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 Garneau\Documents\"/>
    </mc:Choice>
  </mc:AlternateContent>
  <xr:revisionPtr revIDLastSave="0" documentId="13_ncr:1_{90C78D47-0254-4949-B4CE-3959B52834A6}" xr6:coauthVersionLast="47" xr6:coauthVersionMax="47" xr10:uidLastSave="{00000000-0000-0000-0000-000000000000}"/>
  <bookViews>
    <workbookView xWindow="-120" yWindow="-120" windowWidth="19440" windowHeight="15000" xr2:uid="{A420DF28-D67A-4C0F-8A2B-B7CC1AF83F97}"/>
  </bookViews>
  <sheets>
    <sheet name="Feuil1" sheetId="1" r:id="rId1"/>
  </sheets>
  <definedNames>
    <definedName name="pas">Feuil1!$B$3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8" i="1" s="1"/>
  <c r="B5" i="1"/>
  <c r="B58" i="1" s="1"/>
  <c r="B2" i="1"/>
  <c r="B3" i="1" s="1"/>
  <c r="A6" i="1" s="1"/>
  <c r="C58" i="1" l="1"/>
  <c r="D5" i="1"/>
  <c r="A7" i="1"/>
  <c r="C6" i="1"/>
  <c r="D59" i="1" s="1"/>
  <c r="B6" i="1"/>
  <c r="B59" i="1" s="1"/>
  <c r="C59" i="1" l="1"/>
  <c r="D6" i="1"/>
  <c r="A8" i="1"/>
  <c r="C7" i="1"/>
  <c r="D60" i="1" s="1"/>
  <c r="B7" i="1"/>
  <c r="B60" i="1" s="1"/>
  <c r="C60" i="1" l="1"/>
  <c r="D7" i="1"/>
  <c r="A9" i="1"/>
  <c r="C8" i="1"/>
  <c r="D61" i="1" s="1"/>
  <c r="B8" i="1"/>
  <c r="B61" i="1" s="1"/>
  <c r="A10" i="1" l="1"/>
  <c r="C9" i="1"/>
  <c r="D62" i="1" s="1"/>
  <c r="B9" i="1"/>
  <c r="B62" i="1" s="1"/>
  <c r="D8" i="1"/>
  <c r="C61" i="1"/>
  <c r="D9" i="1" l="1"/>
  <c r="C62" i="1"/>
  <c r="A11" i="1"/>
  <c r="C10" i="1"/>
  <c r="D63" i="1" s="1"/>
  <c r="B10" i="1"/>
  <c r="B63" i="1" s="1"/>
  <c r="C63" i="1" l="1"/>
  <c r="D10" i="1"/>
  <c r="A12" i="1"/>
  <c r="C11" i="1"/>
  <c r="D64" i="1" s="1"/>
  <c r="B11" i="1"/>
  <c r="B64" i="1" s="1"/>
  <c r="A13" i="1" l="1"/>
  <c r="B12" i="1"/>
  <c r="B65" i="1" s="1"/>
  <c r="C12" i="1"/>
  <c r="D65" i="1" s="1"/>
  <c r="C64" i="1"/>
  <c r="D11" i="1"/>
  <c r="D12" i="1" l="1"/>
  <c r="C65" i="1"/>
  <c r="A14" i="1"/>
  <c r="C13" i="1"/>
  <c r="D66" i="1" s="1"/>
  <c r="B13" i="1"/>
  <c r="B66" i="1" s="1"/>
  <c r="A15" i="1" l="1"/>
  <c r="C14" i="1"/>
  <c r="D67" i="1" s="1"/>
  <c r="B14" i="1"/>
  <c r="B67" i="1" s="1"/>
  <c r="D13" i="1"/>
  <c r="C66" i="1"/>
  <c r="C67" i="1" l="1"/>
  <c r="D14" i="1"/>
  <c r="A16" i="1"/>
  <c r="C15" i="1"/>
  <c r="D68" i="1" s="1"/>
  <c r="B15" i="1"/>
  <c r="B68" i="1" s="1"/>
  <c r="C68" i="1" l="1"/>
  <c r="D15" i="1"/>
  <c r="A17" i="1"/>
  <c r="B16" i="1"/>
  <c r="B69" i="1" s="1"/>
  <c r="C16" i="1"/>
  <c r="D69" i="1" s="1"/>
  <c r="A18" i="1" l="1"/>
  <c r="C17" i="1"/>
  <c r="D70" i="1" s="1"/>
  <c r="B17" i="1"/>
  <c r="B70" i="1" s="1"/>
  <c r="D16" i="1"/>
  <c r="C69" i="1"/>
  <c r="D17" i="1" l="1"/>
  <c r="C70" i="1"/>
  <c r="A19" i="1"/>
  <c r="C18" i="1"/>
  <c r="D71" i="1" s="1"/>
  <c r="B18" i="1"/>
  <c r="B71" i="1" s="1"/>
  <c r="C71" i="1" l="1"/>
  <c r="D18" i="1"/>
  <c r="A20" i="1"/>
  <c r="C19" i="1"/>
  <c r="D72" i="1" s="1"/>
  <c r="B19" i="1"/>
  <c r="B72" i="1" s="1"/>
  <c r="C72" i="1" l="1"/>
  <c r="D19" i="1"/>
  <c r="A21" i="1"/>
  <c r="C20" i="1"/>
  <c r="D73" i="1" s="1"/>
  <c r="B20" i="1"/>
  <c r="B73" i="1" s="1"/>
  <c r="D20" i="1" l="1"/>
  <c r="C73" i="1"/>
  <c r="A22" i="1"/>
  <c r="C21" i="1"/>
  <c r="D74" i="1" s="1"/>
  <c r="B21" i="1"/>
  <c r="B74" i="1" s="1"/>
  <c r="C74" i="1" l="1"/>
  <c r="D21" i="1"/>
  <c r="A23" i="1"/>
  <c r="C22" i="1"/>
  <c r="D75" i="1" s="1"/>
  <c r="B22" i="1"/>
  <c r="B75" i="1" s="1"/>
  <c r="C75" i="1" l="1"/>
  <c r="D22" i="1"/>
  <c r="A24" i="1"/>
  <c r="C23" i="1"/>
  <c r="D76" i="1" s="1"/>
  <c r="B23" i="1"/>
  <c r="B76" i="1" s="1"/>
  <c r="A25" i="1" l="1"/>
  <c r="C24" i="1"/>
  <c r="D77" i="1" s="1"/>
  <c r="B24" i="1"/>
  <c r="B77" i="1" s="1"/>
  <c r="C76" i="1"/>
  <c r="D23" i="1"/>
  <c r="D24" i="1" l="1"/>
  <c r="C77" i="1"/>
  <c r="A26" i="1"/>
  <c r="C25" i="1"/>
  <c r="D78" i="1" s="1"/>
  <c r="B25" i="1"/>
  <c r="B78" i="1" s="1"/>
  <c r="A27" i="1" l="1"/>
  <c r="C26" i="1"/>
  <c r="D79" i="1" s="1"/>
  <c r="B26" i="1"/>
  <c r="B79" i="1" s="1"/>
  <c r="D25" i="1"/>
  <c r="C78" i="1"/>
  <c r="C79" i="1" l="1"/>
  <c r="D26" i="1"/>
  <c r="A28" i="1"/>
  <c r="C27" i="1"/>
  <c r="D80" i="1" s="1"/>
  <c r="B27" i="1"/>
  <c r="B80" i="1" s="1"/>
  <c r="A29" i="1" l="1"/>
  <c r="B28" i="1"/>
  <c r="B81" i="1" s="1"/>
  <c r="C28" i="1"/>
  <c r="D81" i="1" s="1"/>
  <c r="C80" i="1"/>
  <c r="D27" i="1"/>
  <c r="D28" i="1" l="1"/>
  <c r="C81" i="1"/>
  <c r="A30" i="1"/>
  <c r="C29" i="1"/>
  <c r="D82" i="1" s="1"/>
  <c r="B29" i="1"/>
  <c r="B82" i="1" s="1"/>
  <c r="D29" i="1" l="1"/>
  <c r="C82" i="1"/>
  <c r="A31" i="1"/>
  <c r="C30" i="1"/>
  <c r="D83" i="1" s="1"/>
  <c r="B30" i="1"/>
  <c r="B83" i="1" s="1"/>
  <c r="C83" i="1" l="1"/>
  <c r="D30" i="1"/>
  <c r="A32" i="1"/>
  <c r="C31" i="1"/>
  <c r="D84" i="1" s="1"/>
  <c r="B31" i="1"/>
  <c r="B84" i="1" s="1"/>
  <c r="A33" i="1" l="1"/>
  <c r="B32" i="1"/>
  <c r="B85" i="1" s="1"/>
  <c r="C32" i="1"/>
  <c r="D85" i="1" s="1"/>
  <c r="C84" i="1"/>
  <c r="D31" i="1"/>
  <c r="D32" i="1" l="1"/>
  <c r="C85" i="1"/>
  <c r="C33" i="1"/>
  <c r="D86" i="1" s="1"/>
  <c r="B33" i="1"/>
  <c r="B86" i="1" s="1"/>
  <c r="A34" i="1"/>
  <c r="D33" i="1" l="1"/>
  <c r="C86" i="1"/>
  <c r="A35" i="1"/>
  <c r="C34" i="1"/>
  <c r="D87" i="1" s="1"/>
  <c r="B34" i="1"/>
  <c r="B87" i="1" s="1"/>
  <c r="A36" i="1" l="1"/>
  <c r="C35" i="1"/>
  <c r="D88" i="1" s="1"/>
  <c r="B35" i="1"/>
  <c r="B88" i="1" s="1"/>
  <c r="C87" i="1"/>
  <c r="D34" i="1"/>
  <c r="C88" i="1" l="1"/>
  <c r="D35" i="1"/>
  <c r="A37" i="1"/>
  <c r="C36" i="1"/>
  <c r="D89" i="1" s="1"/>
  <c r="B36" i="1"/>
  <c r="B89" i="1" s="1"/>
  <c r="D36" i="1" l="1"/>
  <c r="C89" i="1"/>
  <c r="A38" i="1"/>
  <c r="C37" i="1"/>
  <c r="D90" i="1" s="1"/>
  <c r="B37" i="1"/>
  <c r="B90" i="1" s="1"/>
  <c r="D37" i="1" l="1"/>
  <c r="C90" i="1"/>
  <c r="A39" i="1"/>
  <c r="C38" i="1"/>
  <c r="D91" i="1" s="1"/>
  <c r="B38" i="1"/>
  <c r="B91" i="1" s="1"/>
  <c r="C91" i="1" l="1"/>
  <c r="D38" i="1"/>
  <c r="A40" i="1"/>
  <c r="C39" i="1"/>
  <c r="D92" i="1" s="1"/>
  <c r="B39" i="1"/>
  <c r="B92" i="1" s="1"/>
  <c r="D39" i="1" l="1"/>
  <c r="C92" i="1"/>
  <c r="A41" i="1"/>
  <c r="B40" i="1"/>
  <c r="B93" i="1" s="1"/>
  <c r="C40" i="1"/>
  <c r="D93" i="1" s="1"/>
  <c r="A42" i="1" l="1"/>
  <c r="C41" i="1"/>
  <c r="D94" i="1" s="1"/>
  <c r="B41" i="1"/>
  <c r="B94" i="1" s="1"/>
  <c r="D40" i="1"/>
  <c r="C93" i="1"/>
  <c r="D41" i="1" l="1"/>
  <c r="C94" i="1"/>
  <c r="A43" i="1"/>
  <c r="C42" i="1"/>
  <c r="D95" i="1" s="1"/>
  <c r="B42" i="1"/>
  <c r="B95" i="1" s="1"/>
  <c r="A44" i="1" l="1"/>
  <c r="C43" i="1"/>
  <c r="D96" i="1" s="1"/>
  <c r="B43" i="1"/>
  <c r="B96" i="1" s="1"/>
  <c r="C95" i="1"/>
  <c r="D42" i="1"/>
  <c r="C96" i="1" l="1"/>
  <c r="D43" i="1"/>
  <c r="A45" i="1"/>
  <c r="B44" i="1"/>
  <c r="B97" i="1" s="1"/>
  <c r="C44" i="1"/>
  <c r="D97" i="1" s="1"/>
  <c r="A46" i="1" l="1"/>
  <c r="C45" i="1"/>
  <c r="D98" i="1" s="1"/>
  <c r="B45" i="1"/>
  <c r="B98" i="1" s="1"/>
  <c r="D44" i="1"/>
  <c r="C97" i="1"/>
  <c r="D45" i="1" l="1"/>
  <c r="C98" i="1"/>
  <c r="A47" i="1"/>
  <c r="C46" i="1"/>
  <c r="D99" i="1" s="1"/>
  <c r="B46" i="1"/>
  <c r="B99" i="1" s="1"/>
  <c r="A48" i="1" l="1"/>
  <c r="C47" i="1"/>
  <c r="D100" i="1" s="1"/>
  <c r="B47" i="1"/>
  <c r="B100" i="1" s="1"/>
  <c r="C99" i="1"/>
  <c r="D46" i="1"/>
  <c r="C100" i="1" l="1"/>
  <c r="D47" i="1"/>
  <c r="A49" i="1"/>
  <c r="C48" i="1"/>
  <c r="D101" i="1" s="1"/>
  <c r="B48" i="1"/>
  <c r="B101" i="1" s="1"/>
  <c r="D48" i="1" l="1"/>
  <c r="C101" i="1"/>
  <c r="A50" i="1"/>
  <c r="C49" i="1"/>
  <c r="D102" i="1" s="1"/>
  <c r="B49" i="1"/>
  <c r="B102" i="1" s="1"/>
  <c r="D49" i="1" l="1"/>
  <c r="C102" i="1"/>
  <c r="A51" i="1"/>
  <c r="C50" i="1"/>
  <c r="D103" i="1" s="1"/>
  <c r="B50" i="1"/>
  <c r="B103" i="1" s="1"/>
  <c r="C103" i="1" l="1"/>
  <c r="D50" i="1"/>
  <c r="A52" i="1"/>
  <c r="B51" i="1"/>
  <c r="B104" i="1" s="1"/>
  <c r="C51" i="1"/>
  <c r="D104" i="1" s="1"/>
  <c r="A53" i="1" l="1"/>
  <c r="C52" i="1"/>
  <c r="D105" i="1" s="1"/>
  <c r="B52" i="1"/>
  <c r="B105" i="1" s="1"/>
  <c r="D51" i="1"/>
  <c r="C104" i="1"/>
  <c r="D52" i="1" l="1"/>
  <c r="C105" i="1"/>
  <c r="A54" i="1"/>
  <c r="C53" i="1"/>
  <c r="D106" i="1" s="1"/>
  <c r="B53" i="1"/>
  <c r="B106" i="1" s="1"/>
  <c r="D53" i="1" l="1"/>
  <c r="C106" i="1"/>
  <c r="A55" i="1"/>
  <c r="C54" i="1"/>
  <c r="D107" i="1" s="1"/>
  <c r="B54" i="1"/>
  <c r="B107" i="1" s="1"/>
  <c r="C107" i="1" l="1"/>
  <c r="D54" i="1"/>
  <c r="C55" i="1"/>
  <c r="D108" i="1" s="1"/>
  <c r="B55" i="1"/>
  <c r="B108" i="1" s="1"/>
  <c r="D55" i="1" l="1"/>
  <c r="C108" i="1"/>
</calcChain>
</file>

<file path=xl/sharedStrings.xml><?xml version="1.0" encoding="utf-8"?>
<sst xmlns="http://schemas.openxmlformats.org/spreadsheetml/2006/main" count="6" uniqueCount="6">
  <si>
    <t>x</t>
  </si>
  <si>
    <t>y</t>
  </si>
  <si>
    <t>pas</t>
  </si>
  <si>
    <t>-y</t>
  </si>
  <si>
    <t>q</t>
  </si>
  <si>
    <t>pi/2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</si>
</sst>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1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omic Sans MS" panose="030F0702030302020204" pitchFamily="66" charset="0"/>
                <a:ea typeface="+mn-ea"/>
                <a:cs typeface="+mn-cs"/>
              </a:defRPr>
            </a:pPr>
            <a:r>
              <a:rPr lang="en-US">
                <a:latin typeface="Comic Sans MS" panose="030F0702030302020204" pitchFamily="66" charset="0"/>
              </a:rPr>
              <a:t>Lemniscate de Bernouilli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omic Sans MS" panose="030F0702030302020204" pitchFamily="66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Feuil1!$B$5:$B$108</c:f>
              <c:numCache>
                <c:formatCode>General</c:formatCode>
                <c:ptCount val="104"/>
                <c:pt idx="0">
                  <c:v>1</c:v>
                </c:pt>
                <c:pt idx="1">
                  <c:v>0.99852138343588326</c:v>
                </c:pt>
                <c:pt idx="2">
                  <c:v>0.99410731188842072</c:v>
                </c:pt>
                <c:pt idx="3">
                  <c:v>0.98682229664517229</c:v>
                </c:pt>
                <c:pt idx="4">
                  <c:v>0.97677117008214331</c:v>
                </c:pt>
                <c:pt idx="5">
                  <c:v>0.96409525050366485</c:v>
                </c:pt>
                <c:pt idx="6">
                  <c:v>0.94896734003154193</c:v>
                </c:pt>
                <c:pt idx="7">
                  <c:v>0.93158587513016711</c:v>
                </c:pt>
                <c:pt idx="8">
                  <c:v>0.91216858105353604</c:v>
                </c:pt>
                <c:pt idx="9">
                  <c:v>0.8909459811048277</c:v>
                </c:pt>
                <c:pt idx="10">
                  <c:v>0.86815508276736486</c:v>
                </c:pt>
                <c:pt idx="11">
                  <c:v>0.84403351211258604</c:v>
                </c:pt>
                <c:pt idx="12">
                  <c:v>0.8188143035933132</c:v>
                </c:pt>
                <c:pt idx="13">
                  <c:v>0.79272148272493959</c:v>
                </c:pt>
                <c:pt idx="14">
                  <c:v>0.76596651158730078</c:v>
                </c:pt>
                <c:pt idx="15">
                  <c:v>0.73874560715221993</c:v>
                </c:pt>
                <c:pt idx="16">
                  <c:v>0.71123789371485713</c:v>
                </c:pt>
                <c:pt idx="17">
                  <c:v>0.68360431475813466</c:v>
                </c:pt>
                <c:pt idx="18">
                  <c:v>0.65598720633037622</c:v>
                </c:pt>
                <c:pt idx="19">
                  <c:v>0.62851042219208042</c:v>
                </c:pt>
                <c:pt idx="20">
                  <c:v>0.60127989859752495</c:v>
                </c:pt>
                <c:pt idx="21">
                  <c:v>0.57438455133758692</c:v>
                </c:pt>
                <c:pt idx="22">
                  <c:v>0.547897407331843</c:v>
                </c:pt>
                <c:pt idx="23">
                  <c:v>0.52187688561935353</c:v>
                </c:pt>
                <c:pt idx="24">
                  <c:v>0.49636815642076321</c:v>
                </c:pt>
                <c:pt idx="25">
                  <c:v>0.47140452079103151</c:v>
                </c:pt>
                <c:pt idx="26">
                  <c:v>0.4470087663937844</c:v>
                </c:pt>
                <c:pt idx="27">
                  <c:v>0.42319446657497989</c:v>
                </c:pt>
                <c:pt idx="28">
                  <c:v>0.39996719992790536</c:v>
                </c:pt>
                <c:pt idx="29">
                  <c:v>0.37732567585135834</c:v>
                </c:pt>
                <c:pt idx="30">
                  <c:v>0.35526275827030107</c:v>
                </c:pt>
                <c:pt idx="31">
                  <c:v>0.33376638485895793</c:v>
                </c:pt>
                <c:pt idx="32">
                  <c:v>0.312820382969974</c:v>
                </c:pt>
                <c:pt idx="33">
                  <c:v>0.29240518623518208</c:v>
                </c:pt>
                <c:pt idx="34">
                  <c:v>0.27249845766530328</c:v>
                </c:pt>
                <c:pt idx="35">
                  <c:v>0.25307562622342661</c:v>
                </c:pt>
                <c:pt idx="36">
                  <c:v>0.23411034444433249</c:v>
                </c:pt>
                <c:pt idx="37">
                  <c:v>0.21557487485815646</c:v>
                </c:pt>
                <c:pt idx="38">
                  <c:v>0.19744041286785291</c:v>
                </c:pt>
                <c:pt idx="39">
                  <c:v>0.17967735341829344</c:v>
                </c:pt>
                <c:pt idx="40">
                  <c:v>0.16225550835362218</c:v>
                </c:pt>
                <c:pt idx="41">
                  <c:v>0.14514428084477002</c:v>
                </c:pt>
                <c:pt idx="42">
                  <c:v>0.12831280272284323</c:v>
                </c:pt>
                <c:pt idx="43">
                  <c:v>0.11173004000716361</c:v>
                </c:pt>
                <c:pt idx="44">
                  <c:v>9.5364871390831593E-2</c:v>
                </c:pt>
                <c:pt idx="45">
                  <c:v>7.9186143956713653E-2</c:v>
                </c:pt>
                <c:pt idx="46">
                  <c:v>6.3162709952465465E-2</c:v>
                </c:pt>
                <c:pt idx="47">
                  <c:v>4.7263448060555158E-2</c:v>
                </c:pt>
                <c:pt idx="48">
                  <c:v>3.1457272261559636E-2</c:v>
                </c:pt>
                <c:pt idx="49">
                  <c:v>1.5713131107792995E-2</c:v>
                </c:pt>
                <c:pt idx="50">
                  <c:v>-6.3550510340237842E-16</c:v>
                </c:pt>
                <c:pt idx="53">
                  <c:v>-1</c:v>
                </c:pt>
                <c:pt idx="54">
                  <c:v>-0.99852138343588326</c:v>
                </c:pt>
                <c:pt idx="55">
                  <c:v>-0.99410731188842072</c:v>
                </c:pt>
                <c:pt idx="56">
                  <c:v>-0.98682229664517229</c:v>
                </c:pt>
                <c:pt idx="57">
                  <c:v>-0.97677117008214331</c:v>
                </c:pt>
                <c:pt idx="58">
                  <c:v>-0.96409525050366485</c:v>
                </c:pt>
                <c:pt idx="59">
                  <c:v>-0.94896734003154193</c:v>
                </c:pt>
                <c:pt idx="60">
                  <c:v>-0.93158587513016711</c:v>
                </c:pt>
                <c:pt idx="61">
                  <c:v>-0.91216858105353604</c:v>
                </c:pt>
                <c:pt idx="62">
                  <c:v>-0.8909459811048277</c:v>
                </c:pt>
                <c:pt idx="63">
                  <c:v>-0.86815508276736486</c:v>
                </c:pt>
                <c:pt idx="64">
                  <c:v>-0.84403351211258604</c:v>
                </c:pt>
                <c:pt idx="65">
                  <c:v>-0.8188143035933132</c:v>
                </c:pt>
                <c:pt idx="66">
                  <c:v>-0.79272148272493959</c:v>
                </c:pt>
                <c:pt idx="67">
                  <c:v>-0.76596651158730078</c:v>
                </c:pt>
                <c:pt idx="68">
                  <c:v>-0.73874560715221993</c:v>
                </c:pt>
                <c:pt idx="69">
                  <c:v>-0.71123789371485713</c:v>
                </c:pt>
                <c:pt idx="70">
                  <c:v>-0.68360431475813466</c:v>
                </c:pt>
                <c:pt idx="71">
                  <c:v>-0.65598720633037622</c:v>
                </c:pt>
                <c:pt idx="72">
                  <c:v>-0.62851042219208042</c:v>
                </c:pt>
                <c:pt idx="73">
                  <c:v>-0.60127989859752495</c:v>
                </c:pt>
                <c:pt idx="74">
                  <c:v>-0.57438455133758692</c:v>
                </c:pt>
                <c:pt idx="75">
                  <c:v>-0.547897407331843</c:v>
                </c:pt>
                <c:pt idx="76">
                  <c:v>-0.52187688561935353</c:v>
                </c:pt>
                <c:pt idx="77">
                  <c:v>-0.49636815642076321</c:v>
                </c:pt>
                <c:pt idx="78">
                  <c:v>-0.47140452079103151</c:v>
                </c:pt>
                <c:pt idx="79">
                  <c:v>-0.4470087663937844</c:v>
                </c:pt>
                <c:pt idx="80">
                  <c:v>-0.42319446657497989</c:v>
                </c:pt>
                <c:pt idx="81">
                  <c:v>-0.39996719992790536</c:v>
                </c:pt>
                <c:pt idx="82">
                  <c:v>-0.37732567585135834</c:v>
                </c:pt>
                <c:pt idx="83">
                  <c:v>-0.35526275827030107</c:v>
                </c:pt>
                <c:pt idx="84">
                  <c:v>-0.33376638485895793</c:v>
                </c:pt>
                <c:pt idx="85">
                  <c:v>-0.312820382969974</c:v>
                </c:pt>
                <c:pt idx="86">
                  <c:v>-0.29240518623518208</c:v>
                </c:pt>
                <c:pt idx="87">
                  <c:v>-0.27249845766530328</c:v>
                </c:pt>
                <c:pt idx="88">
                  <c:v>-0.25307562622342661</c:v>
                </c:pt>
                <c:pt idx="89">
                  <c:v>-0.23411034444433249</c:v>
                </c:pt>
                <c:pt idx="90">
                  <c:v>-0.21557487485815646</c:v>
                </c:pt>
                <c:pt idx="91">
                  <c:v>-0.19744041286785291</c:v>
                </c:pt>
                <c:pt idx="92">
                  <c:v>-0.17967735341829344</c:v>
                </c:pt>
                <c:pt idx="93">
                  <c:v>-0.16225550835362218</c:v>
                </c:pt>
                <c:pt idx="94">
                  <c:v>-0.14514428084477002</c:v>
                </c:pt>
                <c:pt idx="95">
                  <c:v>-0.12831280272284323</c:v>
                </c:pt>
                <c:pt idx="96">
                  <c:v>-0.11173004000716361</c:v>
                </c:pt>
                <c:pt idx="97">
                  <c:v>-9.5364871390831593E-2</c:v>
                </c:pt>
                <c:pt idx="98">
                  <c:v>-7.9186143956713653E-2</c:v>
                </c:pt>
                <c:pt idx="99">
                  <c:v>-6.3162709952465465E-2</c:v>
                </c:pt>
                <c:pt idx="100">
                  <c:v>-4.7263448060555158E-2</c:v>
                </c:pt>
                <c:pt idx="101">
                  <c:v>-3.1457272261559636E-2</c:v>
                </c:pt>
                <c:pt idx="102">
                  <c:v>-1.5713131107792995E-2</c:v>
                </c:pt>
                <c:pt idx="103">
                  <c:v>6.3550510340237842E-16</c:v>
                </c:pt>
              </c:numCache>
            </c:numRef>
          </c:xVal>
          <c:yVal>
            <c:numRef>
              <c:f>Feuil1!$C$5:$C$108</c:f>
              <c:numCache>
                <c:formatCode>General</c:formatCode>
                <c:ptCount val="104"/>
                <c:pt idx="0">
                  <c:v>0</c:v>
                </c:pt>
                <c:pt idx="1">
                  <c:v>3.1364314609463886E-2</c:v>
                </c:pt>
                <c:pt idx="2">
                  <c:v>6.24205145813631E-2</c:v>
                </c:pt>
                <c:pt idx="3">
                  <c:v>9.2868181882379761E-2</c:v>
                </c:pt>
                <c:pt idx="4">
                  <c:v>0.12242188919878402</c:v>
                </c:pt>
                <c:pt idx="5">
                  <c:v>0.15081772476036817</c:v>
                </c:pt>
                <c:pt idx="6">
                  <c:v>0.17781874767402864</c:v>
                </c:pt>
                <c:pt idx="7">
                  <c:v>0.20321916244012936</c:v>
                </c:pt>
                <c:pt idx="8">
                  <c:v>0.22684710149752954</c:v>
                </c:pt>
                <c:pt idx="9">
                  <c:v>0.24856600468964207</c:v>
                </c:pt>
                <c:pt idx="10">
                  <c:v>0.26827467432810476</c:v>
                </c:pt>
                <c:pt idx="11">
                  <c:v>0.28590615651034629</c:v>
                </c:pt>
                <c:pt idx="12">
                  <c:v>0.30142564924210441</c:v>
                </c:pt>
                <c:pt idx="13">
                  <c:v>0.31482766472508533</c:v>
                </c:pt>
                <c:pt idx="14">
                  <c:v>0.32613267866621087</c:v>
                </c:pt>
                <c:pt idx="15">
                  <c:v>0.33538348737143114</c:v>
                </c:pt>
                <c:pt idx="16">
                  <c:v>0.3426414684574976</c:v>
                </c:pt>
                <c:pt idx="17">
                  <c:v>0.34798290819754329</c:v>
                </c:pt>
                <c:pt idx="18">
                  <c:v>0.35149552231523129</c:v>
                </c:pt>
                <c:pt idx="19">
                  <c:v>0.35327526112099328</c:v>
                </c:pt>
                <c:pt idx="20">
                  <c:v>0.35342345689553889</c:v>
                </c:pt>
                <c:pt idx="21">
                  <c:v>0.35204434302410725</c:v>
                </c:pt>
                <c:pt idx="22">
                  <c:v>0.34924295135442651</c:v>
                </c:pt>
                <c:pt idx="23">
                  <c:v>0.3451233766982329</c:v>
                </c:pt>
                <c:pt idx="24">
                  <c:v>0.33978738495299221</c:v>
                </c:pt>
                <c:pt idx="25">
                  <c:v>0.33333333333333326</c:v>
                </c:pt>
                <c:pt idx="26">
                  <c:v>0.32585536688341549</c:v>
                </c:pt>
                <c:pt idx="27">
                  <c:v>0.31744285398425004</c:v>
                </c:pt>
                <c:pt idx="28">
                  <c:v>0.30818002422040286</c:v>
                </c:pt>
                <c:pt idx="29">
                  <c:v>0.29814577407199588</c:v>
                </c:pt>
                <c:pt idx="30">
                  <c:v>0.28741360890919254</c:v>
                </c:pt>
                <c:pt idx="31">
                  <c:v>0.27605169326269147</c:v>
                </c:pt>
                <c:pt idx="32">
                  <c:v>0.26412298500778408</c:v>
                </c:pt>
                <c:pt idx="33">
                  <c:v>0.25168543270653632</c:v>
                </c:pt>
                <c:pt idx="34">
                  <c:v>0.23879221875375534</c:v>
                </c:pt>
                <c:pt idx="35">
                  <c:v>0.22549203407812995</c:v>
                </c:pt>
                <c:pt idx="36">
                  <c:v>0.21182937291536999</c:v>
                </c:pt>
                <c:pt idx="37">
                  <c:v>0.19784483858231852</c:v>
                </c:pt>
                <c:pt idx="38">
                  <c:v>0.18357545324859784</c:v>
                </c:pt>
                <c:pt idx="39">
                  <c:v>0.16905496644786411</c:v>
                </c:pt>
                <c:pt idx="40">
                  <c:v>0.15431415852449515</c:v>
                </c:pt>
                <c:pt idx="41">
                  <c:v>0.13938113640735358</c:v>
                </c:pt>
                <c:pt idx="42">
                  <c:v>0.12428162007456595</c:v>
                </c:pt>
                <c:pt idx="43">
                  <c:v>0.10903921885507784</c:v>
                </c:pt>
                <c:pt idx="44">
                  <c:v>9.3675697334594951E-2</c:v>
                </c:pt>
                <c:pt idx="45">
                  <c:v>7.8211231122734218E-2</c:v>
                </c:pt>
                <c:pt idx="46">
                  <c:v>6.2664653118703284E-2</c:v>
                </c:pt>
                <c:pt idx="47">
                  <c:v>4.7053691205081932E-2</c:v>
                </c:pt>
                <c:pt idx="48">
                  <c:v>3.1395198520481789E-2</c:v>
                </c:pt>
                <c:pt idx="49">
                  <c:v>1.5705377626125953E-2</c:v>
                </c:pt>
                <c:pt idx="50">
                  <c:v>-6.3550510340237842E-16</c:v>
                </c:pt>
                <c:pt idx="53">
                  <c:v>0</c:v>
                </c:pt>
                <c:pt idx="54">
                  <c:v>-3.1364314609463886E-2</c:v>
                </c:pt>
                <c:pt idx="55">
                  <c:v>-6.24205145813631E-2</c:v>
                </c:pt>
                <c:pt idx="56">
                  <c:v>-9.2868181882379761E-2</c:v>
                </c:pt>
                <c:pt idx="57">
                  <c:v>-0.12242188919878402</c:v>
                </c:pt>
                <c:pt idx="58">
                  <c:v>-0.15081772476036817</c:v>
                </c:pt>
                <c:pt idx="59">
                  <c:v>-0.17781874767402864</c:v>
                </c:pt>
                <c:pt idx="60">
                  <c:v>-0.20321916244012936</c:v>
                </c:pt>
                <c:pt idx="61">
                  <c:v>-0.22684710149752954</c:v>
                </c:pt>
                <c:pt idx="62">
                  <c:v>-0.24856600468964207</c:v>
                </c:pt>
                <c:pt idx="63">
                  <c:v>-0.26827467432810476</c:v>
                </c:pt>
                <c:pt idx="64">
                  <c:v>-0.28590615651034629</c:v>
                </c:pt>
                <c:pt idx="65">
                  <c:v>-0.30142564924210441</c:v>
                </c:pt>
                <c:pt idx="66">
                  <c:v>-0.31482766472508533</c:v>
                </c:pt>
                <c:pt idx="67">
                  <c:v>-0.32613267866621087</c:v>
                </c:pt>
                <c:pt idx="68">
                  <c:v>-0.33538348737143114</c:v>
                </c:pt>
                <c:pt idx="69">
                  <c:v>-0.3426414684574976</c:v>
                </c:pt>
                <c:pt idx="70">
                  <c:v>-0.34798290819754329</c:v>
                </c:pt>
                <c:pt idx="71">
                  <c:v>-0.35149552231523129</c:v>
                </c:pt>
                <c:pt idx="72">
                  <c:v>-0.35327526112099328</c:v>
                </c:pt>
                <c:pt idx="73">
                  <c:v>-0.35342345689553889</c:v>
                </c:pt>
                <c:pt idx="74">
                  <c:v>-0.35204434302410725</c:v>
                </c:pt>
                <c:pt idx="75">
                  <c:v>-0.34924295135442651</c:v>
                </c:pt>
                <c:pt idx="76">
                  <c:v>-0.3451233766982329</c:v>
                </c:pt>
                <c:pt idx="77">
                  <c:v>-0.33978738495299221</c:v>
                </c:pt>
                <c:pt idx="78">
                  <c:v>-0.33333333333333326</c:v>
                </c:pt>
                <c:pt idx="79">
                  <c:v>-0.32585536688341549</c:v>
                </c:pt>
                <c:pt idx="80">
                  <c:v>-0.31744285398425004</c:v>
                </c:pt>
                <c:pt idx="81">
                  <c:v>-0.30818002422040286</c:v>
                </c:pt>
                <c:pt idx="82">
                  <c:v>-0.29814577407199588</c:v>
                </c:pt>
                <c:pt idx="83">
                  <c:v>-0.28741360890919254</c:v>
                </c:pt>
                <c:pt idx="84">
                  <c:v>-0.27605169326269147</c:v>
                </c:pt>
                <c:pt idx="85">
                  <c:v>-0.26412298500778408</c:v>
                </c:pt>
                <c:pt idx="86">
                  <c:v>-0.25168543270653632</c:v>
                </c:pt>
                <c:pt idx="87">
                  <c:v>-0.23879221875375534</c:v>
                </c:pt>
                <c:pt idx="88">
                  <c:v>-0.22549203407812995</c:v>
                </c:pt>
                <c:pt idx="89">
                  <c:v>-0.21182937291536999</c:v>
                </c:pt>
                <c:pt idx="90">
                  <c:v>-0.19784483858231852</c:v>
                </c:pt>
                <c:pt idx="91">
                  <c:v>-0.18357545324859784</c:v>
                </c:pt>
                <c:pt idx="92">
                  <c:v>-0.16905496644786411</c:v>
                </c:pt>
                <c:pt idx="93">
                  <c:v>-0.15431415852449515</c:v>
                </c:pt>
                <c:pt idx="94">
                  <c:v>-0.13938113640735358</c:v>
                </c:pt>
                <c:pt idx="95">
                  <c:v>-0.12428162007456595</c:v>
                </c:pt>
                <c:pt idx="96">
                  <c:v>-0.10903921885507784</c:v>
                </c:pt>
                <c:pt idx="97">
                  <c:v>-9.3675697334594951E-2</c:v>
                </c:pt>
                <c:pt idx="98">
                  <c:v>-7.8211231122734218E-2</c:v>
                </c:pt>
                <c:pt idx="99">
                  <c:v>-6.2664653118703284E-2</c:v>
                </c:pt>
                <c:pt idx="100">
                  <c:v>-4.7053691205081932E-2</c:v>
                </c:pt>
                <c:pt idx="101">
                  <c:v>-3.1395198520481789E-2</c:v>
                </c:pt>
                <c:pt idx="102">
                  <c:v>-1.5705377626125953E-2</c:v>
                </c:pt>
                <c:pt idx="103">
                  <c:v>6.3550510340237842E-16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00-45E7-8628-573ABAD9A345}"/>
            </c:ext>
          </c:extLst>
        </c:ser>
        <c:ser>
          <c:idx val="1"/>
          <c:order val="1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Feuil1!$B$5:$B$108</c:f>
              <c:numCache>
                <c:formatCode>General</c:formatCode>
                <c:ptCount val="104"/>
                <c:pt idx="0">
                  <c:v>1</c:v>
                </c:pt>
                <c:pt idx="1">
                  <c:v>0.99852138343588326</c:v>
                </c:pt>
                <c:pt idx="2">
                  <c:v>0.99410731188842072</c:v>
                </c:pt>
                <c:pt idx="3">
                  <c:v>0.98682229664517229</c:v>
                </c:pt>
                <c:pt idx="4">
                  <c:v>0.97677117008214331</c:v>
                </c:pt>
                <c:pt idx="5">
                  <c:v>0.96409525050366485</c:v>
                </c:pt>
                <c:pt idx="6">
                  <c:v>0.94896734003154193</c:v>
                </c:pt>
                <c:pt idx="7">
                  <c:v>0.93158587513016711</c:v>
                </c:pt>
                <c:pt idx="8">
                  <c:v>0.91216858105353604</c:v>
                </c:pt>
                <c:pt idx="9">
                  <c:v>0.8909459811048277</c:v>
                </c:pt>
                <c:pt idx="10">
                  <c:v>0.86815508276736486</c:v>
                </c:pt>
                <c:pt idx="11">
                  <c:v>0.84403351211258604</c:v>
                </c:pt>
                <c:pt idx="12">
                  <c:v>0.8188143035933132</c:v>
                </c:pt>
                <c:pt idx="13">
                  <c:v>0.79272148272493959</c:v>
                </c:pt>
                <c:pt idx="14">
                  <c:v>0.76596651158730078</c:v>
                </c:pt>
                <c:pt idx="15">
                  <c:v>0.73874560715221993</c:v>
                </c:pt>
                <c:pt idx="16">
                  <c:v>0.71123789371485713</c:v>
                </c:pt>
                <c:pt idx="17">
                  <c:v>0.68360431475813466</c:v>
                </c:pt>
                <c:pt idx="18">
                  <c:v>0.65598720633037622</c:v>
                </c:pt>
                <c:pt idx="19">
                  <c:v>0.62851042219208042</c:v>
                </c:pt>
                <c:pt idx="20">
                  <c:v>0.60127989859752495</c:v>
                </c:pt>
                <c:pt idx="21">
                  <c:v>0.57438455133758692</c:v>
                </c:pt>
                <c:pt idx="22">
                  <c:v>0.547897407331843</c:v>
                </c:pt>
                <c:pt idx="23">
                  <c:v>0.52187688561935353</c:v>
                </c:pt>
                <c:pt idx="24">
                  <c:v>0.49636815642076321</c:v>
                </c:pt>
                <c:pt idx="25">
                  <c:v>0.47140452079103151</c:v>
                </c:pt>
                <c:pt idx="26">
                  <c:v>0.4470087663937844</c:v>
                </c:pt>
                <c:pt idx="27">
                  <c:v>0.42319446657497989</c:v>
                </c:pt>
                <c:pt idx="28">
                  <c:v>0.39996719992790536</c:v>
                </c:pt>
                <c:pt idx="29">
                  <c:v>0.37732567585135834</c:v>
                </c:pt>
                <c:pt idx="30">
                  <c:v>0.35526275827030107</c:v>
                </c:pt>
                <c:pt idx="31">
                  <c:v>0.33376638485895793</c:v>
                </c:pt>
                <c:pt idx="32">
                  <c:v>0.312820382969974</c:v>
                </c:pt>
                <c:pt idx="33">
                  <c:v>0.29240518623518208</c:v>
                </c:pt>
                <c:pt idx="34">
                  <c:v>0.27249845766530328</c:v>
                </c:pt>
                <c:pt idx="35">
                  <c:v>0.25307562622342661</c:v>
                </c:pt>
                <c:pt idx="36">
                  <c:v>0.23411034444433249</c:v>
                </c:pt>
                <c:pt idx="37">
                  <c:v>0.21557487485815646</c:v>
                </c:pt>
                <c:pt idx="38">
                  <c:v>0.19744041286785291</c:v>
                </c:pt>
                <c:pt idx="39">
                  <c:v>0.17967735341829344</c:v>
                </c:pt>
                <c:pt idx="40">
                  <c:v>0.16225550835362218</c:v>
                </c:pt>
                <c:pt idx="41">
                  <c:v>0.14514428084477002</c:v>
                </c:pt>
                <c:pt idx="42">
                  <c:v>0.12831280272284323</c:v>
                </c:pt>
                <c:pt idx="43">
                  <c:v>0.11173004000716361</c:v>
                </c:pt>
                <c:pt idx="44">
                  <c:v>9.5364871390831593E-2</c:v>
                </c:pt>
                <c:pt idx="45">
                  <c:v>7.9186143956713653E-2</c:v>
                </c:pt>
                <c:pt idx="46">
                  <c:v>6.3162709952465465E-2</c:v>
                </c:pt>
                <c:pt idx="47">
                  <c:v>4.7263448060555158E-2</c:v>
                </c:pt>
                <c:pt idx="48">
                  <c:v>3.1457272261559636E-2</c:v>
                </c:pt>
                <c:pt idx="49">
                  <c:v>1.5713131107792995E-2</c:v>
                </c:pt>
                <c:pt idx="50">
                  <c:v>-6.3550510340237842E-16</c:v>
                </c:pt>
                <c:pt idx="53">
                  <c:v>-1</c:v>
                </c:pt>
                <c:pt idx="54">
                  <c:v>-0.99852138343588326</c:v>
                </c:pt>
                <c:pt idx="55">
                  <c:v>-0.99410731188842072</c:v>
                </c:pt>
                <c:pt idx="56">
                  <c:v>-0.98682229664517229</c:v>
                </c:pt>
                <c:pt idx="57">
                  <c:v>-0.97677117008214331</c:v>
                </c:pt>
                <c:pt idx="58">
                  <c:v>-0.96409525050366485</c:v>
                </c:pt>
                <c:pt idx="59">
                  <c:v>-0.94896734003154193</c:v>
                </c:pt>
                <c:pt idx="60">
                  <c:v>-0.93158587513016711</c:v>
                </c:pt>
                <c:pt idx="61">
                  <c:v>-0.91216858105353604</c:v>
                </c:pt>
                <c:pt idx="62">
                  <c:v>-0.8909459811048277</c:v>
                </c:pt>
                <c:pt idx="63">
                  <c:v>-0.86815508276736486</c:v>
                </c:pt>
                <c:pt idx="64">
                  <c:v>-0.84403351211258604</c:v>
                </c:pt>
                <c:pt idx="65">
                  <c:v>-0.8188143035933132</c:v>
                </c:pt>
                <c:pt idx="66">
                  <c:v>-0.79272148272493959</c:v>
                </c:pt>
                <c:pt idx="67">
                  <c:v>-0.76596651158730078</c:v>
                </c:pt>
                <c:pt idx="68">
                  <c:v>-0.73874560715221993</c:v>
                </c:pt>
                <c:pt idx="69">
                  <c:v>-0.71123789371485713</c:v>
                </c:pt>
                <c:pt idx="70">
                  <c:v>-0.68360431475813466</c:v>
                </c:pt>
                <c:pt idx="71">
                  <c:v>-0.65598720633037622</c:v>
                </c:pt>
                <c:pt idx="72">
                  <c:v>-0.62851042219208042</c:v>
                </c:pt>
                <c:pt idx="73">
                  <c:v>-0.60127989859752495</c:v>
                </c:pt>
                <c:pt idx="74">
                  <c:v>-0.57438455133758692</c:v>
                </c:pt>
                <c:pt idx="75">
                  <c:v>-0.547897407331843</c:v>
                </c:pt>
                <c:pt idx="76">
                  <c:v>-0.52187688561935353</c:v>
                </c:pt>
                <c:pt idx="77">
                  <c:v>-0.49636815642076321</c:v>
                </c:pt>
                <c:pt idx="78">
                  <c:v>-0.47140452079103151</c:v>
                </c:pt>
                <c:pt idx="79">
                  <c:v>-0.4470087663937844</c:v>
                </c:pt>
                <c:pt idx="80">
                  <c:v>-0.42319446657497989</c:v>
                </c:pt>
                <c:pt idx="81">
                  <c:v>-0.39996719992790536</c:v>
                </c:pt>
                <c:pt idx="82">
                  <c:v>-0.37732567585135834</c:v>
                </c:pt>
                <c:pt idx="83">
                  <c:v>-0.35526275827030107</c:v>
                </c:pt>
                <c:pt idx="84">
                  <c:v>-0.33376638485895793</c:v>
                </c:pt>
                <c:pt idx="85">
                  <c:v>-0.312820382969974</c:v>
                </c:pt>
                <c:pt idx="86">
                  <c:v>-0.29240518623518208</c:v>
                </c:pt>
                <c:pt idx="87">
                  <c:v>-0.27249845766530328</c:v>
                </c:pt>
                <c:pt idx="88">
                  <c:v>-0.25307562622342661</c:v>
                </c:pt>
                <c:pt idx="89">
                  <c:v>-0.23411034444433249</c:v>
                </c:pt>
                <c:pt idx="90">
                  <c:v>-0.21557487485815646</c:v>
                </c:pt>
                <c:pt idx="91">
                  <c:v>-0.19744041286785291</c:v>
                </c:pt>
                <c:pt idx="92">
                  <c:v>-0.17967735341829344</c:v>
                </c:pt>
                <c:pt idx="93">
                  <c:v>-0.16225550835362218</c:v>
                </c:pt>
                <c:pt idx="94">
                  <c:v>-0.14514428084477002</c:v>
                </c:pt>
                <c:pt idx="95">
                  <c:v>-0.12831280272284323</c:v>
                </c:pt>
                <c:pt idx="96">
                  <c:v>-0.11173004000716361</c:v>
                </c:pt>
                <c:pt idx="97">
                  <c:v>-9.5364871390831593E-2</c:v>
                </c:pt>
                <c:pt idx="98">
                  <c:v>-7.9186143956713653E-2</c:v>
                </c:pt>
                <c:pt idx="99">
                  <c:v>-6.3162709952465465E-2</c:v>
                </c:pt>
                <c:pt idx="100">
                  <c:v>-4.7263448060555158E-2</c:v>
                </c:pt>
                <c:pt idx="101">
                  <c:v>-3.1457272261559636E-2</c:v>
                </c:pt>
                <c:pt idx="102">
                  <c:v>-1.5713131107792995E-2</c:v>
                </c:pt>
                <c:pt idx="103">
                  <c:v>6.3550510340237842E-16</c:v>
                </c:pt>
              </c:numCache>
            </c:numRef>
          </c:xVal>
          <c:yVal>
            <c:numRef>
              <c:f>Feuil1!$D$5:$D$108</c:f>
              <c:numCache>
                <c:formatCode>General</c:formatCode>
                <c:ptCount val="104"/>
                <c:pt idx="0">
                  <c:v>0</c:v>
                </c:pt>
                <c:pt idx="1">
                  <c:v>-3.1364314609463886E-2</c:v>
                </c:pt>
                <c:pt idx="2">
                  <c:v>-6.24205145813631E-2</c:v>
                </c:pt>
                <c:pt idx="3">
                  <c:v>-9.2868181882379761E-2</c:v>
                </c:pt>
                <c:pt idx="4">
                  <c:v>-0.12242188919878402</c:v>
                </c:pt>
                <c:pt idx="5">
                  <c:v>-0.15081772476036817</c:v>
                </c:pt>
                <c:pt idx="6">
                  <c:v>-0.17781874767402864</c:v>
                </c:pt>
                <c:pt idx="7">
                  <c:v>-0.20321916244012936</c:v>
                </c:pt>
                <c:pt idx="8">
                  <c:v>-0.22684710149752954</c:v>
                </c:pt>
                <c:pt idx="9">
                  <c:v>-0.24856600468964207</c:v>
                </c:pt>
                <c:pt idx="10">
                  <c:v>-0.26827467432810476</c:v>
                </c:pt>
                <c:pt idx="11">
                  <c:v>-0.28590615651034629</c:v>
                </c:pt>
                <c:pt idx="12">
                  <c:v>-0.30142564924210441</c:v>
                </c:pt>
                <c:pt idx="13">
                  <c:v>-0.31482766472508533</c:v>
                </c:pt>
                <c:pt idx="14">
                  <c:v>-0.32613267866621087</c:v>
                </c:pt>
                <c:pt idx="15">
                  <c:v>-0.33538348737143114</c:v>
                </c:pt>
                <c:pt idx="16">
                  <c:v>-0.3426414684574976</c:v>
                </c:pt>
                <c:pt idx="17">
                  <c:v>-0.34798290819754329</c:v>
                </c:pt>
                <c:pt idx="18">
                  <c:v>-0.35149552231523129</c:v>
                </c:pt>
                <c:pt idx="19">
                  <c:v>-0.35327526112099328</c:v>
                </c:pt>
                <c:pt idx="20">
                  <c:v>-0.35342345689553889</c:v>
                </c:pt>
                <c:pt idx="21">
                  <c:v>-0.35204434302410725</c:v>
                </c:pt>
                <c:pt idx="22">
                  <c:v>-0.34924295135442651</c:v>
                </c:pt>
                <c:pt idx="23">
                  <c:v>-0.3451233766982329</c:v>
                </c:pt>
                <c:pt idx="24">
                  <c:v>-0.33978738495299221</c:v>
                </c:pt>
                <c:pt idx="25">
                  <c:v>-0.33333333333333326</c:v>
                </c:pt>
                <c:pt idx="26">
                  <c:v>-0.32585536688341549</c:v>
                </c:pt>
                <c:pt idx="27">
                  <c:v>-0.31744285398425004</c:v>
                </c:pt>
                <c:pt idx="28">
                  <c:v>-0.30818002422040286</c:v>
                </c:pt>
                <c:pt idx="29">
                  <c:v>-0.29814577407199588</c:v>
                </c:pt>
                <c:pt idx="30">
                  <c:v>-0.28741360890919254</c:v>
                </c:pt>
                <c:pt idx="31">
                  <c:v>-0.27605169326269147</c:v>
                </c:pt>
                <c:pt idx="32">
                  <c:v>-0.26412298500778408</c:v>
                </c:pt>
                <c:pt idx="33">
                  <c:v>-0.25168543270653632</c:v>
                </c:pt>
                <c:pt idx="34">
                  <c:v>-0.23879221875375534</c:v>
                </c:pt>
                <c:pt idx="35">
                  <c:v>-0.22549203407812995</c:v>
                </c:pt>
                <c:pt idx="36">
                  <c:v>-0.21182937291536999</c:v>
                </c:pt>
                <c:pt idx="37">
                  <c:v>-0.19784483858231852</c:v>
                </c:pt>
                <c:pt idx="38">
                  <c:v>-0.18357545324859784</c:v>
                </c:pt>
                <c:pt idx="39">
                  <c:v>-0.16905496644786411</c:v>
                </c:pt>
                <c:pt idx="40">
                  <c:v>-0.15431415852449515</c:v>
                </c:pt>
                <c:pt idx="41">
                  <c:v>-0.13938113640735358</c:v>
                </c:pt>
                <c:pt idx="42">
                  <c:v>-0.12428162007456595</c:v>
                </c:pt>
                <c:pt idx="43">
                  <c:v>-0.10903921885507784</c:v>
                </c:pt>
                <c:pt idx="44">
                  <c:v>-9.3675697334594951E-2</c:v>
                </c:pt>
                <c:pt idx="45">
                  <c:v>-7.8211231122734218E-2</c:v>
                </c:pt>
                <c:pt idx="46">
                  <c:v>-6.2664653118703284E-2</c:v>
                </c:pt>
                <c:pt idx="47">
                  <c:v>-4.7053691205081932E-2</c:v>
                </c:pt>
                <c:pt idx="48">
                  <c:v>-3.1395198520481789E-2</c:v>
                </c:pt>
                <c:pt idx="49">
                  <c:v>-1.5705377626125953E-2</c:v>
                </c:pt>
                <c:pt idx="50">
                  <c:v>6.3550510340237842E-16</c:v>
                </c:pt>
                <c:pt idx="53">
                  <c:v>0</c:v>
                </c:pt>
                <c:pt idx="54">
                  <c:v>3.1364314609463886E-2</c:v>
                </c:pt>
                <c:pt idx="55">
                  <c:v>6.24205145813631E-2</c:v>
                </c:pt>
                <c:pt idx="56">
                  <c:v>9.2868181882379761E-2</c:v>
                </c:pt>
                <c:pt idx="57">
                  <c:v>0.12242188919878402</c:v>
                </c:pt>
                <c:pt idx="58">
                  <c:v>0.15081772476036817</c:v>
                </c:pt>
                <c:pt idx="59">
                  <c:v>0.17781874767402864</c:v>
                </c:pt>
                <c:pt idx="60">
                  <c:v>0.20321916244012936</c:v>
                </c:pt>
                <c:pt idx="61">
                  <c:v>0.22684710149752954</c:v>
                </c:pt>
                <c:pt idx="62">
                  <c:v>0.24856600468964207</c:v>
                </c:pt>
                <c:pt idx="63">
                  <c:v>0.26827467432810476</c:v>
                </c:pt>
                <c:pt idx="64">
                  <c:v>0.28590615651034629</c:v>
                </c:pt>
                <c:pt idx="65">
                  <c:v>0.30142564924210441</c:v>
                </c:pt>
                <c:pt idx="66">
                  <c:v>0.31482766472508533</c:v>
                </c:pt>
                <c:pt idx="67">
                  <c:v>0.32613267866621087</c:v>
                </c:pt>
                <c:pt idx="68">
                  <c:v>0.33538348737143114</c:v>
                </c:pt>
                <c:pt idx="69">
                  <c:v>0.3426414684574976</c:v>
                </c:pt>
                <c:pt idx="70">
                  <c:v>0.34798290819754329</c:v>
                </c:pt>
                <c:pt idx="71">
                  <c:v>0.35149552231523129</c:v>
                </c:pt>
                <c:pt idx="72">
                  <c:v>0.35327526112099328</c:v>
                </c:pt>
                <c:pt idx="73">
                  <c:v>0.35342345689553889</c:v>
                </c:pt>
                <c:pt idx="74">
                  <c:v>0.35204434302410725</c:v>
                </c:pt>
                <c:pt idx="75">
                  <c:v>0.34924295135442651</c:v>
                </c:pt>
                <c:pt idx="76">
                  <c:v>0.3451233766982329</c:v>
                </c:pt>
                <c:pt idx="77">
                  <c:v>0.33978738495299221</c:v>
                </c:pt>
                <c:pt idx="78">
                  <c:v>0.33333333333333326</c:v>
                </c:pt>
                <c:pt idx="79">
                  <c:v>0.32585536688341549</c:v>
                </c:pt>
                <c:pt idx="80">
                  <c:v>0.31744285398425004</c:v>
                </c:pt>
                <c:pt idx="81">
                  <c:v>0.30818002422040286</c:v>
                </c:pt>
                <c:pt idx="82">
                  <c:v>0.29814577407199588</c:v>
                </c:pt>
                <c:pt idx="83">
                  <c:v>0.28741360890919254</c:v>
                </c:pt>
                <c:pt idx="84">
                  <c:v>0.27605169326269147</c:v>
                </c:pt>
                <c:pt idx="85">
                  <c:v>0.26412298500778408</c:v>
                </c:pt>
                <c:pt idx="86">
                  <c:v>0.25168543270653632</c:v>
                </c:pt>
                <c:pt idx="87">
                  <c:v>0.23879221875375534</c:v>
                </c:pt>
                <c:pt idx="88">
                  <c:v>0.22549203407812995</c:v>
                </c:pt>
                <c:pt idx="89">
                  <c:v>0.21182937291536999</c:v>
                </c:pt>
                <c:pt idx="90">
                  <c:v>0.19784483858231852</c:v>
                </c:pt>
                <c:pt idx="91">
                  <c:v>0.18357545324859784</c:v>
                </c:pt>
                <c:pt idx="92">
                  <c:v>0.16905496644786411</c:v>
                </c:pt>
                <c:pt idx="93">
                  <c:v>0.15431415852449515</c:v>
                </c:pt>
                <c:pt idx="94">
                  <c:v>0.13938113640735358</c:v>
                </c:pt>
                <c:pt idx="95">
                  <c:v>0.12428162007456595</c:v>
                </c:pt>
                <c:pt idx="96">
                  <c:v>0.10903921885507784</c:v>
                </c:pt>
                <c:pt idx="97">
                  <c:v>9.3675697334594951E-2</c:v>
                </c:pt>
                <c:pt idx="98">
                  <c:v>7.8211231122734218E-2</c:v>
                </c:pt>
                <c:pt idx="99">
                  <c:v>6.2664653118703284E-2</c:v>
                </c:pt>
                <c:pt idx="100">
                  <c:v>4.7053691205081932E-2</c:v>
                </c:pt>
                <c:pt idx="101">
                  <c:v>3.1395198520481789E-2</c:v>
                </c:pt>
                <c:pt idx="102">
                  <c:v>1.5705377626125953E-2</c:v>
                </c:pt>
                <c:pt idx="103">
                  <c:v>-6.3550510340237842E-16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00-45E7-8628-573ABAD9A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655144"/>
        <c:axId val="636657304"/>
      </c:scatterChart>
      <c:valAx>
        <c:axId val="636655144"/>
        <c:scaling>
          <c:orientation val="minMax"/>
          <c:max val="1"/>
          <c:min val="-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6657304"/>
        <c:crosses val="autoZero"/>
        <c:crossBetween val="midCat"/>
        <c:majorUnit val="0.5"/>
      </c:valAx>
      <c:valAx>
        <c:axId val="636657304"/>
        <c:scaling>
          <c:orientation val="minMax"/>
          <c:max val="0.5"/>
          <c:min val="-0.5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6655144"/>
        <c:crosses val="autoZero"/>
        <c:crossBetween val="midCat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rgbClr val="FF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10</xdr:row>
      <xdr:rowOff>166687</xdr:rowOff>
    </xdr:from>
    <xdr:to>
      <xdr:col>10</xdr:col>
      <xdr:colOff>238125</xdr:colOff>
      <xdr:row>25</xdr:row>
      <xdr:rowOff>66675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53515472-F4D2-3C88-7F0D-34477B2754E3}"/>
            </a:ext>
          </a:extLst>
        </xdr:cNvPr>
        <xdr:cNvGrpSpPr/>
      </xdr:nvGrpSpPr>
      <xdr:grpSpPr>
        <a:xfrm>
          <a:off x="3638550" y="2071687"/>
          <a:ext cx="4219575" cy="2757488"/>
          <a:chOff x="5314950" y="4100512"/>
          <a:chExt cx="4219575" cy="2757488"/>
        </a:xfrm>
      </xdr:grpSpPr>
      <xdr:graphicFrame macro="">
        <xdr:nvGraphicFramePr>
          <xdr:cNvPr id="6" name="Graphique 5">
            <a:extLst>
              <a:ext uri="{FF2B5EF4-FFF2-40B4-BE49-F238E27FC236}">
                <a16:creationId xmlns:a16="http://schemas.microsoft.com/office/drawing/2014/main" id="{A9BDA5E4-1C5E-909D-4F2D-FA9B3B7B3B07}"/>
              </a:ext>
            </a:extLst>
          </xdr:cNvPr>
          <xdr:cNvGraphicFramePr/>
        </xdr:nvGraphicFramePr>
        <xdr:xfrm>
          <a:off x="5314950" y="4100512"/>
          <a:ext cx="4152900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9F6B2598-3B60-68C4-892F-D958031A0DBF}"/>
              </a:ext>
            </a:extLst>
          </xdr:cNvPr>
          <xdr:cNvSpPr txBox="1"/>
        </xdr:nvSpPr>
        <xdr:spPr>
          <a:xfrm>
            <a:off x="7896225" y="6619875"/>
            <a:ext cx="163830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CA" sz="900">
                <a:solidFill>
                  <a:schemeClr val="tx1"/>
                </a:solidFill>
              </a:rPr>
              <a:t>garno, 23-11-2023, Excel 2016</a:t>
            </a:r>
          </a:p>
        </xdr:txBody>
      </xdr:sp>
    </xdr:grpSp>
    <xdr:clientData/>
  </xdr:twoCellAnchor>
  <xdr:twoCellAnchor editAs="oneCell">
    <xdr:from>
      <xdr:col>6</xdr:col>
      <xdr:colOff>104774</xdr:colOff>
      <xdr:row>4</xdr:row>
      <xdr:rowOff>161926</xdr:rowOff>
    </xdr:from>
    <xdr:to>
      <xdr:col>8</xdr:col>
      <xdr:colOff>571500</xdr:colOff>
      <xdr:row>10</xdr:row>
      <xdr:rowOff>161926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BB36BB78-34B3-FD2C-3A03-3BD771122ED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27" t="9524" r="23365" b="8843"/>
        <a:stretch/>
      </xdr:blipFill>
      <xdr:spPr bwMode="auto">
        <a:xfrm>
          <a:off x="4676774" y="923926"/>
          <a:ext cx="1990726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233362</xdr:colOff>
      <xdr:row>25</xdr:row>
      <xdr:rowOff>152400</xdr:rowOff>
    </xdr:from>
    <xdr:to>
      <xdr:col>9</xdr:col>
      <xdr:colOff>595312</xdr:colOff>
      <xdr:row>28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6A7438BD-F6FF-71AB-9C9A-0BF7D4770968}"/>
            </a:ext>
          </a:extLst>
        </xdr:cNvPr>
        <xdr:cNvSpPr txBox="1"/>
      </xdr:nvSpPr>
      <xdr:spPr>
        <a:xfrm>
          <a:off x="4043362" y="4914900"/>
          <a:ext cx="34099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La partie bleue contient 51 couples ( x , y ) et 51 ( -x , -y )</a:t>
          </a:r>
          <a:br>
            <a:rPr lang="fr-CA" sz="1100"/>
          </a:b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partie rouge contient 51 couples ( x , -y ) et 51 ( -x , y )</a:t>
          </a:r>
          <a:b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fr-CA" sz="1100"/>
        </a:p>
        <a:p>
          <a:r>
            <a:rPr lang="fr-CA" sz="1100"/>
            <a:t> </a:t>
          </a:r>
        </a:p>
      </xdr:txBody>
    </xdr:sp>
    <xdr:clientData/>
  </xdr:twoCellAnchor>
  <xdr:twoCellAnchor>
    <xdr:from>
      <xdr:col>1</xdr:col>
      <xdr:colOff>0</xdr:colOff>
      <xdr:row>56</xdr:row>
      <xdr:rowOff>0</xdr:rowOff>
    </xdr:from>
    <xdr:to>
      <xdr:col>2</xdr:col>
      <xdr:colOff>0</xdr:colOff>
      <xdr:row>57</xdr:row>
      <xdr:rowOff>0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1ADF7BF5-1561-EEC5-6A0A-913E22603095}"/>
            </a:ext>
          </a:extLst>
        </xdr:cNvPr>
        <xdr:cNvSpPr txBox="1"/>
      </xdr:nvSpPr>
      <xdr:spPr>
        <a:xfrm>
          <a:off x="762000" y="10668000"/>
          <a:ext cx="762000" cy="1905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 b="1"/>
            <a:t>-x</a:t>
          </a:r>
        </a:p>
      </xdr:txBody>
    </xdr:sp>
    <xdr:clientData/>
  </xdr:twoCellAnchor>
  <xdr:twoCellAnchor>
    <xdr:from>
      <xdr:col>2</xdr:col>
      <xdr:colOff>0</xdr:colOff>
      <xdr:row>56</xdr:row>
      <xdr:rowOff>0</xdr:rowOff>
    </xdr:from>
    <xdr:to>
      <xdr:col>3</xdr:col>
      <xdr:colOff>0</xdr:colOff>
      <xdr:row>57</xdr:row>
      <xdr:rowOff>0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E66E103D-7436-4BA9-B221-7E17E9101341}"/>
            </a:ext>
          </a:extLst>
        </xdr:cNvPr>
        <xdr:cNvSpPr txBox="1"/>
      </xdr:nvSpPr>
      <xdr:spPr>
        <a:xfrm>
          <a:off x="1524000" y="10668000"/>
          <a:ext cx="762000" cy="1905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 b="1"/>
            <a:t>-y</a:t>
          </a: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329CE77B-0149-4516-AFD9-D8F74A115C3D}"/>
            </a:ext>
          </a:extLst>
        </xdr:cNvPr>
        <xdr:cNvSpPr txBox="1"/>
      </xdr:nvSpPr>
      <xdr:spPr>
        <a:xfrm>
          <a:off x="2286000" y="10668000"/>
          <a:ext cx="762000" cy="1905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 b="1"/>
            <a:t>y</a:t>
          </a:r>
        </a:p>
      </xdr:txBody>
    </xdr:sp>
    <xdr:clientData/>
  </xdr:twoCellAnchor>
  <xdr:twoCellAnchor>
    <xdr:from>
      <xdr:col>4</xdr:col>
      <xdr:colOff>752475</xdr:colOff>
      <xdr:row>1</xdr:row>
      <xdr:rowOff>9526</xdr:rowOff>
    </xdr:from>
    <xdr:to>
      <xdr:col>9</xdr:col>
      <xdr:colOff>685800</xdr:colOff>
      <xdr:row>4</xdr:row>
      <xdr:rowOff>95250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11C3B53E-24E0-23B1-6279-90AB6175446E}"/>
            </a:ext>
          </a:extLst>
        </xdr:cNvPr>
        <xdr:cNvSpPr txBox="1"/>
      </xdr:nvSpPr>
      <xdr:spPr>
        <a:xfrm>
          <a:off x="3800475" y="200026"/>
          <a:ext cx="3743325" cy="657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/>
            <a:t>Première</a:t>
          </a:r>
          <a:r>
            <a:rPr lang="fr-CA" sz="1100" baseline="0"/>
            <a:t> utilisation du symbole de l'infini en mathématique :</a:t>
          </a:r>
        </a:p>
        <a:p>
          <a:pPr algn="ctr"/>
          <a:r>
            <a:rPr lang="fr-CA" sz="1100" baseline="0"/>
            <a:t>John Wallis en 1655,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mathématicien anglais</a:t>
          </a:r>
          <a:r>
            <a:rPr lang="fr-CA" sz="1100" baseline="0"/>
            <a:t> et contemporain de Bernouilli.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2E114-08B7-4B85-8CDD-6CA6316A92E1}">
  <dimension ref="A2:F108"/>
  <sheetViews>
    <sheetView showGridLines="0" tabSelected="1" workbookViewId="0"/>
  </sheetViews>
  <sheetFormatPr baseColWidth="10" defaultRowHeight="15" x14ac:dyDescent="0.25"/>
  <sheetData>
    <row r="2" spans="1:4" x14ac:dyDescent="0.25">
      <c r="A2" s="2" t="s">
        <v>5</v>
      </c>
      <c r="B2" s="4">
        <f>PI()/2</f>
        <v>1.5707963267948966</v>
      </c>
    </row>
    <row r="3" spans="1:4" x14ac:dyDescent="0.25">
      <c r="A3" s="3" t="s">
        <v>2</v>
      </c>
      <c r="B3" s="5">
        <f>B2/50</f>
        <v>3.1415926535897934E-2</v>
      </c>
    </row>
    <row r="4" spans="1:4" x14ac:dyDescent="0.25">
      <c r="A4" s="13" t="s">
        <v>4</v>
      </c>
      <c r="B4" s="9" t="s">
        <v>0</v>
      </c>
      <c r="C4" s="9" t="s">
        <v>1</v>
      </c>
      <c r="D4" s="10" t="s">
        <v>3</v>
      </c>
    </row>
    <row r="5" spans="1:4" x14ac:dyDescent="0.25">
      <c r="A5" s="2">
        <v>0</v>
      </c>
      <c r="B5" s="2">
        <f>COS(A5)/(1+(SIN(A5))^2)</f>
        <v>1</v>
      </c>
      <c r="C5" s="6">
        <f>(SIN(A5)*COS(A5))/(1+(SIN(A5))^2)</f>
        <v>0</v>
      </c>
      <c r="D5" s="2">
        <f>-C5</f>
        <v>0</v>
      </c>
    </row>
    <row r="6" spans="1:4" x14ac:dyDescent="0.25">
      <c r="A6" s="2">
        <f>A5+pas</f>
        <v>3.1415926535897934E-2</v>
      </c>
      <c r="B6" s="2">
        <f t="shared" ref="B6:B55" si="0">COS(A6)/(1+(SIN(A6))^2)</f>
        <v>0.99852138343588326</v>
      </c>
      <c r="C6" s="6">
        <f t="shared" ref="C6:C55" si="1">(SIN(A6)*COS(A6))/(1+(SIN(A6))^2)</f>
        <v>3.1364314609463886E-2</v>
      </c>
      <c r="D6" s="2">
        <f t="shared" ref="D6:D55" si="2">-C6</f>
        <v>-3.1364314609463886E-2</v>
      </c>
    </row>
    <row r="7" spans="1:4" x14ac:dyDescent="0.25">
      <c r="A7" s="2">
        <f>A6+pas</f>
        <v>6.2831853071795868E-2</v>
      </c>
      <c r="B7" s="2">
        <f t="shared" si="0"/>
        <v>0.99410731188842072</v>
      </c>
      <c r="C7" s="6">
        <f t="shared" si="1"/>
        <v>6.24205145813631E-2</v>
      </c>
      <c r="D7" s="2">
        <f t="shared" si="2"/>
        <v>-6.24205145813631E-2</v>
      </c>
    </row>
    <row r="8" spans="1:4" x14ac:dyDescent="0.25">
      <c r="A8" s="2">
        <f>A7+pas</f>
        <v>9.4247779607693802E-2</v>
      </c>
      <c r="B8" s="2">
        <f t="shared" si="0"/>
        <v>0.98682229664517229</v>
      </c>
      <c r="C8" s="6">
        <f t="shared" si="1"/>
        <v>9.2868181882379761E-2</v>
      </c>
      <c r="D8" s="2">
        <f t="shared" si="2"/>
        <v>-9.2868181882379761E-2</v>
      </c>
    </row>
    <row r="9" spans="1:4" x14ac:dyDescent="0.25">
      <c r="A9" s="2">
        <f>A8+pas</f>
        <v>0.12566370614359174</v>
      </c>
      <c r="B9" s="2">
        <f t="shared" si="0"/>
        <v>0.97677117008214331</v>
      </c>
      <c r="C9" s="6">
        <f t="shared" si="1"/>
        <v>0.12242188919878402</v>
      </c>
      <c r="D9" s="2">
        <f t="shared" si="2"/>
        <v>-0.12242188919878402</v>
      </c>
    </row>
    <row r="10" spans="1:4" x14ac:dyDescent="0.25">
      <c r="A10" s="2">
        <f>A9+pas</f>
        <v>0.15707963267948966</v>
      </c>
      <c r="B10" s="2">
        <f t="shared" si="0"/>
        <v>0.96409525050366485</v>
      </c>
      <c r="C10" s="6">
        <f t="shared" si="1"/>
        <v>0.15081772476036817</v>
      </c>
      <c r="D10" s="2">
        <f t="shared" si="2"/>
        <v>-0.15081772476036817</v>
      </c>
    </row>
    <row r="11" spans="1:4" x14ac:dyDescent="0.25">
      <c r="A11" s="2">
        <f>A10+pas</f>
        <v>0.18849555921538758</v>
      </c>
      <c r="B11" s="2">
        <f t="shared" si="0"/>
        <v>0.94896734003154193</v>
      </c>
      <c r="C11" s="6">
        <f t="shared" si="1"/>
        <v>0.17781874767402864</v>
      </c>
      <c r="D11" s="2">
        <f t="shared" si="2"/>
        <v>-0.17781874767402864</v>
      </c>
    </row>
    <row r="12" spans="1:4" x14ac:dyDescent="0.25">
      <c r="A12" s="2">
        <f>A11+pas</f>
        <v>0.2199114857512855</v>
      </c>
      <c r="B12" s="2">
        <f t="shared" si="0"/>
        <v>0.93158587513016711</v>
      </c>
      <c r="C12" s="6">
        <f t="shared" si="1"/>
        <v>0.20321916244012936</v>
      </c>
      <c r="D12" s="2">
        <f t="shared" si="2"/>
        <v>-0.20321916244012936</v>
      </c>
    </row>
    <row r="13" spans="1:4" x14ac:dyDescent="0.25">
      <c r="A13" s="2">
        <f>A12+pas</f>
        <v>0.25132741228718342</v>
      </c>
      <c r="B13" s="2">
        <f t="shared" si="0"/>
        <v>0.91216858105353604</v>
      </c>
      <c r="C13" s="6">
        <f t="shared" si="1"/>
        <v>0.22684710149752954</v>
      </c>
      <c r="D13" s="2">
        <f t="shared" si="2"/>
        <v>-0.22684710149752954</v>
      </c>
    </row>
    <row r="14" spans="1:4" x14ac:dyDescent="0.25">
      <c r="A14" s="2">
        <f>A13+pas</f>
        <v>0.28274333882308134</v>
      </c>
      <c r="B14" s="2">
        <f t="shared" si="0"/>
        <v>0.8909459811048277</v>
      </c>
      <c r="C14" s="6">
        <f t="shared" si="1"/>
        <v>0.24856600468964207</v>
      </c>
      <c r="D14" s="2">
        <f t="shared" si="2"/>
        <v>-0.24856600468964207</v>
      </c>
    </row>
    <row r="15" spans="1:4" x14ac:dyDescent="0.25">
      <c r="A15" s="2">
        <f>A14+pas</f>
        <v>0.31415926535897926</v>
      </c>
      <c r="B15" s="2">
        <f t="shared" si="0"/>
        <v>0.86815508276736486</v>
      </c>
      <c r="C15" s="6">
        <f t="shared" si="1"/>
        <v>0.26827467432810476</v>
      </c>
      <c r="D15" s="2">
        <f t="shared" si="2"/>
        <v>-0.26827467432810476</v>
      </c>
    </row>
    <row r="16" spans="1:4" x14ac:dyDescent="0.25">
      <c r="A16" s="2">
        <f>A15+pas</f>
        <v>0.34557519189487718</v>
      </c>
      <c r="B16" s="2">
        <f t="shared" si="0"/>
        <v>0.84403351211258604</v>
      </c>
      <c r="C16" s="6">
        <f t="shared" si="1"/>
        <v>0.28590615651034629</v>
      </c>
      <c r="D16" s="2">
        <f t="shared" si="2"/>
        <v>-0.28590615651034629</v>
      </c>
    </row>
    <row r="17" spans="1:6" x14ac:dyDescent="0.25">
      <c r="A17" s="2">
        <f>A16+pas</f>
        <v>0.3769911184307751</v>
      </c>
      <c r="B17" s="2">
        <f t="shared" si="0"/>
        <v>0.8188143035933132</v>
      </c>
      <c r="C17" s="6">
        <f t="shared" si="1"/>
        <v>0.30142564924210441</v>
      </c>
      <c r="D17" s="2">
        <f t="shared" si="2"/>
        <v>-0.30142564924210441</v>
      </c>
    </row>
    <row r="18" spans="1:6" x14ac:dyDescent="0.25">
      <c r="A18" s="2">
        <f>A17+pas</f>
        <v>0.40840704496667302</v>
      </c>
      <c r="B18" s="2">
        <f t="shared" si="0"/>
        <v>0.79272148272493959</v>
      </c>
      <c r="C18" s="6">
        <f t="shared" si="1"/>
        <v>0.31482766472508533</v>
      </c>
      <c r="D18" s="2">
        <f t="shared" si="2"/>
        <v>-0.31482766472508533</v>
      </c>
    </row>
    <row r="19" spans="1:6" x14ac:dyDescent="0.25">
      <c r="A19" s="2">
        <f>A18+pas</f>
        <v>0.43982297150257094</v>
      </c>
      <c r="B19" s="2">
        <f t="shared" si="0"/>
        <v>0.76596651158730078</v>
      </c>
      <c r="C19" s="6">
        <f t="shared" si="1"/>
        <v>0.32613267866621087</v>
      </c>
      <c r="D19" s="2">
        <f t="shared" si="2"/>
        <v>-0.32613267866621087</v>
      </c>
    </row>
    <row r="20" spans="1:6" x14ac:dyDescent="0.25">
      <c r="A20" s="2">
        <f>A19+pas</f>
        <v>0.47123889803846886</v>
      </c>
      <c r="B20" s="2">
        <f t="shared" si="0"/>
        <v>0.73874560715221993</v>
      </c>
      <c r="C20" s="6">
        <f t="shared" si="1"/>
        <v>0.33538348737143114</v>
      </c>
      <c r="D20" s="2">
        <f t="shared" si="2"/>
        <v>-0.33538348737143114</v>
      </c>
    </row>
    <row r="21" spans="1:6" x14ac:dyDescent="0.25">
      <c r="A21" s="2">
        <f>A20+pas</f>
        <v>0.50265482457436683</v>
      </c>
      <c r="B21" s="2">
        <f t="shared" si="0"/>
        <v>0.71123789371485713</v>
      </c>
      <c r="C21" s="6">
        <f t="shared" si="1"/>
        <v>0.3426414684574976</v>
      </c>
      <c r="D21" s="2">
        <f t="shared" si="2"/>
        <v>-0.3426414684574976</v>
      </c>
    </row>
    <row r="22" spans="1:6" x14ac:dyDescent="0.25">
      <c r="A22" s="2">
        <f>A21+pas</f>
        <v>0.53407075111026481</v>
      </c>
      <c r="B22" s="2">
        <f t="shared" si="0"/>
        <v>0.68360431475813466</v>
      </c>
      <c r="C22" s="6">
        <f t="shared" si="1"/>
        <v>0.34798290819754329</v>
      </c>
      <c r="D22" s="2">
        <f t="shared" si="2"/>
        <v>-0.34798290819754329</v>
      </c>
    </row>
    <row r="23" spans="1:6" x14ac:dyDescent="0.25">
      <c r="A23" s="2">
        <f>A22+pas</f>
        <v>0.56548667764616278</v>
      </c>
      <c r="B23" s="2">
        <f t="shared" si="0"/>
        <v>0.65598720633037622</v>
      </c>
      <c r="C23" s="6">
        <f t="shared" si="1"/>
        <v>0.35149552231523129</v>
      </c>
      <c r="D23" s="2">
        <f t="shared" si="2"/>
        <v>-0.35149552231523129</v>
      </c>
      <c r="F23" s="8"/>
    </row>
    <row r="24" spans="1:6" x14ac:dyDescent="0.25">
      <c r="A24" s="2">
        <f>A23+pas</f>
        <v>0.59690260418206076</v>
      </c>
      <c r="B24" s="2">
        <f t="shared" si="0"/>
        <v>0.62851042219208042</v>
      </c>
      <c r="C24" s="6">
        <f t="shared" si="1"/>
        <v>0.35327526112099328</v>
      </c>
      <c r="D24" s="2">
        <f t="shared" si="2"/>
        <v>-0.35327526112099328</v>
      </c>
      <c r="F24" s="8"/>
    </row>
    <row r="25" spans="1:6" x14ac:dyDescent="0.25">
      <c r="A25" s="2">
        <f>A24+pas</f>
        <v>0.62831853071795873</v>
      </c>
      <c r="B25" s="2">
        <f t="shared" si="0"/>
        <v>0.60127989859752495</v>
      </c>
      <c r="C25" s="6">
        <f t="shared" si="1"/>
        <v>0.35342345689553889</v>
      </c>
      <c r="D25" s="2">
        <f t="shared" si="2"/>
        <v>-0.35342345689553889</v>
      </c>
      <c r="F25" s="8"/>
    </row>
    <row r="26" spans="1:6" x14ac:dyDescent="0.25">
      <c r="A26" s="2">
        <f>A25+pas</f>
        <v>0.65973445725385671</v>
      </c>
      <c r="B26" s="2">
        <f t="shared" si="0"/>
        <v>0.57438455133758692</v>
      </c>
      <c r="C26" s="6">
        <f t="shared" si="1"/>
        <v>0.35204434302410725</v>
      </c>
      <c r="D26" s="2">
        <f t="shared" si="2"/>
        <v>-0.35204434302410725</v>
      </c>
      <c r="F26" s="8"/>
    </row>
    <row r="27" spans="1:6" x14ac:dyDescent="0.25">
      <c r="A27" s="2">
        <f>A26+pas</f>
        <v>0.69115038378975469</v>
      </c>
      <c r="B27" s="2">
        <f t="shared" si="0"/>
        <v>0.547897407331843</v>
      </c>
      <c r="C27" s="6">
        <f t="shared" si="1"/>
        <v>0.34924295135442651</v>
      </c>
      <c r="D27" s="2">
        <f t="shared" si="2"/>
        <v>-0.34924295135442651</v>
      </c>
      <c r="F27" s="8"/>
    </row>
    <row r="28" spans="1:6" x14ac:dyDescent="0.25">
      <c r="A28" s="2">
        <f>A27+pas</f>
        <v>0.72256631032565266</v>
      </c>
      <c r="B28" s="2">
        <f t="shared" si="0"/>
        <v>0.52187688561935353</v>
      </c>
      <c r="C28" s="6">
        <f t="shared" si="1"/>
        <v>0.3451233766982329</v>
      </c>
      <c r="D28" s="2">
        <f t="shared" si="2"/>
        <v>-0.3451233766982329</v>
      </c>
      <c r="F28" s="8"/>
    </row>
    <row r="29" spans="1:6" x14ac:dyDescent="0.25">
      <c r="A29" s="2">
        <f>A28+pas</f>
        <v>0.75398223686155064</v>
      </c>
      <c r="B29" s="2">
        <f t="shared" si="0"/>
        <v>0.49636815642076321</v>
      </c>
      <c r="C29" s="6">
        <f t="shared" si="1"/>
        <v>0.33978738495299221</v>
      </c>
      <c r="D29" s="2">
        <f t="shared" si="2"/>
        <v>-0.33978738495299221</v>
      </c>
      <c r="F29" s="8"/>
    </row>
    <row r="30" spans="1:6" x14ac:dyDescent="0.25">
      <c r="A30" s="2">
        <f>A29+pas</f>
        <v>0.78539816339744861</v>
      </c>
      <c r="B30" s="2">
        <f t="shared" si="0"/>
        <v>0.47140452079103151</v>
      </c>
      <c r="C30" s="6">
        <f t="shared" si="1"/>
        <v>0.33333333333333326</v>
      </c>
      <c r="D30" s="2">
        <f t="shared" si="2"/>
        <v>-0.33333333333333326</v>
      </c>
      <c r="F30" s="8"/>
    </row>
    <row r="31" spans="1:6" x14ac:dyDescent="0.25">
      <c r="A31" s="2">
        <f>A30+pas</f>
        <v>0.81681408993334659</v>
      </c>
      <c r="B31" s="2">
        <f t="shared" si="0"/>
        <v>0.4470087663937844</v>
      </c>
      <c r="C31" s="6">
        <f t="shared" si="1"/>
        <v>0.32585536688341549</v>
      </c>
      <c r="D31" s="2">
        <f t="shared" si="2"/>
        <v>-0.32585536688341549</v>
      </c>
      <c r="F31" s="8"/>
    </row>
    <row r="32" spans="1:6" x14ac:dyDescent="0.25">
      <c r="A32" s="2">
        <f>A31+pas</f>
        <v>0.84823001646924456</v>
      </c>
      <c r="B32" s="2">
        <f t="shared" si="0"/>
        <v>0.42319446657497989</v>
      </c>
      <c r="C32" s="6">
        <f t="shared" si="1"/>
        <v>0.31744285398425004</v>
      </c>
      <c r="D32" s="2">
        <f t="shared" si="2"/>
        <v>-0.31744285398425004</v>
      </c>
      <c r="F32" s="8"/>
    </row>
    <row r="33" spans="1:6" x14ac:dyDescent="0.25">
      <c r="A33" s="2">
        <f>A32+pas</f>
        <v>0.87964594300514254</v>
      </c>
      <c r="B33" s="2">
        <f t="shared" si="0"/>
        <v>0.39996719992790536</v>
      </c>
      <c r="C33" s="6">
        <f t="shared" si="1"/>
        <v>0.30818002422040286</v>
      </c>
      <c r="D33" s="2">
        <f t="shared" si="2"/>
        <v>-0.30818002422040286</v>
      </c>
      <c r="F33" s="8"/>
    </row>
    <row r="34" spans="1:6" x14ac:dyDescent="0.25">
      <c r="A34" s="2">
        <f>A33+pas</f>
        <v>0.91106186954104051</v>
      </c>
      <c r="B34" s="2">
        <f t="shared" si="0"/>
        <v>0.37732567585135834</v>
      </c>
      <c r="C34" s="6">
        <f t="shared" si="1"/>
        <v>0.29814577407199588</v>
      </c>
      <c r="D34" s="2">
        <f t="shared" si="2"/>
        <v>-0.29814577407199588</v>
      </c>
      <c r="F34" s="8"/>
    </row>
    <row r="35" spans="1:6" x14ac:dyDescent="0.25">
      <c r="A35" s="2">
        <f>A34+pas</f>
        <v>0.94247779607693849</v>
      </c>
      <c r="B35" s="2">
        <f t="shared" si="0"/>
        <v>0.35526275827030107</v>
      </c>
      <c r="C35" s="6">
        <f t="shared" si="1"/>
        <v>0.28741360890919254</v>
      </c>
      <c r="D35" s="2">
        <f t="shared" si="2"/>
        <v>-0.28741360890919254</v>
      </c>
      <c r="F35" s="8"/>
    </row>
    <row r="36" spans="1:6" x14ac:dyDescent="0.25">
      <c r="A36" s="2">
        <f>A35+pas</f>
        <v>0.97389372261283647</v>
      </c>
      <c r="B36" s="2">
        <f t="shared" si="0"/>
        <v>0.33376638485895793</v>
      </c>
      <c r="C36" s="6">
        <f t="shared" si="1"/>
        <v>0.27605169326269147</v>
      </c>
      <c r="D36" s="2">
        <f t="shared" si="2"/>
        <v>-0.27605169326269147</v>
      </c>
      <c r="F36" s="8"/>
    </row>
    <row r="37" spans="1:6" x14ac:dyDescent="0.25">
      <c r="A37" s="2">
        <f>A36+pas</f>
        <v>1.0053096491487343</v>
      </c>
      <c r="B37" s="2">
        <f t="shared" si="0"/>
        <v>0.312820382969974</v>
      </c>
      <c r="C37" s="6">
        <f t="shared" si="1"/>
        <v>0.26412298500778408</v>
      </c>
      <c r="D37" s="2">
        <f t="shared" si="2"/>
        <v>-0.26412298500778408</v>
      </c>
      <c r="F37" s="8"/>
    </row>
    <row r="38" spans="1:6" x14ac:dyDescent="0.25">
      <c r="A38" s="2">
        <f>A37+pas</f>
        <v>1.0367255756846323</v>
      </c>
      <c r="B38" s="2">
        <f t="shared" si="0"/>
        <v>0.29240518623518208</v>
      </c>
      <c r="C38" s="6">
        <f t="shared" si="1"/>
        <v>0.25168543270653632</v>
      </c>
      <c r="D38" s="2">
        <f t="shared" si="2"/>
        <v>-0.25168543270653632</v>
      </c>
      <c r="F38" s="8"/>
    </row>
    <row r="39" spans="1:6" x14ac:dyDescent="0.25">
      <c r="A39" s="2">
        <f>A38+pas</f>
        <v>1.0681415022205303</v>
      </c>
      <c r="B39" s="2">
        <f t="shared" si="0"/>
        <v>0.27249845766530328</v>
      </c>
      <c r="C39" s="6">
        <f t="shared" si="1"/>
        <v>0.23879221875375534</v>
      </c>
      <c r="D39" s="2">
        <f t="shared" si="2"/>
        <v>-0.23879221875375534</v>
      </c>
      <c r="F39" s="8"/>
    </row>
    <row r="40" spans="1:6" x14ac:dyDescent="0.25">
      <c r="A40" s="2">
        <f>A39+pas</f>
        <v>1.0995574287564283</v>
      </c>
      <c r="B40" s="2">
        <f t="shared" si="0"/>
        <v>0.25307562622342661</v>
      </c>
      <c r="C40" s="6">
        <f t="shared" si="1"/>
        <v>0.22549203407812995</v>
      </c>
      <c r="D40" s="2">
        <f t="shared" si="2"/>
        <v>-0.22549203407812995</v>
      </c>
      <c r="F40" s="8"/>
    </row>
    <row r="41" spans="1:6" x14ac:dyDescent="0.25">
      <c r="A41" s="2">
        <f>A40+pas</f>
        <v>1.1309733552923262</v>
      </c>
      <c r="B41" s="2">
        <f t="shared" si="0"/>
        <v>0.23411034444433249</v>
      </c>
      <c r="C41" s="6">
        <f t="shared" si="1"/>
        <v>0.21182937291536999</v>
      </c>
      <c r="D41" s="2">
        <f t="shared" si="2"/>
        <v>-0.21182937291536999</v>
      </c>
      <c r="F41" s="8"/>
    </row>
    <row r="42" spans="1:6" x14ac:dyDescent="0.25">
      <c r="A42" s="2">
        <f>A41+pas</f>
        <v>1.1623892818282242</v>
      </c>
      <c r="B42" s="2">
        <f t="shared" si="0"/>
        <v>0.21557487485815646</v>
      </c>
      <c r="C42" s="6">
        <f t="shared" si="1"/>
        <v>0.19784483858231852</v>
      </c>
      <c r="D42" s="2">
        <f t="shared" si="2"/>
        <v>-0.19784483858231852</v>
      </c>
      <c r="F42" s="8"/>
    </row>
    <row r="43" spans="1:6" x14ac:dyDescent="0.25">
      <c r="A43" s="2">
        <f>A42+pas</f>
        <v>1.1938052083641222</v>
      </c>
      <c r="B43" s="2">
        <f t="shared" si="0"/>
        <v>0.19744041286785291</v>
      </c>
      <c r="C43" s="6">
        <f t="shared" si="1"/>
        <v>0.18357545324859784</v>
      </c>
      <c r="D43" s="2">
        <f t="shared" si="2"/>
        <v>-0.18357545324859784</v>
      </c>
      <c r="F43" s="8"/>
    </row>
    <row r="44" spans="1:6" x14ac:dyDescent="0.25">
      <c r="A44" s="2">
        <f>A43+pas</f>
        <v>1.2252211349000202</v>
      </c>
      <c r="B44" s="2">
        <f t="shared" si="0"/>
        <v>0.17967735341829344</v>
      </c>
      <c r="C44" s="6">
        <f t="shared" si="1"/>
        <v>0.16905496644786411</v>
      </c>
      <c r="D44" s="2">
        <f t="shared" si="2"/>
        <v>-0.16905496644786411</v>
      </c>
      <c r="F44" s="8"/>
    </row>
    <row r="45" spans="1:6" x14ac:dyDescent="0.25">
      <c r="A45" s="2">
        <f>A44+pas</f>
        <v>1.2566370614359181</v>
      </c>
      <c r="B45" s="2">
        <f t="shared" si="0"/>
        <v>0.16225550835362218</v>
      </c>
      <c r="C45" s="6">
        <f t="shared" si="1"/>
        <v>0.15431415852449515</v>
      </c>
      <c r="D45" s="2">
        <f t="shared" si="2"/>
        <v>-0.15431415852449515</v>
      </c>
      <c r="F45" s="8"/>
    </row>
    <row r="46" spans="1:6" x14ac:dyDescent="0.25">
      <c r="A46" s="2">
        <f>A45+pas</f>
        <v>1.2880529879718161</v>
      </c>
      <c r="B46" s="2">
        <f t="shared" si="0"/>
        <v>0.14514428084477002</v>
      </c>
      <c r="C46" s="6">
        <f t="shared" si="1"/>
        <v>0.13938113640735358</v>
      </c>
      <c r="D46" s="2">
        <f t="shared" si="2"/>
        <v>-0.13938113640735358</v>
      </c>
      <c r="F46" s="8"/>
    </row>
    <row r="47" spans="1:6" x14ac:dyDescent="0.25">
      <c r="A47" s="2">
        <f>A46+pas</f>
        <v>1.3194689145077141</v>
      </c>
      <c r="B47" s="2">
        <f t="shared" si="0"/>
        <v>0.12831280272284323</v>
      </c>
      <c r="C47" s="6">
        <f t="shared" si="1"/>
        <v>0.12428162007456595</v>
      </c>
      <c r="D47" s="2">
        <f t="shared" si="2"/>
        <v>-0.12428162007456595</v>
      </c>
      <c r="F47" s="8"/>
    </row>
    <row r="48" spans="1:6" x14ac:dyDescent="0.25">
      <c r="A48" s="2">
        <f>A47+pas</f>
        <v>1.3508848410436121</v>
      </c>
      <c r="B48" s="2">
        <f t="shared" si="0"/>
        <v>0.11173004000716361</v>
      </c>
      <c r="C48" s="6">
        <f t="shared" si="1"/>
        <v>0.10903921885507784</v>
      </c>
      <c r="D48" s="2">
        <f t="shared" si="2"/>
        <v>-0.10903921885507784</v>
      </c>
      <c r="F48" s="8"/>
    </row>
    <row r="49" spans="1:4" x14ac:dyDescent="0.25">
      <c r="A49" s="2">
        <f>A48+pas</f>
        <v>1.38230076757951</v>
      </c>
      <c r="B49" s="2">
        <f t="shared" si="0"/>
        <v>9.5364871390831593E-2</v>
      </c>
      <c r="C49" s="6">
        <f t="shared" si="1"/>
        <v>9.3675697334594951E-2</v>
      </c>
      <c r="D49" s="2">
        <f t="shared" si="2"/>
        <v>-9.3675697334594951E-2</v>
      </c>
    </row>
    <row r="50" spans="1:4" x14ac:dyDescent="0.25">
      <c r="A50" s="2">
        <f>A49+pas</f>
        <v>1.413716694115408</v>
      </c>
      <c r="B50" s="2">
        <f t="shared" si="0"/>
        <v>7.9186143956713653E-2</v>
      </c>
      <c r="C50" s="6">
        <f t="shared" si="1"/>
        <v>7.8211231122734218E-2</v>
      </c>
      <c r="D50" s="2">
        <f t="shared" si="2"/>
        <v>-7.8211231122734218E-2</v>
      </c>
    </row>
    <row r="51" spans="1:4" x14ac:dyDescent="0.25">
      <c r="A51" s="2">
        <f>A50+pas</f>
        <v>1.445132620651306</v>
      </c>
      <c r="B51" s="2">
        <f t="shared" si="0"/>
        <v>6.3162709952465465E-2</v>
      </c>
      <c r="C51" s="6">
        <f t="shared" si="1"/>
        <v>6.2664653118703284E-2</v>
      </c>
      <c r="D51" s="2">
        <f t="shared" si="2"/>
        <v>-6.2664653118703284E-2</v>
      </c>
    </row>
    <row r="52" spans="1:4" x14ac:dyDescent="0.25">
      <c r="A52" s="2">
        <f>A51+pas</f>
        <v>1.476548547187204</v>
      </c>
      <c r="B52" s="2">
        <f t="shared" si="0"/>
        <v>4.7263448060555158E-2</v>
      </c>
      <c r="C52" s="6">
        <f t="shared" si="1"/>
        <v>4.7053691205081932E-2</v>
      </c>
      <c r="D52" s="2">
        <f t="shared" si="2"/>
        <v>-4.7053691205081932E-2</v>
      </c>
    </row>
    <row r="53" spans="1:4" x14ac:dyDescent="0.25">
      <c r="A53" s="2">
        <f>A52+pas</f>
        <v>1.5079644737231019</v>
      </c>
      <c r="B53" s="2">
        <f t="shared" si="0"/>
        <v>3.1457272261559636E-2</v>
      </c>
      <c r="C53" s="6">
        <f t="shared" si="1"/>
        <v>3.1395198520481789E-2</v>
      </c>
      <c r="D53" s="2">
        <f t="shared" si="2"/>
        <v>-3.1395198520481789E-2</v>
      </c>
    </row>
    <row r="54" spans="1:4" x14ac:dyDescent="0.25">
      <c r="A54" s="2">
        <f>A53+pas</f>
        <v>1.5393804002589999</v>
      </c>
      <c r="B54" s="2">
        <f t="shared" si="0"/>
        <v>1.5713131107792995E-2</v>
      </c>
      <c r="C54" s="6">
        <f t="shared" si="1"/>
        <v>1.5705377626125953E-2</v>
      </c>
      <c r="D54" s="2">
        <f t="shared" si="2"/>
        <v>-1.5705377626125953E-2</v>
      </c>
    </row>
    <row r="55" spans="1:4" x14ac:dyDescent="0.25">
      <c r="A55" s="2">
        <f>A54+pas</f>
        <v>1.5707963267948979</v>
      </c>
      <c r="B55" s="2">
        <f t="shared" si="0"/>
        <v>-6.3550510340237842E-16</v>
      </c>
      <c r="C55" s="6">
        <f t="shared" si="1"/>
        <v>-6.3550510340237842E-16</v>
      </c>
      <c r="D55" s="2">
        <f t="shared" si="2"/>
        <v>6.3550510340237842E-16</v>
      </c>
    </row>
    <row r="56" spans="1:4" x14ac:dyDescent="0.25">
      <c r="A56" s="11"/>
      <c r="B56" s="11"/>
      <c r="C56" s="12"/>
      <c r="D56" s="11"/>
    </row>
    <row r="57" spans="1:4" x14ac:dyDescent="0.25">
      <c r="B57" s="7"/>
      <c r="C57" s="7"/>
      <c r="D57" s="1"/>
    </row>
    <row r="58" spans="1:4" x14ac:dyDescent="0.25">
      <c r="B58" s="2">
        <f>-B5</f>
        <v>-1</v>
      </c>
      <c r="C58" s="2">
        <f>-C5</f>
        <v>0</v>
      </c>
      <c r="D58" s="2">
        <f>C5</f>
        <v>0</v>
      </c>
    </row>
    <row r="59" spans="1:4" x14ac:dyDescent="0.25">
      <c r="B59" s="2">
        <f t="shared" ref="B59:C59" si="3">-B6</f>
        <v>-0.99852138343588326</v>
      </c>
      <c r="C59" s="2">
        <f t="shared" si="3"/>
        <v>-3.1364314609463886E-2</v>
      </c>
      <c r="D59" s="2">
        <f t="shared" ref="D59:D108" si="4">C6</f>
        <v>3.1364314609463886E-2</v>
      </c>
    </row>
    <row r="60" spans="1:4" x14ac:dyDescent="0.25">
      <c r="B60" s="2">
        <f t="shared" ref="B60:C60" si="5">-B7</f>
        <v>-0.99410731188842072</v>
      </c>
      <c r="C60" s="2">
        <f t="shared" si="5"/>
        <v>-6.24205145813631E-2</v>
      </c>
      <c r="D60" s="2">
        <f t="shared" si="4"/>
        <v>6.24205145813631E-2</v>
      </c>
    </row>
    <row r="61" spans="1:4" x14ac:dyDescent="0.25">
      <c r="B61" s="2">
        <f t="shared" ref="B61:C61" si="6">-B8</f>
        <v>-0.98682229664517229</v>
      </c>
      <c r="C61" s="2">
        <f t="shared" si="6"/>
        <v>-9.2868181882379761E-2</v>
      </c>
      <c r="D61" s="2">
        <f t="shared" si="4"/>
        <v>9.2868181882379761E-2</v>
      </c>
    </row>
    <row r="62" spans="1:4" x14ac:dyDescent="0.25">
      <c r="B62" s="2">
        <f t="shared" ref="B62:C62" si="7">-B9</f>
        <v>-0.97677117008214331</v>
      </c>
      <c r="C62" s="2">
        <f t="shared" si="7"/>
        <v>-0.12242188919878402</v>
      </c>
      <c r="D62" s="2">
        <f t="shared" si="4"/>
        <v>0.12242188919878402</v>
      </c>
    </row>
    <row r="63" spans="1:4" x14ac:dyDescent="0.25">
      <c r="B63" s="2">
        <f t="shared" ref="B63:C63" si="8">-B10</f>
        <v>-0.96409525050366485</v>
      </c>
      <c r="C63" s="2">
        <f t="shared" si="8"/>
        <v>-0.15081772476036817</v>
      </c>
      <c r="D63" s="2">
        <f t="shared" si="4"/>
        <v>0.15081772476036817</v>
      </c>
    </row>
    <row r="64" spans="1:4" x14ac:dyDescent="0.25">
      <c r="B64" s="2">
        <f t="shared" ref="B64:C64" si="9">-B11</f>
        <v>-0.94896734003154193</v>
      </c>
      <c r="C64" s="2">
        <f t="shared" si="9"/>
        <v>-0.17781874767402864</v>
      </c>
      <c r="D64" s="2">
        <f t="shared" si="4"/>
        <v>0.17781874767402864</v>
      </c>
    </row>
    <row r="65" spans="2:4" x14ac:dyDescent="0.25">
      <c r="B65" s="2">
        <f t="shared" ref="B65:C65" si="10">-B12</f>
        <v>-0.93158587513016711</v>
      </c>
      <c r="C65" s="2">
        <f t="shared" si="10"/>
        <v>-0.20321916244012936</v>
      </c>
      <c r="D65" s="2">
        <f t="shared" si="4"/>
        <v>0.20321916244012936</v>
      </c>
    </row>
    <row r="66" spans="2:4" x14ac:dyDescent="0.25">
      <c r="B66" s="2">
        <f t="shared" ref="B66:C66" si="11">-B13</f>
        <v>-0.91216858105353604</v>
      </c>
      <c r="C66" s="2">
        <f t="shared" si="11"/>
        <v>-0.22684710149752954</v>
      </c>
      <c r="D66" s="2">
        <f t="shared" si="4"/>
        <v>0.22684710149752954</v>
      </c>
    </row>
    <row r="67" spans="2:4" x14ac:dyDescent="0.25">
      <c r="B67" s="2">
        <f t="shared" ref="B67:C67" si="12">-B14</f>
        <v>-0.8909459811048277</v>
      </c>
      <c r="C67" s="2">
        <f t="shared" si="12"/>
        <v>-0.24856600468964207</v>
      </c>
      <c r="D67" s="2">
        <f t="shared" si="4"/>
        <v>0.24856600468964207</v>
      </c>
    </row>
    <row r="68" spans="2:4" x14ac:dyDescent="0.25">
      <c r="B68" s="2">
        <f t="shared" ref="B68:C68" si="13">-B15</f>
        <v>-0.86815508276736486</v>
      </c>
      <c r="C68" s="2">
        <f t="shared" si="13"/>
        <v>-0.26827467432810476</v>
      </c>
      <c r="D68" s="2">
        <f t="shared" si="4"/>
        <v>0.26827467432810476</v>
      </c>
    </row>
    <row r="69" spans="2:4" x14ac:dyDescent="0.25">
      <c r="B69" s="2">
        <f t="shared" ref="B69:C69" si="14">-B16</f>
        <v>-0.84403351211258604</v>
      </c>
      <c r="C69" s="2">
        <f t="shared" si="14"/>
        <v>-0.28590615651034629</v>
      </c>
      <c r="D69" s="2">
        <f t="shared" si="4"/>
        <v>0.28590615651034629</v>
      </c>
    </row>
    <row r="70" spans="2:4" x14ac:dyDescent="0.25">
      <c r="B70" s="2">
        <f t="shared" ref="B70:C70" si="15">-B17</f>
        <v>-0.8188143035933132</v>
      </c>
      <c r="C70" s="2">
        <f t="shared" si="15"/>
        <v>-0.30142564924210441</v>
      </c>
      <c r="D70" s="2">
        <f t="shared" si="4"/>
        <v>0.30142564924210441</v>
      </c>
    </row>
    <row r="71" spans="2:4" x14ac:dyDescent="0.25">
      <c r="B71" s="2">
        <f t="shared" ref="B71:C71" si="16">-B18</f>
        <v>-0.79272148272493959</v>
      </c>
      <c r="C71" s="2">
        <f t="shared" si="16"/>
        <v>-0.31482766472508533</v>
      </c>
      <c r="D71" s="2">
        <f t="shared" si="4"/>
        <v>0.31482766472508533</v>
      </c>
    </row>
    <row r="72" spans="2:4" x14ac:dyDescent="0.25">
      <c r="B72" s="2">
        <f t="shared" ref="B72:C72" si="17">-B19</f>
        <v>-0.76596651158730078</v>
      </c>
      <c r="C72" s="2">
        <f t="shared" si="17"/>
        <v>-0.32613267866621087</v>
      </c>
      <c r="D72" s="2">
        <f t="shared" si="4"/>
        <v>0.32613267866621087</v>
      </c>
    </row>
    <row r="73" spans="2:4" x14ac:dyDescent="0.25">
      <c r="B73" s="2">
        <f t="shared" ref="B73:C73" si="18">-B20</f>
        <v>-0.73874560715221993</v>
      </c>
      <c r="C73" s="2">
        <f t="shared" si="18"/>
        <v>-0.33538348737143114</v>
      </c>
      <c r="D73" s="2">
        <f t="shared" si="4"/>
        <v>0.33538348737143114</v>
      </c>
    </row>
    <row r="74" spans="2:4" x14ac:dyDescent="0.25">
      <c r="B74" s="2">
        <f t="shared" ref="B74:C74" si="19">-B21</f>
        <v>-0.71123789371485713</v>
      </c>
      <c r="C74" s="2">
        <f t="shared" si="19"/>
        <v>-0.3426414684574976</v>
      </c>
      <c r="D74" s="2">
        <f t="shared" si="4"/>
        <v>0.3426414684574976</v>
      </c>
    </row>
    <row r="75" spans="2:4" x14ac:dyDescent="0.25">
      <c r="B75" s="2">
        <f t="shared" ref="B75:C75" si="20">-B22</f>
        <v>-0.68360431475813466</v>
      </c>
      <c r="C75" s="2">
        <f t="shared" si="20"/>
        <v>-0.34798290819754329</v>
      </c>
      <c r="D75" s="2">
        <f t="shared" si="4"/>
        <v>0.34798290819754329</v>
      </c>
    </row>
    <row r="76" spans="2:4" x14ac:dyDescent="0.25">
      <c r="B76" s="2">
        <f t="shared" ref="B76:C76" si="21">-B23</f>
        <v>-0.65598720633037622</v>
      </c>
      <c r="C76" s="2">
        <f t="shared" si="21"/>
        <v>-0.35149552231523129</v>
      </c>
      <c r="D76" s="2">
        <f t="shared" si="4"/>
        <v>0.35149552231523129</v>
      </c>
    </row>
    <row r="77" spans="2:4" x14ac:dyDescent="0.25">
      <c r="B77" s="2">
        <f t="shared" ref="B77:C77" si="22">-B24</f>
        <v>-0.62851042219208042</v>
      </c>
      <c r="C77" s="2">
        <f t="shared" si="22"/>
        <v>-0.35327526112099328</v>
      </c>
      <c r="D77" s="2">
        <f t="shared" si="4"/>
        <v>0.35327526112099328</v>
      </c>
    </row>
    <row r="78" spans="2:4" x14ac:dyDescent="0.25">
      <c r="B78" s="2">
        <f t="shared" ref="B78:C78" si="23">-B25</f>
        <v>-0.60127989859752495</v>
      </c>
      <c r="C78" s="2">
        <f t="shared" si="23"/>
        <v>-0.35342345689553889</v>
      </c>
      <c r="D78" s="2">
        <f t="shared" si="4"/>
        <v>0.35342345689553889</v>
      </c>
    </row>
    <row r="79" spans="2:4" x14ac:dyDescent="0.25">
      <c r="B79" s="2">
        <f t="shared" ref="B79:C79" si="24">-B26</f>
        <v>-0.57438455133758692</v>
      </c>
      <c r="C79" s="2">
        <f t="shared" si="24"/>
        <v>-0.35204434302410725</v>
      </c>
      <c r="D79" s="2">
        <f t="shared" si="4"/>
        <v>0.35204434302410725</v>
      </c>
    </row>
    <row r="80" spans="2:4" x14ac:dyDescent="0.25">
      <c r="B80" s="2">
        <f t="shared" ref="B80:C80" si="25">-B27</f>
        <v>-0.547897407331843</v>
      </c>
      <c r="C80" s="2">
        <f t="shared" si="25"/>
        <v>-0.34924295135442651</v>
      </c>
      <c r="D80" s="2">
        <f t="shared" si="4"/>
        <v>0.34924295135442651</v>
      </c>
    </row>
    <row r="81" spans="2:4" x14ac:dyDescent="0.25">
      <c r="B81" s="2">
        <f t="shared" ref="B81:C81" si="26">-B28</f>
        <v>-0.52187688561935353</v>
      </c>
      <c r="C81" s="2">
        <f t="shared" si="26"/>
        <v>-0.3451233766982329</v>
      </c>
      <c r="D81" s="2">
        <f t="shared" si="4"/>
        <v>0.3451233766982329</v>
      </c>
    </row>
    <row r="82" spans="2:4" x14ac:dyDescent="0.25">
      <c r="B82" s="2">
        <f t="shared" ref="B82:C82" si="27">-B29</f>
        <v>-0.49636815642076321</v>
      </c>
      <c r="C82" s="2">
        <f t="shared" si="27"/>
        <v>-0.33978738495299221</v>
      </c>
      <c r="D82" s="2">
        <f t="shared" si="4"/>
        <v>0.33978738495299221</v>
      </c>
    </row>
    <row r="83" spans="2:4" x14ac:dyDescent="0.25">
      <c r="B83" s="2">
        <f t="shared" ref="B83:C83" si="28">-B30</f>
        <v>-0.47140452079103151</v>
      </c>
      <c r="C83" s="2">
        <f t="shared" si="28"/>
        <v>-0.33333333333333326</v>
      </c>
      <c r="D83" s="2">
        <f t="shared" si="4"/>
        <v>0.33333333333333326</v>
      </c>
    </row>
    <row r="84" spans="2:4" x14ac:dyDescent="0.25">
      <c r="B84" s="2">
        <f t="shared" ref="B84:C84" si="29">-B31</f>
        <v>-0.4470087663937844</v>
      </c>
      <c r="C84" s="2">
        <f t="shared" si="29"/>
        <v>-0.32585536688341549</v>
      </c>
      <c r="D84" s="2">
        <f t="shared" si="4"/>
        <v>0.32585536688341549</v>
      </c>
    </row>
    <row r="85" spans="2:4" x14ac:dyDescent="0.25">
      <c r="B85" s="2">
        <f t="shared" ref="B85:C85" si="30">-B32</f>
        <v>-0.42319446657497989</v>
      </c>
      <c r="C85" s="2">
        <f t="shared" si="30"/>
        <v>-0.31744285398425004</v>
      </c>
      <c r="D85" s="2">
        <f t="shared" si="4"/>
        <v>0.31744285398425004</v>
      </c>
    </row>
    <row r="86" spans="2:4" x14ac:dyDescent="0.25">
      <c r="B86" s="2">
        <f t="shared" ref="B86:C86" si="31">-B33</f>
        <v>-0.39996719992790536</v>
      </c>
      <c r="C86" s="2">
        <f t="shared" si="31"/>
        <v>-0.30818002422040286</v>
      </c>
      <c r="D86" s="2">
        <f t="shared" si="4"/>
        <v>0.30818002422040286</v>
      </c>
    </row>
    <row r="87" spans="2:4" x14ac:dyDescent="0.25">
      <c r="B87" s="2">
        <f t="shared" ref="B87:C87" si="32">-B34</f>
        <v>-0.37732567585135834</v>
      </c>
      <c r="C87" s="2">
        <f t="shared" si="32"/>
        <v>-0.29814577407199588</v>
      </c>
      <c r="D87" s="2">
        <f t="shared" si="4"/>
        <v>0.29814577407199588</v>
      </c>
    </row>
    <row r="88" spans="2:4" x14ac:dyDescent="0.25">
      <c r="B88" s="2">
        <f t="shared" ref="B88:C88" si="33">-B35</f>
        <v>-0.35526275827030107</v>
      </c>
      <c r="C88" s="2">
        <f t="shared" si="33"/>
        <v>-0.28741360890919254</v>
      </c>
      <c r="D88" s="2">
        <f t="shared" si="4"/>
        <v>0.28741360890919254</v>
      </c>
    </row>
    <row r="89" spans="2:4" x14ac:dyDescent="0.25">
      <c r="B89" s="2">
        <f t="shared" ref="B89:C89" si="34">-B36</f>
        <v>-0.33376638485895793</v>
      </c>
      <c r="C89" s="2">
        <f t="shared" si="34"/>
        <v>-0.27605169326269147</v>
      </c>
      <c r="D89" s="2">
        <f t="shared" si="4"/>
        <v>0.27605169326269147</v>
      </c>
    </row>
    <row r="90" spans="2:4" x14ac:dyDescent="0.25">
      <c r="B90" s="2">
        <f t="shared" ref="B90:C90" si="35">-B37</f>
        <v>-0.312820382969974</v>
      </c>
      <c r="C90" s="2">
        <f t="shared" si="35"/>
        <v>-0.26412298500778408</v>
      </c>
      <c r="D90" s="2">
        <f t="shared" si="4"/>
        <v>0.26412298500778408</v>
      </c>
    </row>
    <row r="91" spans="2:4" x14ac:dyDescent="0.25">
      <c r="B91" s="2">
        <f t="shared" ref="B91:C91" si="36">-B38</f>
        <v>-0.29240518623518208</v>
      </c>
      <c r="C91" s="2">
        <f t="shared" si="36"/>
        <v>-0.25168543270653632</v>
      </c>
      <c r="D91" s="2">
        <f t="shared" si="4"/>
        <v>0.25168543270653632</v>
      </c>
    </row>
    <row r="92" spans="2:4" x14ac:dyDescent="0.25">
      <c r="B92" s="2">
        <f t="shared" ref="B92:C92" si="37">-B39</f>
        <v>-0.27249845766530328</v>
      </c>
      <c r="C92" s="2">
        <f t="shared" si="37"/>
        <v>-0.23879221875375534</v>
      </c>
      <c r="D92" s="2">
        <f t="shared" si="4"/>
        <v>0.23879221875375534</v>
      </c>
    </row>
    <row r="93" spans="2:4" x14ac:dyDescent="0.25">
      <c r="B93" s="2">
        <f t="shared" ref="B93:C93" si="38">-B40</f>
        <v>-0.25307562622342661</v>
      </c>
      <c r="C93" s="2">
        <f t="shared" si="38"/>
        <v>-0.22549203407812995</v>
      </c>
      <c r="D93" s="2">
        <f t="shared" si="4"/>
        <v>0.22549203407812995</v>
      </c>
    </row>
    <row r="94" spans="2:4" x14ac:dyDescent="0.25">
      <c r="B94" s="2">
        <f t="shared" ref="B94:C94" si="39">-B41</f>
        <v>-0.23411034444433249</v>
      </c>
      <c r="C94" s="2">
        <f t="shared" si="39"/>
        <v>-0.21182937291536999</v>
      </c>
      <c r="D94" s="2">
        <f t="shared" si="4"/>
        <v>0.21182937291536999</v>
      </c>
    </row>
    <row r="95" spans="2:4" x14ac:dyDescent="0.25">
      <c r="B95" s="2">
        <f t="shared" ref="B95:C95" si="40">-B42</f>
        <v>-0.21557487485815646</v>
      </c>
      <c r="C95" s="2">
        <f t="shared" si="40"/>
        <v>-0.19784483858231852</v>
      </c>
      <c r="D95" s="2">
        <f t="shared" si="4"/>
        <v>0.19784483858231852</v>
      </c>
    </row>
    <row r="96" spans="2:4" x14ac:dyDescent="0.25">
      <c r="B96" s="2">
        <f t="shared" ref="B96:C96" si="41">-B43</f>
        <v>-0.19744041286785291</v>
      </c>
      <c r="C96" s="2">
        <f t="shared" si="41"/>
        <v>-0.18357545324859784</v>
      </c>
      <c r="D96" s="2">
        <f t="shared" si="4"/>
        <v>0.18357545324859784</v>
      </c>
    </row>
    <row r="97" spans="2:4" x14ac:dyDescent="0.25">
      <c r="B97" s="2">
        <f t="shared" ref="B97:C97" si="42">-B44</f>
        <v>-0.17967735341829344</v>
      </c>
      <c r="C97" s="2">
        <f t="shared" si="42"/>
        <v>-0.16905496644786411</v>
      </c>
      <c r="D97" s="2">
        <f t="shared" si="4"/>
        <v>0.16905496644786411</v>
      </c>
    </row>
    <row r="98" spans="2:4" x14ac:dyDescent="0.25">
      <c r="B98" s="2">
        <f t="shared" ref="B98:C98" si="43">-B45</f>
        <v>-0.16225550835362218</v>
      </c>
      <c r="C98" s="2">
        <f t="shared" si="43"/>
        <v>-0.15431415852449515</v>
      </c>
      <c r="D98" s="2">
        <f t="shared" si="4"/>
        <v>0.15431415852449515</v>
      </c>
    </row>
    <row r="99" spans="2:4" x14ac:dyDescent="0.25">
      <c r="B99" s="2">
        <f t="shared" ref="B99:C99" si="44">-B46</f>
        <v>-0.14514428084477002</v>
      </c>
      <c r="C99" s="2">
        <f t="shared" si="44"/>
        <v>-0.13938113640735358</v>
      </c>
      <c r="D99" s="2">
        <f t="shared" si="4"/>
        <v>0.13938113640735358</v>
      </c>
    </row>
    <row r="100" spans="2:4" x14ac:dyDescent="0.25">
      <c r="B100" s="2">
        <f t="shared" ref="B100:C100" si="45">-B47</f>
        <v>-0.12831280272284323</v>
      </c>
      <c r="C100" s="2">
        <f t="shared" si="45"/>
        <v>-0.12428162007456595</v>
      </c>
      <c r="D100" s="2">
        <f t="shared" si="4"/>
        <v>0.12428162007456595</v>
      </c>
    </row>
    <row r="101" spans="2:4" x14ac:dyDescent="0.25">
      <c r="B101" s="2">
        <f t="shared" ref="B101:C101" si="46">-B48</f>
        <v>-0.11173004000716361</v>
      </c>
      <c r="C101" s="2">
        <f t="shared" si="46"/>
        <v>-0.10903921885507784</v>
      </c>
      <c r="D101" s="2">
        <f t="shared" si="4"/>
        <v>0.10903921885507784</v>
      </c>
    </row>
    <row r="102" spans="2:4" x14ac:dyDescent="0.25">
      <c r="B102" s="2">
        <f t="shared" ref="B102:C102" si="47">-B49</f>
        <v>-9.5364871390831593E-2</v>
      </c>
      <c r="C102" s="2">
        <f t="shared" si="47"/>
        <v>-9.3675697334594951E-2</v>
      </c>
      <c r="D102" s="2">
        <f t="shared" si="4"/>
        <v>9.3675697334594951E-2</v>
      </c>
    </row>
    <row r="103" spans="2:4" x14ac:dyDescent="0.25">
      <c r="B103" s="2">
        <f t="shared" ref="B103:C103" si="48">-B50</f>
        <v>-7.9186143956713653E-2</v>
      </c>
      <c r="C103" s="2">
        <f t="shared" si="48"/>
        <v>-7.8211231122734218E-2</v>
      </c>
      <c r="D103" s="2">
        <f t="shared" si="4"/>
        <v>7.8211231122734218E-2</v>
      </c>
    </row>
    <row r="104" spans="2:4" x14ac:dyDescent="0.25">
      <c r="B104" s="2">
        <f t="shared" ref="B104:C104" si="49">-B51</f>
        <v>-6.3162709952465465E-2</v>
      </c>
      <c r="C104" s="2">
        <f t="shared" si="49"/>
        <v>-6.2664653118703284E-2</v>
      </c>
      <c r="D104" s="2">
        <f t="shared" si="4"/>
        <v>6.2664653118703284E-2</v>
      </c>
    </row>
    <row r="105" spans="2:4" x14ac:dyDescent="0.25">
      <c r="B105" s="2">
        <f t="shared" ref="B105:C105" si="50">-B52</f>
        <v>-4.7263448060555158E-2</v>
      </c>
      <c r="C105" s="2">
        <f t="shared" si="50"/>
        <v>-4.7053691205081932E-2</v>
      </c>
      <c r="D105" s="2">
        <f t="shared" si="4"/>
        <v>4.7053691205081932E-2</v>
      </c>
    </row>
    <row r="106" spans="2:4" x14ac:dyDescent="0.25">
      <c r="B106" s="2">
        <f t="shared" ref="B106:C106" si="51">-B53</f>
        <v>-3.1457272261559636E-2</v>
      </c>
      <c r="C106" s="2">
        <f t="shared" si="51"/>
        <v>-3.1395198520481789E-2</v>
      </c>
      <c r="D106" s="2">
        <f t="shared" si="4"/>
        <v>3.1395198520481789E-2</v>
      </c>
    </row>
    <row r="107" spans="2:4" x14ac:dyDescent="0.25">
      <c r="B107" s="2">
        <f t="shared" ref="B107:C107" si="52">-B54</f>
        <v>-1.5713131107792995E-2</v>
      </c>
      <c r="C107" s="2">
        <f t="shared" si="52"/>
        <v>-1.5705377626125953E-2</v>
      </c>
      <c r="D107" s="2">
        <f t="shared" si="4"/>
        <v>1.5705377626125953E-2</v>
      </c>
    </row>
    <row r="108" spans="2:4" x14ac:dyDescent="0.25">
      <c r="B108" s="2">
        <f t="shared" ref="B108:C108" si="53">-B55</f>
        <v>6.3550510340237842E-16</v>
      </c>
      <c r="C108" s="2">
        <f t="shared" si="53"/>
        <v>6.3550510340237842E-16</v>
      </c>
      <c r="D108" s="2">
        <f t="shared" si="4"/>
        <v>-6.3550510340237842E-16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Garneau</dc:creator>
  <cp:lastModifiedBy>Serge Garneau</cp:lastModifiedBy>
  <dcterms:created xsi:type="dcterms:W3CDTF">2023-11-23T15:58:31Z</dcterms:created>
  <dcterms:modified xsi:type="dcterms:W3CDTF">2023-11-23T21:24:13Z</dcterms:modified>
</cp:coreProperties>
</file>