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2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35" windowWidth="7995" windowHeight="5385" tabRatio="817" activeTab="1"/>
  </bookViews>
  <sheets>
    <sheet name="Ana" sheetId="70" r:id="rId1"/>
    <sheet name="Graphique" sheetId="85" r:id="rId2"/>
  </sheets>
  <definedNames>
    <definedName name="CODE_ANA">Ana!$A$2:$A$38</definedName>
    <definedName name="N_COMPTE">#REF!</definedName>
    <definedName name="Plagecredit_caisse">OFFSET(#REF!,,,COUNTA(#REF!)-1)</definedName>
    <definedName name="Plagecredit_Chpt">OFFSET(#REF!,,,COUNTA(#REF!)-1)</definedName>
    <definedName name="Plagecredit_depot">OFFSET(#REF!,,,COUNTA(#REF!)-1)</definedName>
    <definedName name="Plagecredit_lvt">OFFSET(#REF!,,,COUNTA(#REF!)-1)</definedName>
    <definedName name="Plagedebit_caisse">OFFSET(#REF!,,,COUNTA(#REF!)-1)</definedName>
    <definedName name="Plagedebit_Chpt">OFFSET(#REF!,,,COUNTA(#REF!)-1)</definedName>
    <definedName name="Plagedebit_depot">OFFSET(#REF!,,,COUNTA(#REF!)-1)</definedName>
    <definedName name="Plagedebit_lvt">OFFSET(#REF!,,,COUNTA(#REF!)-1)</definedName>
    <definedName name="Pointage_caisse">OFFSET(#REF!,,,COUNTA(#REF!)-1)</definedName>
    <definedName name="Pointage_Chpt">OFFSET(#REF!,,,COUNTA(#REF!)-1)</definedName>
    <definedName name="Pointage_depot">OFFSET(#REF!,,,COUNTA(#REF!)-1)</definedName>
    <definedName name="Pointage_lvt">OFFSET(#REF!,,,COUNTA(#REF!)-1)</definedName>
  </definedNames>
  <calcPr calcId="125725"/>
</workbook>
</file>

<file path=xl/calcChain.xml><?xml version="1.0" encoding="utf-8"?>
<calcChain xmlns="http://schemas.openxmlformats.org/spreadsheetml/2006/main">
  <c r="E34" i="85"/>
  <c r="D34"/>
  <c r="C34"/>
  <c r="E5"/>
  <c r="E6"/>
  <c r="E7"/>
  <c r="E8"/>
  <c r="E9"/>
  <c r="E4"/>
  <c r="D5"/>
  <c r="D6"/>
  <c r="D7"/>
  <c r="D8"/>
  <c r="D9"/>
  <c r="D4"/>
  <c r="B6"/>
  <c r="B7"/>
  <c r="B8"/>
  <c r="B9"/>
  <c r="C6"/>
  <c r="C7"/>
  <c r="C8"/>
  <c r="C9"/>
  <c r="I3" i="70"/>
  <c r="I4"/>
  <c r="I5"/>
  <c r="I6"/>
  <c r="I7"/>
  <c r="I8"/>
  <c r="I9"/>
  <c r="I10"/>
  <c r="I11"/>
  <c r="I12"/>
  <c r="I13"/>
  <c r="I14"/>
  <c r="I15"/>
  <c r="E36" i="85" l="1"/>
  <c r="D36"/>
  <c r="C36"/>
  <c r="B36"/>
  <c r="B35"/>
  <c r="B34"/>
  <c r="B4"/>
  <c r="B5"/>
  <c r="I2" i="70" l="1"/>
  <c r="C4" i="85"/>
  <c r="C5"/>
</calcChain>
</file>

<file path=xl/sharedStrings.xml><?xml version="1.0" encoding="utf-8"?>
<sst xmlns="http://schemas.openxmlformats.org/spreadsheetml/2006/main" count="204" uniqueCount="37">
  <si>
    <t>Libellé</t>
  </si>
  <si>
    <t>Code</t>
  </si>
  <si>
    <t>Recette</t>
  </si>
  <si>
    <t>Solde</t>
  </si>
  <si>
    <t>|</t>
  </si>
  <si>
    <t>Depense</t>
  </si>
  <si>
    <t>Toto 1</t>
  </si>
  <si>
    <t>essai 1</t>
  </si>
  <si>
    <t>essai 2</t>
  </si>
  <si>
    <t>essai 3</t>
  </si>
  <si>
    <t>essai 4</t>
  </si>
  <si>
    <t>essai 5</t>
  </si>
  <si>
    <t>essai 6</t>
  </si>
  <si>
    <t>essai 7</t>
  </si>
  <si>
    <t>essai 8</t>
  </si>
  <si>
    <t>essai 9</t>
  </si>
  <si>
    <t>essai 10</t>
  </si>
  <si>
    <t>essai 11</t>
  </si>
  <si>
    <t>essai 12</t>
  </si>
  <si>
    <t>essai 13</t>
  </si>
  <si>
    <t>essai 14</t>
  </si>
  <si>
    <t>Toto 2</t>
  </si>
  <si>
    <t>Toto 3</t>
  </si>
  <si>
    <t>Toto 4</t>
  </si>
  <si>
    <t>Toto 5</t>
  </si>
  <si>
    <t>Toto 6</t>
  </si>
  <si>
    <t>Toto 7</t>
  </si>
  <si>
    <t>Toto 8</t>
  </si>
  <si>
    <t>Toto 9</t>
  </si>
  <si>
    <t>Toto 10</t>
  </si>
  <si>
    <t>Toto 11</t>
  </si>
  <si>
    <t>Toto 12</t>
  </si>
  <si>
    <t>Toto 0</t>
  </si>
  <si>
    <t>Integration graphique complet</t>
  </si>
  <si>
    <t>Integration graphique partiel</t>
  </si>
  <si>
    <t xml:space="preserve">Analyse N° </t>
  </si>
  <si>
    <t xml:space="preserve">Analyse  N° </t>
  </si>
</sst>
</file>

<file path=xl/styles.xml><?xml version="1.0" encoding="utf-8"?>
<styleSheet xmlns="http://schemas.openxmlformats.org/spreadsheetml/2006/main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8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color rgb="FF000000"/>
      <name val="Courier New"/>
      <family val="3"/>
    </font>
    <font>
      <b/>
      <sz val="10"/>
      <color rgb="FF3366CC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43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</cellStyleXfs>
  <cellXfs count="75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8" xfId="0" applyBorder="1"/>
    <xf numFmtId="0" fontId="0" fillId="0" borderId="10" xfId="0" applyBorder="1"/>
    <xf numFmtId="0" fontId="0" fillId="0" borderId="9" xfId="0" applyBorder="1"/>
    <xf numFmtId="0" fontId="0" fillId="0" borderId="17" xfId="0" applyBorder="1"/>
    <xf numFmtId="0" fontId="0" fillId="0" borderId="12" xfId="0" applyBorder="1"/>
    <xf numFmtId="0" fontId="0" fillId="0" borderId="21" xfId="0" applyBorder="1"/>
    <xf numFmtId="44" fontId="0" fillId="0" borderId="12" xfId="4" applyFont="1" applyBorder="1" applyAlignment="1"/>
    <xf numFmtId="44" fontId="0" fillId="0" borderId="12" xfId="2" applyFont="1" applyBorder="1"/>
    <xf numFmtId="44" fontId="0" fillId="0" borderId="12" xfId="0" applyNumberFormat="1" applyBorder="1"/>
    <xf numFmtId="0" fontId="1" fillId="0" borderId="0" xfId="0" applyFont="1"/>
    <xf numFmtId="44" fontId="0" fillId="0" borderId="15" xfId="0" applyNumberFormat="1" applyBorder="1"/>
    <xf numFmtId="44" fontId="0" fillId="0" borderId="0" xfId="2" applyFont="1" applyBorder="1"/>
    <xf numFmtId="8" fontId="0" fillId="0" borderId="0" xfId="0" applyNumberFormat="1" applyBorder="1"/>
    <xf numFmtId="44" fontId="0" fillId="0" borderId="33" xfId="2" applyFont="1" applyBorder="1"/>
    <xf numFmtId="44" fontId="1" fillId="2" borderId="12" xfId="2" applyFont="1" applyFill="1" applyBorder="1"/>
    <xf numFmtId="44" fontId="1" fillId="2" borderId="33" xfId="2" applyFont="1" applyFill="1" applyBorder="1"/>
    <xf numFmtId="44" fontId="1" fillId="2" borderId="12" xfId="4" applyFont="1" applyFill="1" applyBorder="1" applyAlignment="1"/>
    <xf numFmtId="44" fontId="1" fillId="2" borderId="33" xfId="4" applyFont="1" applyFill="1" applyBorder="1" applyAlignment="1"/>
    <xf numFmtId="0" fontId="1" fillId="2" borderId="12" xfId="0" applyFont="1" applyFill="1" applyBorder="1"/>
    <xf numFmtId="0" fontId="1" fillId="2" borderId="33" xfId="0" applyFont="1" applyFill="1" applyBorder="1"/>
    <xf numFmtId="0" fontId="1" fillId="0" borderId="0" xfId="0" applyFont="1" applyBorder="1"/>
    <xf numFmtId="0" fontId="0" fillId="0" borderId="13" xfId="0" applyBorder="1"/>
    <xf numFmtId="0" fontId="0" fillId="0" borderId="26" xfId="0" applyBorder="1"/>
    <xf numFmtId="44" fontId="0" fillId="0" borderId="26" xfId="0" applyNumberFormat="1" applyBorder="1"/>
    <xf numFmtId="44" fontId="0" fillId="0" borderId="16" xfId="0" applyNumberFormat="1" applyBorder="1"/>
    <xf numFmtId="0" fontId="0" fillId="0" borderId="14" xfId="0" applyBorder="1"/>
    <xf numFmtId="0" fontId="0" fillId="0" borderId="20" xfId="0" applyBorder="1"/>
    <xf numFmtId="44" fontId="0" fillId="0" borderId="20" xfId="2" applyFont="1" applyBorder="1" applyAlignment="1">
      <alignment horizontal="center"/>
    </xf>
    <xf numFmtId="0" fontId="7" fillId="0" borderId="0" xfId="0" applyFont="1" applyAlignment="1">
      <alignment horizontal="left" indent="1"/>
    </xf>
    <xf numFmtId="0" fontId="6" fillId="0" borderId="0" xfId="0" applyFont="1" applyAlignment="1">
      <alignment horizontal="left" indent="1"/>
    </xf>
    <xf numFmtId="44" fontId="0" fillId="0" borderId="0" xfId="0" applyNumberFormat="1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center" vertical="center"/>
    </xf>
    <xf numFmtId="0" fontId="1" fillId="0" borderId="13" xfId="0" applyFont="1" applyBorder="1"/>
    <xf numFmtId="44" fontId="0" fillId="0" borderId="25" xfId="0" applyNumberFormat="1" applyBorder="1"/>
    <xf numFmtId="8" fontId="0" fillId="0" borderId="25" xfId="0" applyNumberFormat="1" applyBorder="1"/>
    <xf numFmtId="8" fontId="0" fillId="0" borderId="34" xfId="0" applyNumberFormat="1" applyBorder="1"/>
    <xf numFmtId="0" fontId="0" fillId="0" borderId="35" xfId="0" applyBorder="1"/>
    <xf numFmtId="0" fontId="0" fillId="2" borderId="36" xfId="0" applyFill="1" applyBorder="1"/>
    <xf numFmtId="0" fontId="0" fillId="0" borderId="24" xfId="0" applyBorder="1"/>
    <xf numFmtId="0" fontId="0" fillId="2" borderId="24" xfId="0" applyFill="1" applyBorder="1"/>
    <xf numFmtId="44" fontId="0" fillId="0" borderId="24" xfId="2" applyFont="1" applyBorder="1" applyAlignment="1">
      <alignment horizontal="center"/>
    </xf>
    <xf numFmtId="44" fontId="0" fillId="2" borderId="24" xfId="2" applyFont="1" applyFill="1" applyBorder="1" applyAlignment="1">
      <alignment horizontal="center"/>
    </xf>
    <xf numFmtId="44" fontId="0" fillId="2" borderId="28" xfId="2" applyFont="1" applyFill="1" applyBorder="1" applyAlignment="1">
      <alignment horizontal="center"/>
    </xf>
    <xf numFmtId="8" fontId="0" fillId="0" borderId="28" xfId="0" applyNumberFormat="1" applyBorder="1" applyAlignment="1">
      <alignment horizontal="center"/>
    </xf>
    <xf numFmtId="0" fontId="1" fillId="0" borderId="30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1" fillId="0" borderId="31" xfId="0" applyFont="1" applyBorder="1"/>
    <xf numFmtId="0" fontId="1" fillId="0" borderId="33" xfId="0" applyFont="1" applyBorder="1"/>
    <xf numFmtId="0" fontId="2" fillId="0" borderId="5" xfId="0" applyFont="1" applyBorder="1" applyAlignment="1">
      <alignment horizontal="right" vertical="center"/>
    </xf>
    <xf numFmtId="0" fontId="2" fillId="0" borderId="11" xfId="0" applyFont="1" applyBorder="1" applyAlignment="1">
      <alignment horizontal="right" vertical="center"/>
    </xf>
    <xf numFmtId="0" fontId="2" fillId="0" borderId="6" xfId="0" applyFont="1" applyBorder="1" applyAlignment="1">
      <alignment horizontal="right" vertical="center"/>
    </xf>
    <xf numFmtId="8" fontId="0" fillId="0" borderId="29" xfId="0" applyNumberFormat="1" applyBorder="1" applyAlignment="1">
      <alignment horizontal="center"/>
    </xf>
    <xf numFmtId="44" fontId="0" fillId="0" borderId="37" xfId="0" applyNumberFormat="1" applyBorder="1"/>
    <xf numFmtId="0" fontId="0" fillId="0" borderId="7" xfId="0" applyBorder="1"/>
    <xf numFmtId="0" fontId="1" fillId="0" borderId="21" xfId="0" applyFont="1" applyBorder="1"/>
    <xf numFmtId="0" fontId="1" fillId="0" borderId="12" xfId="0" applyFont="1" applyBorder="1"/>
    <xf numFmtId="0" fontId="1" fillId="0" borderId="23" xfId="0" applyFont="1" applyBorder="1" applyAlignment="1">
      <alignment horizontal="center" vertical="center"/>
    </xf>
    <xf numFmtId="0" fontId="1" fillId="0" borderId="0" xfId="0" applyFont="1" applyFill="1" applyBorder="1"/>
    <xf numFmtId="0" fontId="0" fillId="0" borderId="19" xfId="0" applyBorder="1"/>
    <xf numFmtId="0" fontId="0" fillId="0" borderId="27" xfId="0" applyBorder="1"/>
    <xf numFmtId="44" fontId="0" fillId="0" borderId="27" xfId="2" applyFont="1" applyBorder="1" applyAlignment="1">
      <alignment horizontal="center"/>
    </xf>
    <xf numFmtId="8" fontId="0" fillId="0" borderId="18" xfId="0" applyNumberFormat="1" applyBorder="1" applyAlignment="1">
      <alignment horizontal="center"/>
    </xf>
    <xf numFmtId="0" fontId="2" fillId="0" borderId="11" xfId="0" applyFont="1" applyBorder="1" applyAlignment="1">
      <alignment horizontal="center" vertical="center"/>
    </xf>
  </cellXfs>
  <cellStyles count="6">
    <cellStyle name="Comma_cac2006" xfId="1"/>
    <cellStyle name="Euro" xfId="2"/>
    <cellStyle name="Euro 2" xfId="3"/>
    <cellStyle name="Monétaire" xfId="4" builtinId="4"/>
    <cellStyle name="Normal" xfId="0" builtinId="0"/>
    <cellStyle name="Normal 2" xfId="5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</xdr:colOff>
      <xdr:row>9</xdr:row>
      <xdr:rowOff>57149</xdr:rowOff>
    </xdr:from>
    <xdr:to>
      <xdr:col>9</xdr:col>
      <xdr:colOff>552450</xdr:colOff>
      <xdr:row>19</xdr:row>
      <xdr:rowOff>123824</xdr:rowOff>
    </xdr:to>
    <xdr:sp macro="" textlink="">
      <xdr:nvSpPr>
        <xdr:cNvPr id="5" name="Bulle ronde 4"/>
        <xdr:cNvSpPr/>
      </xdr:nvSpPr>
      <xdr:spPr>
        <a:xfrm>
          <a:off x="5686425" y="1543049"/>
          <a:ext cx="2781300" cy="1685925"/>
        </a:xfrm>
        <a:prstGeom prst="wedgeEllipseCallout">
          <a:avLst>
            <a:gd name="adj1" fmla="val -85901"/>
            <a:gd name="adj2" fmla="val -12572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Suivant</a:t>
          </a:r>
          <a:r>
            <a:rPr lang="fr-FR" sz="1100" baseline="0"/>
            <a:t> le code "1" le tableau  se remplit automatique suivant le code affecte sur l'onglet "ana"</a:t>
          </a:r>
        </a:p>
        <a:p>
          <a:pPr algn="ctr"/>
          <a:r>
            <a:rPr lang="fr-FR" sz="1100" baseline="0"/>
            <a:t>Le max de ligne doit etre de 5 maxi</a:t>
          </a:r>
          <a:endParaRPr lang="fr-FR" sz="1100"/>
        </a:p>
      </xdr:txBody>
    </xdr:sp>
    <xdr:clientData/>
  </xdr:twoCellAnchor>
  <xdr:twoCellAnchor>
    <xdr:from>
      <xdr:col>10</xdr:col>
      <xdr:colOff>209550</xdr:colOff>
      <xdr:row>11</xdr:row>
      <xdr:rowOff>47625</xdr:rowOff>
    </xdr:from>
    <xdr:to>
      <xdr:col>13</xdr:col>
      <xdr:colOff>142875</xdr:colOff>
      <xdr:row>17</xdr:row>
      <xdr:rowOff>133350</xdr:rowOff>
    </xdr:to>
    <xdr:sp macro="" textlink="">
      <xdr:nvSpPr>
        <xdr:cNvPr id="8" name="Bulle ronde 7"/>
        <xdr:cNvSpPr/>
      </xdr:nvSpPr>
      <xdr:spPr>
        <a:xfrm>
          <a:off x="8886825" y="1857375"/>
          <a:ext cx="2219325" cy="1057275"/>
        </a:xfrm>
        <a:prstGeom prst="wedgeEllipseCallout">
          <a:avLst>
            <a:gd name="adj1" fmla="val -80764"/>
            <a:gd name="adj2" fmla="val -1316"/>
          </a:avLst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Résultat  souhaité</a:t>
          </a:r>
        </a:p>
      </xdr:txBody>
    </xdr:sp>
    <xdr:clientData/>
  </xdr:twoCellAnchor>
  <xdr:twoCellAnchor>
    <xdr:from>
      <xdr:col>6</xdr:col>
      <xdr:colOff>514350</xdr:colOff>
      <xdr:row>37</xdr:row>
      <xdr:rowOff>123825</xdr:rowOff>
    </xdr:from>
    <xdr:to>
      <xdr:col>10</xdr:col>
      <xdr:colOff>247650</xdr:colOff>
      <xdr:row>46</xdr:row>
      <xdr:rowOff>28575</xdr:rowOff>
    </xdr:to>
    <xdr:sp macro="" textlink="">
      <xdr:nvSpPr>
        <xdr:cNvPr id="9" name="Bulle ronde 8"/>
        <xdr:cNvSpPr/>
      </xdr:nvSpPr>
      <xdr:spPr>
        <a:xfrm>
          <a:off x="6143625" y="6248400"/>
          <a:ext cx="2781300" cy="1447800"/>
        </a:xfrm>
        <a:prstGeom prst="wedgeEllipseCallout">
          <a:avLst>
            <a:gd name="adj1" fmla="val -251997"/>
            <a:gd name="adj2" fmla="val -7565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Recupere les codes  de l'onglet "ana"</a:t>
          </a:r>
          <a:r>
            <a:rPr lang="fr-FR" sz="1100" baseline="0"/>
            <a:t> ou il y a le code "2" dans la colonne J de l'onglet "ana"</a:t>
          </a: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lt1"/>
              </a:solidFill>
              <a:latin typeface="+mn-lt"/>
              <a:ea typeface="+mn-ea"/>
              <a:cs typeface="+mn-cs"/>
            </a:rPr>
            <a:t>Le max de ligne doit etre de 3 maxi</a:t>
          </a:r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  <a:p>
          <a:pPr algn="ctr"/>
          <a:endParaRPr lang="fr-FR" sz="1100"/>
        </a:p>
      </xdr:txBody>
    </xdr:sp>
    <xdr:clientData/>
  </xdr:twoCellAnchor>
  <xdr:twoCellAnchor>
    <xdr:from>
      <xdr:col>7</xdr:col>
      <xdr:colOff>638175</xdr:colOff>
      <xdr:row>29</xdr:row>
      <xdr:rowOff>152400</xdr:rowOff>
    </xdr:from>
    <xdr:to>
      <xdr:col>10</xdr:col>
      <xdr:colOff>571500</xdr:colOff>
      <xdr:row>36</xdr:row>
      <xdr:rowOff>0</xdr:rowOff>
    </xdr:to>
    <xdr:sp macro="" textlink="">
      <xdr:nvSpPr>
        <xdr:cNvPr id="10" name="Bulle ronde 9"/>
        <xdr:cNvSpPr/>
      </xdr:nvSpPr>
      <xdr:spPr>
        <a:xfrm>
          <a:off x="7029450" y="4895850"/>
          <a:ext cx="2219325" cy="1057275"/>
        </a:xfrm>
        <a:prstGeom prst="wedgeEllipseCallout">
          <a:avLst>
            <a:gd name="adj1" fmla="val -30979"/>
            <a:gd name="adj2" fmla="val 96883"/>
          </a:avLst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Comment faire en auto?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0" enableFormatConditionsCalculation="0">
    <tabColor rgb="FFFFFF00"/>
  </sheetPr>
  <dimension ref="A1:L39"/>
  <sheetViews>
    <sheetView workbookViewId="0">
      <pane xSplit="1" ySplit="1" topLeftCell="B2" activePane="bottomRight" state="frozenSplit"/>
      <selection pane="topRight" activeCell="K25" sqref="K25"/>
      <selection pane="bottomLeft" activeCell="A53" sqref="A53"/>
      <selection pane="bottomRight" activeCell="J7" sqref="J7"/>
    </sheetView>
  </sheetViews>
  <sheetFormatPr baseColWidth="10" defaultRowHeight="12.75"/>
  <cols>
    <col min="1" max="1" width="10.85546875" style="1" customWidth="1"/>
    <col min="2" max="2" width="1.7109375" style="1" customWidth="1"/>
    <col min="3" max="3" width="32.42578125" style="1" customWidth="1"/>
    <col min="4" max="4" width="1.7109375" style="1" customWidth="1"/>
    <col min="5" max="5" width="10.42578125" style="17" customWidth="1"/>
    <col min="6" max="6" width="1.7109375" style="17" customWidth="1"/>
    <col min="7" max="7" width="10.85546875" style="17" bestFit="1" customWidth="1"/>
    <col min="8" max="8" width="1.7109375" style="17" customWidth="1"/>
    <col min="9" max="9" width="10.85546875" style="18" bestFit="1" customWidth="1"/>
    <col min="10" max="10" width="24" style="38" bestFit="1" customWidth="1"/>
    <col min="11" max="11" width="25.5703125" style="38" bestFit="1" customWidth="1"/>
    <col min="12" max="12" width="22" style="38" bestFit="1" customWidth="1"/>
  </cols>
  <sheetData>
    <row r="1" spans="1:12" ht="14.25" thickTop="1" thickBot="1">
      <c r="A1" s="43" t="s">
        <v>1</v>
      </c>
      <c r="B1" s="44" t="s">
        <v>4</v>
      </c>
      <c r="C1" s="45" t="s">
        <v>0</v>
      </c>
      <c r="D1" s="46" t="s">
        <v>4</v>
      </c>
      <c r="E1" s="47" t="s">
        <v>5</v>
      </c>
      <c r="F1" s="48" t="s">
        <v>4</v>
      </c>
      <c r="G1" s="47" t="s">
        <v>2</v>
      </c>
      <c r="H1" s="49" t="s">
        <v>4</v>
      </c>
      <c r="I1" s="50" t="s">
        <v>3</v>
      </c>
      <c r="J1" s="68" t="s">
        <v>34</v>
      </c>
      <c r="K1" s="68" t="s">
        <v>33</v>
      </c>
      <c r="L1" s="51"/>
    </row>
    <row r="2" spans="1:12" ht="13.5" thickTop="1">
      <c r="A2" s="66" t="s">
        <v>7</v>
      </c>
      <c r="B2" s="24" t="s">
        <v>4</v>
      </c>
      <c r="C2" s="67" t="s">
        <v>31</v>
      </c>
      <c r="D2" s="24" t="s">
        <v>4</v>
      </c>
      <c r="E2" s="12">
        <v>10</v>
      </c>
      <c r="F2" s="22" t="s">
        <v>4</v>
      </c>
      <c r="G2" s="13">
        <v>100</v>
      </c>
      <c r="H2" s="20" t="s">
        <v>4</v>
      </c>
      <c r="I2" s="40">
        <f t="shared" ref="I2:I15" si="0">G2-E2</f>
        <v>90</v>
      </c>
      <c r="J2" s="52">
        <v>1</v>
      </c>
      <c r="K2" s="53"/>
      <c r="L2" s="54"/>
    </row>
    <row r="3" spans="1:12">
      <c r="A3" s="66" t="s">
        <v>8</v>
      </c>
      <c r="B3" s="24" t="s">
        <v>4</v>
      </c>
      <c r="C3" s="67" t="s">
        <v>30</v>
      </c>
      <c r="D3" s="24" t="s">
        <v>4</v>
      </c>
      <c r="E3" s="12">
        <v>100</v>
      </c>
      <c r="F3" s="22" t="s">
        <v>4</v>
      </c>
      <c r="G3" s="13">
        <v>50</v>
      </c>
      <c r="H3" s="20" t="s">
        <v>4</v>
      </c>
      <c r="I3" s="40">
        <f t="shared" si="0"/>
        <v>-50</v>
      </c>
      <c r="J3" s="52"/>
      <c r="K3" s="53"/>
      <c r="L3" s="54"/>
    </row>
    <row r="4" spans="1:12">
      <c r="A4" s="66" t="s">
        <v>9</v>
      </c>
      <c r="B4" s="24" t="s">
        <v>4</v>
      </c>
      <c r="C4" s="67" t="s">
        <v>29</v>
      </c>
      <c r="D4" s="24" t="s">
        <v>4</v>
      </c>
      <c r="E4" s="12">
        <v>200</v>
      </c>
      <c r="F4" s="22" t="s">
        <v>4</v>
      </c>
      <c r="G4" s="13">
        <v>45</v>
      </c>
      <c r="H4" s="20" t="s">
        <v>4</v>
      </c>
      <c r="I4" s="40">
        <f t="shared" si="0"/>
        <v>-155</v>
      </c>
      <c r="J4" s="52"/>
      <c r="K4" s="53"/>
      <c r="L4" s="54"/>
    </row>
    <row r="5" spans="1:12">
      <c r="A5" s="66" t="s">
        <v>10</v>
      </c>
      <c r="B5" s="24" t="s">
        <v>4</v>
      </c>
      <c r="C5" s="67" t="s">
        <v>28</v>
      </c>
      <c r="D5" s="24" t="s">
        <v>4</v>
      </c>
      <c r="E5" s="12">
        <v>300</v>
      </c>
      <c r="F5" s="22" t="s">
        <v>4</v>
      </c>
      <c r="G5" s="13">
        <v>75</v>
      </c>
      <c r="H5" s="20" t="s">
        <v>4</v>
      </c>
      <c r="I5" s="40">
        <f t="shared" si="0"/>
        <v>-225</v>
      </c>
      <c r="J5" s="52">
        <v>1</v>
      </c>
      <c r="K5" s="53"/>
      <c r="L5" s="54"/>
    </row>
    <row r="6" spans="1:12">
      <c r="A6" s="66" t="s">
        <v>11</v>
      </c>
      <c r="B6" s="24" t="s">
        <v>4</v>
      </c>
      <c r="C6" s="67" t="s">
        <v>27</v>
      </c>
      <c r="D6" s="24" t="s">
        <v>4</v>
      </c>
      <c r="E6" s="12">
        <v>600</v>
      </c>
      <c r="F6" s="22" t="s">
        <v>4</v>
      </c>
      <c r="G6" s="13">
        <v>8000</v>
      </c>
      <c r="H6" s="20" t="s">
        <v>4</v>
      </c>
      <c r="I6" s="40">
        <f t="shared" si="0"/>
        <v>7400</v>
      </c>
      <c r="J6" s="52"/>
      <c r="K6" s="53"/>
      <c r="L6" s="54"/>
    </row>
    <row r="7" spans="1:12">
      <c r="A7" s="66" t="s">
        <v>12</v>
      </c>
      <c r="B7" s="24" t="s">
        <v>4</v>
      </c>
      <c r="C7" s="67" t="s">
        <v>26</v>
      </c>
      <c r="D7" s="24" t="s">
        <v>4</v>
      </c>
      <c r="E7" s="12">
        <v>700</v>
      </c>
      <c r="F7" s="22" t="s">
        <v>4</v>
      </c>
      <c r="G7" s="13">
        <v>700</v>
      </c>
      <c r="H7" s="20" t="s">
        <v>4</v>
      </c>
      <c r="I7" s="40">
        <f t="shared" si="0"/>
        <v>0</v>
      </c>
      <c r="J7" s="52">
        <v>2</v>
      </c>
      <c r="K7" s="53"/>
      <c r="L7" s="54"/>
    </row>
    <row r="8" spans="1:12">
      <c r="A8" s="66" t="s">
        <v>13</v>
      </c>
      <c r="B8" s="24" t="s">
        <v>4</v>
      </c>
      <c r="C8" s="67" t="s">
        <v>25</v>
      </c>
      <c r="D8" s="24" t="s">
        <v>4</v>
      </c>
      <c r="E8" s="12">
        <v>15</v>
      </c>
      <c r="F8" s="22" t="s">
        <v>4</v>
      </c>
      <c r="G8" s="13">
        <v>60</v>
      </c>
      <c r="H8" s="20" t="s">
        <v>4</v>
      </c>
      <c r="I8" s="40">
        <f t="shared" si="0"/>
        <v>45</v>
      </c>
      <c r="J8" s="52"/>
      <c r="K8" s="53"/>
      <c r="L8" s="54"/>
    </row>
    <row r="9" spans="1:12">
      <c r="A9" s="66" t="s">
        <v>14</v>
      </c>
      <c r="B9" s="24" t="s">
        <v>4</v>
      </c>
      <c r="C9" s="67" t="s">
        <v>24</v>
      </c>
      <c r="D9" s="24" t="s">
        <v>4</v>
      </c>
      <c r="E9" s="12">
        <v>60</v>
      </c>
      <c r="F9" s="22" t="s">
        <v>4</v>
      </c>
      <c r="G9" s="13">
        <v>70</v>
      </c>
      <c r="H9" s="20" t="s">
        <v>4</v>
      </c>
      <c r="I9" s="40">
        <f t="shared" si="0"/>
        <v>10</v>
      </c>
      <c r="J9" s="52">
        <v>1</v>
      </c>
      <c r="K9" s="53"/>
      <c r="L9" s="54"/>
    </row>
    <row r="10" spans="1:12">
      <c r="A10" s="66" t="s">
        <v>15</v>
      </c>
      <c r="B10" s="24" t="s">
        <v>4</v>
      </c>
      <c r="C10" s="67" t="s">
        <v>23</v>
      </c>
      <c r="D10" s="24" t="s">
        <v>4</v>
      </c>
      <c r="E10" s="12">
        <v>90</v>
      </c>
      <c r="F10" s="22" t="s">
        <v>4</v>
      </c>
      <c r="G10" s="13">
        <v>95</v>
      </c>
      <c r="H10" s="20" t="s">
        <v>4</v>
      </c>
      <c r="I10" s="40">
        <f t="shared" si="0"/>
        <v>5</v>
      </c>
      <c r="J10" s="52"/>
      <c r="K10" s="53"/>
      <c r="L10" s="54"/>
    </row>
    <row r="11" spans="1:12">
      <c r="A11" s="66" t="s">
        <v>16</v>
      </c>
      <c r="B11" s="24" t="s">
        <v>4</v>
      </c>
      <c r="C11" s="67" t="s">
        <v>22</v>
      </c>
      <c r="D11" s="24" t="s">
        <v>4</v>
      </c>
      <c r="E11" s="12">
        <v>70</v>
      </c>
      <c r="F11" s="22" t="s">
        <v>4</v>
      </c>
      <c r="G11" s="13">
        <v>75</v>
      </c>
      <c r="H11" s="20" t="s">
        <v>4</v>
      </c>
      <c r="I11" s="40">
        <f t="shared" si="0"/>
        <v>5</v>
      </c>
      <c r="J11" s="52">
        <v>2</v>
      </c>
      <c r="K11" s="53"/>
      <c r="L11" s="54"/>
    </row>
    <row r="12" spans="1:12">
      <c r="A12" s="66" t="s">
        <v>17</v>
      </c>
      <c r="B12" s="24" t="s">
        <v>4</v>
      </c>
      <c r="C12" s="67" t="s">
        <v>21</v>
      </c>
      <c r="D12" s="24" t="s">
        <v>4</v>
      </c>
      <c r="E12" s="12">
        <v>15</v>
      </c>
      <c r="F12" s="22" t="s">
        <v>4</v>
      </c>
      <c r="G12" s="13">
        <v>36</v>
      </c>
      <c r="H12" s="20" t="s">
        <v>4</v>
      </c>
      <c r="I12" s="40">
        <f t="shared" si="0"/>
        <v>21</v>
      </c>
      <c r="J12" s="52"/>
      <c r="K12" s="53"/>
      <c r="L12" s="54"/>
    </row>
    <row r="13" spans="1:12">
      <c r="A13" s="66" t="s">
        <v>18</v>
      </c>
      <c r="B13" s="24" t="s">
        <v>4</v>
      </c>
      <c r="C13" s="67" t="s">
        <v>6</v>
      </c>
      <c r="D13" s="24" t="s">
        <v>4</v>
      </c>
      <c r="E13" s="12">
        <v>80</v>
      </c>
      <c r="F13" s="22" t="s">
        <v>4</v>
      </c>
      <c r="G13" s="13">
        <v>45</v>
      </c>
      <c r="H13" s="20" t="s">
        <v>4</v>
      </c>
      <c r="I13" s="40">
        <f t="shared" si="0"/>
        <v>-35</v>
      </c>
      <c r="J13" s="52">
        <v>1</v>
      </c>
      <c r="K13" s="53"/>
      <c r="L13" s="54"/>
    </row>
    <row r="14" spans="1:12">
      <c r="A14" s="66" t="s">
        <v>19</v>
      </c>
      <c r="B14" s="24" t="s">
        <v>4</v>
      </c>
      <c r="C14" s="67" t="s">
        <v>32</v>
      </c>
      <c r="D14" s="24" t="s">
        <v>4</v>
      </c>
      <c r="E14" s="12">
        <v>15</v>
      </c>
      <c r="F14" s="22" t="s">
        <v>4</v>
      </c>
      <c r="G14" s="13">
        <v>50</v>
      </c>
      <c r="H14" s="20" t="s">
        <v>4</v>
      </c>
      <c r="I14" s="40">
        <f t="shared" si="0"/>
        <v>35</v>
      </c>
      <c r="J14" s="52">
        <v>1</v>
      </c>
      <c r="K14" s="53"/>
      <c r="L14" s="54"/>
    </row>
    <row r="15" spans="1:12">
      <c r="A15" s="66" t="s">
        <v>20</v>
      </c>
      <c r="B15" s="24" t="s">
        <v>4</v>
      </c>
      <c r="C15" s="67" t="s">
        <v>6</v>
      </c>
      <c r="D15" s="24" t="s">
        <v>4</v>
      </c>
      <c r="E15" s="12">
        <v>1</v>
      </c>
      <c r="F15" s="22" t="s">
        <v>4</v>
      </c>
      <c r="G15" s="13">
        <v>900</v>
      </c>
      <c r="H15" s="20" t="s">
        <v>4</v>
      </c>
      <c r="I15" s="40">
        <f t="shared" si="0"/>
        <v>899</v>
      </c>
      <c r="J15" s="52">
        <v>2</v>
      </c>
      <c r="K15" s="53"/>
      <c r="L15" s="54"/>
    </row>
    <row r="16" spans="1:12">
      <c r="A16" s="11"/>
      <c r="B16" s="24" t="s">
        <v>4</v>
      </c>
      <c r="C16" s="10"/>
      <c r="D16" s="24" t="s">
        <v>4</v>
      </c>
      <c r="E16" s="13"/>
      <c r="F16" s="22" t="s">
        <v>4</v>
      </c>
      <c r="G16" s="13"/>
      <c r="H16" s="20" t="s">
        <v>4</v>
      </c>
      <c r="I16" s="40"/>
      <c r="J16" s="52"/>
      <c r="K16" s="53"/>
      <c r="L16" s="54"/>
    </row>
    <row r="17" spans="1:12">
      <c r="A17" s="11"/>
      <c r="B17" s="24" t="s">
        <v>4</v>
      </c>
      <c r="C17" s="10"/>
      <c r="D17" s="24" t="s">
        <v>4</v>
      </c>
      <c r="E17" s="13"/>
      <c r="F17" s="22" t="s">
        <v>4</v>
      </c>
      <c r="G17" s="13"/>
      <c r="H17" s="20" t="s">
        <v>4</v>
      </c>
      <c r="I17" s="41"/>
      <c r="J17" s="52"/>
      <c r="K17" s="53"/>
      <c r="L17" s="54"/>
    </row>
    <row r="18" spans="1:12">
      <c r="A18" s="11"/>
      <c r="B18" s="24" t="s">
        <v>4</v>
      </c>
      <c r="C18" s="10"/>
      <c r="D18" s="24" t="s">
        <v>4</v>
      </c>
      <c r="E18" s="13"/>
      <c r="F18" s="22" t="s">
        <v>4</v>
      </c>
      <c r="G18" s="13"/>
      <c r="H18" s="20" t="s">
        <v>4</v>
      </c>
      <c r="I18" s="41"/>
      <c r="J18" s="52"/>
      <c r="K18" s="53"/>
      <c r="L18" s="54"/>
    </row>
    <row r="19" spans="1:12">
      <c r="A19" s="11"/>
      <c r="B19" s="24" t="s">
        <v>4</v>
      </c>
      <c r="C19" s="10"/>
      <c r="D19" s="24" t="s">
        <v>4</v>
      </c>
      <c r="E19" s="13"/>
      <c r="F19" s="22" t="s">
        <v>4</v>
      </c>
      <c r="G19" s="13"/>
      <c r="H19" s="20" t="s">
        <v>4</v>
      </c>
      <c r="I19" s="41"/>
      <c r="J19" s="52"/>
      <c r="K19" s="53"/>
      <c r="L19" s="54"/>
    </row>
    <row r="20" spans="1:12">
      <c r="A20" s="11"/>
      <c r="B20" s="24" t="s">
        <v>4</v>
      </c>
      <c r="C20" s="10"/>
      <c r="D20" s="24" t="s">
        <v>4</v>
      </c>
      <c r="E20" s="13"/>
      <c r="F20" s="22" t="s">
        <v>4</v>
      </c>
      <c r="G20" s="13"/>
      <c r="H20" s="20" t="s">
        <v>4</v>
      </c>
      <c r="I20" s="41"/>
      <c r="J20" s="52"/>
      <c r="K20" s="53"/>
      <c r="L20" s="54"/>
    </row>
    <row r="21" spans="1:12">
      <c r="A21" s="11"/>
      <c r="B21" s="24" t="s">
        <v>4</v>
      </c>
      <c r="C21" s="10"/>
      <c r="D21" s="24" t="s">
        <v>4</v>
      </c>
      <c r="E21" s="13"/>
      <c r="F21" s="22" t="s">
        <v>4</v>
      </c>
      <c r="G21" s="13"/>
      <c r="H21" s="20" t="s">
        <v>4</v>
      </c>
      <c r="I21" s="41"/>
      <c r="J21" s="52"/>
      <c r="K21" s="53"/>
      <c r="L21" s="54"/>
    </row>
    <row r="22" spans="1:12">
      <c r="A22" s="11"/>
      <c r="B22" s="24" t="s">
        <v>4</v>
      </c>
      <c r="C22" s="10"/>
      <c r="D22" s="24" t="s">
        <v>4</v>
      </c>
      <c r="E22" s="13"/>
      <c r="F22" s="22" t="s">
        <v>4</v>
      </c>
      <c r="G22" s="13"/>
      <c r="H22" s="20" t="s">
        <v>4</v>
      </c>
      <c r="I22" s="41"/>
      <c r="J22" s="52"/>
      <c r="K22" s="53"/>
      <c r="L22" s="54"/>
    </row>
    <row r="23" spans="1:12">
      <c r="A23" s="11"/>
      <c r="B23" s="24" t="s">
        <v>4</v>
      </c>
      <c r="C23" s="10"/>
      <c r="D23" s="24" t="s">
        <v>4</v>
      </c>
      <c r="E23" s="13"/>
      <c r="F23" s="22" t="s">
        <v>4</v>
      </c>
      <c r="G23" s="13"/>
      <c r="H23" s="20" t="s">
        <v>4</v>
      </c>
      <c r="I23" s="41"/>
      <c r="J23" s="52"/>
      <c r="K23" s="53"/>
      <c r="L23" s="54"/>
    </row>
    <row r="24" spans="1:12">
      <c r="A24" s="11"/>
      <c r="B24" s="24" t="s">
        <v>4</v>
      </c>
      <c r="C24" s="10"/>
      <c r="D24" s="24" t="s">
        <v>4</v>
      </c>
      <c r="E24" s="13"/>
      <c r="F24" s="22" t="s">
        <v>4</v>
      </c>
      <c r="G24" s="13"/>
      <c r="H24" s="20" t="s">
        <v>4</v>
      </c>
      <c r="I24" s="41"/>
      <c r="J24" s="52"/>
      <c r="K24" s="53"/>
      <c r="L24" s="54"/>
    </row>
    <row r="25" spans="1:12">
      <c r="A25" s="11"/>
      <c r="B25" s="24" t="s">
        <v>4</v>
      </c>
      <c r="C25" s="10"/>
      <c r="D25" s="24" t="s">
        <v>4</v>
      </c>
      <c r="E25" s="13"/>
      <c r="F25" s="22" t="s">
        <v>4</v>
      </c>
      <c r="G25" s="13"/>
      <c r="H25" s="20" t="s">
        <v>4</v>
      </c>
      <c r="I25" s="41"/>
      <c r="J25" s="52"/>
      <c r="K25" s="53"/>
      <c r="L25" s="54"/>
    </row>
    <row r="26" spans="1:12">
      <c r="A26" s="11"/>
      <c r="B26" s="24" t="s">
        <v>4</v>
      </c>
      <c r="C26" s="10"/>
      <c r="D26" s="24" t="s">
        <v>4</v>
      </c>
      <c r="E26" s="13"/>
      <c r="F26" s="22" t="s">
        <v>4</v>
      </c>
      <c r="G26" s="13"/>
      <c r="H26" s="20" t="s">
        <v>4</v>
      </c>
      <c r="I26" s="41"/>
      <c r="J26" s="52"/>
      <c r="K26" s="53"/>
      <c r="L26" s="54"/>
    </row>
    <row r="27" spans="1:12">
      <c r="A27" s="11"/>
      <c r="B27" s="24" t="s">
        <v>4</v>
      </c>
      <c r="C27" s="10"/>
      <c r="D27" s="24" t="s">
        <v>4</v>
      </c>
      <c r="E27" s="13"/>
      <c r="F27" s="22" t="s">
        <v>4</v>
      </c>
      <c r="G27" s="13"/>
      <c r="H27" s="20" t="s">
        <v>4</v>
      </c>
      <c r="I27" s="41"/>
      <c r="J27" s="52"/>
      <c r="K27" s="53"/>
      <c r="L27" s="54"/>
    </row>
    <row r="28" spans="1:12">
      <c r="A28" s="11"/>
      <c r="B28" s="24" t="s">
        <v>4</v>
      </c>
      <c r="C28" s="10"/>
      <c r="D28" s="24" t="s">
        <v>4</v>
      </c>
      <c r="E28" s="13"/>
      <c r="F28" s="22" t="s">
        <v>4</v>
      </c>
      <c r="G28" s="13"/>
      <c r="H28" s="20" t="s">
        <v>4</v>
      </c>
      <c r="I28" s="41"/>
      <c r="J28" s="52"/>
      <c r="K28" s="53"/>
      <c r="L28" s="54"/>
    </row>
    <row r="29" spans="1:12">
      <c r="A29" s="11"/>
      <c r="B29" s="24" t="s">
        <v>4</v>
      </c>
      <c r="C29" s="10"/>
      <c r="D29" s="24" t="s">
        <v>4</v>
      </c>
      <c r="E29" s="13"/>
      <c r="F29" s="22" t="s">
        <v>4</v>
      </c>
      <c r="G29" s="13"/>
      <c r="H29" s="20" t="s">
        <v>4</v>
      </c>
      <c r="I29" s="41"/>
      <c r="J29" s="52"/>
      <c r="K29" s="53"/>
      <c r="L29" s="54"/>
    </row>
    <row r="30" spans="1:12">
      <c r="A30" s="11"/>
      <c r="B30" s="24" t="s">
        <v>4</v>
      </c>
      <c r="C30" s="10"/>
      <c r="D30" s="24" t="s">
        <v>4</v>
      </c>
      <c r="E30" s="13"/>
      <c r="F30" s="22" t="s">
        <v>4</v>
      </c>
      <c r="G30" s="13"/>
      <c r="H30" s="20" t="s">
        <v>4</v>
      </c>
      <c r="I30" s="41"/>
      <c r="J30" s="52"/>
      <c r="K30" s="53"/>
      <c r="L30" s="54"/>
    </row>
    <row r="31" spans="1:12">
      <c r="A31" s="11"/>
      <c r="B31" s="24" t="s">
        <v>4</v>
      </c>
      <c r="C31" s="10"/>
      <c r="D31" s="24" t="s">
        <v>4</v>
      </c>
      <c r="E31" s="13"/>
      <c r="F31" s="22" t="s">
        <v>4</v>
      </c>
      <c r="G31" s="13"/>
      <c r="H31" s="20" t="s">
        <v>4</v>
      </c>
      <c r="I31" s="41"/>
      <c r="J31" s="52"/>
      <c r="K31" s="53"/>
      <c r="L31" s="54"/>
    </row>
    <row r="32" spans="1:12">
      <c r="A32" s="11"/>
      <c r="B32" s="24" t="s">
        <v>4</v>
      </c>
      <c r="C32" s="10"/>
      <c r="D32" s="24" t="s">
        <v>4</v>
      </c>
      <c r="E32" s="13"/>
      <c r="F32" s="22" t="s">
        <v>4</v>
      </c>
      <c r="G32" s="13"/>
      <c r="H32" s="20" t="s">
        <v>4</v>
      </c>
      <c r="I32" s="41"/>
      <c r="J32" s="52"/>
      <c r="K32" s="53"/>
      <c r="L32" s="54"/>
    </row>
    <row r="33" spans="1:12">
      <c r="A33" s="11"/>
      <c r="B33" s="24" t="s">
        <v>4</v>
      </c>
      <c r="C33" s="10"/>
      <c r="D33" s="24" t="s">
        <v>4</v>
      </c>
      <c r="E33" s="13"/>
      <c r="F33" s="22" t="s">
        <v>4</v>
      </c>
      <c r="G33" s="13"/>
      <c r="H33" s="20" t="s">
        <v>4</v>
      </c>
      <c r="I33" s="41"/>
      <c r="J33" s="52"/>
      <c r="K33" s="53"/>
      <c r="L33" s="54"/>
    </row>
    <row r="34" spans="1:12">
      <c r="A34" s="11"/>
      <c r="B34" s="24" t="s">
        <v>4</v>
      </c>
      <c r="C34" s="10"/>
      <c r="D34" s="24" t="s">
        <v>4</v>
      </c>
      <c r="E34" s="13"/>
      <c r="F34" s="22" t="s">
        <v>4</v>
      </c>
      <c r="G34" s="13"/>
      <c r="H34" s="20" t="s">
        <v>4</v>
      </c>
      <c r="I34" s="41"/>
      <c r="J34" s="52"/>
      <c r="K34" s="53"/>
      <c r="L34" s="54"/>
    </row>
    <row r="35" spans="1:12">
      <c r="A35" s="11"/>
      <c r="B35" s="24" t="s">
        <v>4</v>
      </c>
      <c r="C35" s="10"/>
      <c r="D35" s="24" t="s">
        <v>4</v>
      </c>
      <c r="E35" s="13"/>
      <c r="F35" s="22" t="s">
        <v>4</v>
      </c>
      <c r="G35" s="13"/>
      <c r="H35" s="20" t="s">
        <v>4</v>
      </c>
      <c r="I35" s="41"/>
      <c r="J35" s="52"/>
      <c r="K35" s="53"/>
      <c r="L35" s="54"/>
    </row>
    <row r="36" spans="1:12">
      <c r="A36" s="11"/>
      <c r="B36" s="24" t="s">
        <v>4</v>
      </c>
      <c r="C36" s="10"/>
      <c r="D36" s="24" t="s">
        <v>4</v>
      </c>
      <c r="E36" s="13"/>
      <c r="F36" s="22" t="s">
        <v>4</v>
      </c>
      <c r="G36" s="13"/>
      <c r="H36" s="20" t="s">
        <v>4</v>
      </c>
      <c r="I36" s="41"/>
      <c r="J36" s="52"/>
      <c r="K36" s="53"/>
      <c r="L36" s="54"/>
    </row>
    <row r="37" spans="1:12">
      <c r="A37" s="11"/>
      <c r="B37" s="24" t="s">
        <v>4</v>
      </c>
      <c r="C37" s="10"/>
      <c r="D37" s="24" t="s">
        <v>4</v>
      </c>
      <c r="E37" s="13"/>
      <c r="F37" s="22" t="s">
        <v>4</v>
      </c>
      <c r="G37" s="13"/>
      <c r="H37" s="20" t="s">
        <v>4</v>
      </c>
      <c r="I37" s="41"/>
      <c r="J37" s="52"/>
      <c r="K37" s="53"/>
      <c r="L37" s="54"/>
    </row>
    <row r="38" spans="1:12" ht="13.5" thickBot="1">
      <c r="A38" s="58"/>
      <c r="B38" s="25" t="s">
        <v>4</v>
      </c>
      <c r="C38" s="59"/>
      <c r="D38" s="25" t="s">
        <v>4</v>
      </c>
      <c r="E38" s="19"/>
      <c r="F38" s="23" t="s">
        <v>4</v>
      </c>
      <c r="G38" s="19"/>
      <c r="H38" s="21" t="s">
        <v>4</v>
      </c>
      <c r="I38" s="42"/>
      <c r="J38" s="55"/>
      <c r="K38" s="56"/>
      <c r="L38" s="57"/>
    </row>
    <row r="39" spans="1:12" ht="13.5" thickTop="1">
      <c r="A39" s="26"/>
      <c r="I39" s="36"/>
    </row>
  </sheetData>
  <phoneticPr fontId="4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R50"/>
  <sheetViews>
    <sheetView tabSelected="1" workbookViewId="0">
      <selection activeCell="L42" sqref="L42"/>
    </sheetView>
  </sheetViews>
  <sheetFormatPr baseColWidth="10" defaultRowHeight="12.75"/>
  <cols>
    <col min="2" max="2" width="27.28515625" customWidth="1"/>
  </cols>
  <sheetData>
    <row r="1" spans="1:14" ht="13.5" thickBot="1">
      <c r="F1" s="3"/>
      <c r="G1" s="65"/>
      <c r="H1" s="65"/>
      <c r="I1" s="65"/>
      <c r="J1" s="65"/>
      <c r="K1" s="65"/>
      <c r="L1" s="65"/>
      <c r="M1" s="65"/>
      <c r="N1" s="6"/>
    </row>
    <row r="2" spans="1:14" ht="13.5" thickBot="1">
      <c r="A2" s="60" t="s">
        <v>36</v>
      </c>
      <c r="B2" s="61"/>
      <c r="C2" s="61"/>
      <c r="D2" s="62"/>
      <c r="E2" s="74">
        <v>1</v>
      </c>
      <c r="F2" s="2"/>
      <c r="G2" s="1"/>
      <c r="H2" s="1"/>
      <c r="I2" s="1"/>
      <c r="J2" s="1"/>
      <c r="K2" s="1"/>
      <c r="L2" s="1"/>
      <c r="M2" s="1"/>
      <c r="N2" s="4"/>
    </row>
    <row r="3" spans="1:14">
      <c r="A3" s="70" t="s">
        <v>1</v>
      </c>
      <c r="B3" s="71" t="s">
        <v>0</v>
      </c>
      <c r="C3" s="72" t="s">
        <v>5</v>
      </c>
      <c r="D3" s="72" t="s">
        <v>2</v>
      </c>
      <c r="E3" s="73" t="s">
        <v>3</v>
      </c>
      <c r="F3" s="2"/>
      <c r="G3" s="1"/>
      <c r="H3" s="1"/>
      <c r="I3" s="1"/>
      <c r="J3" s="1"/>
      <c r="K3" s="1"/>
      <c r="L3" s="1"/>
      <c r="M3" s="1"/>
      <c r="N3" s="4"/>
    </row>
    <row r="4" spans="1:14">
      <c r="A4" s="39" t="s">
        <v>7</v>
      </c>
      <c r="B4" s="10" t="str">
        <f>IF(A4=0,"",INDEX(Ana!$C$2:$C$38,MATCH($A4,CODE_ANA,0)))</f>
        <v>Toto 12</v>
      </c>
      <c r="C4" s="14">
        <f>IF(A4=0,"",INDEX(Ana!$E$2:$E$38,MATCH($A4,CODE_ANA,0)))</f>
        <v>10</v>
      </c>
      <c r="D4" s="14">
        <f>IF(A4=0,"",INDEX(Ana!$G$2:$G$38,MATCH($A4,CODE_ANA,0)))</f>
        <v>100</v>
      </c>
      <c r="E4" s="16">
        <f>IF(A4=0,"",INDEX(Ana!$I$2:$I$38,MATCH($A4,CODE_ANA,0)))</f>
        <v>90</v>
      </c>
      <c r="F4" s="2"/>
      <c r="G4" s="1"/>
      <c r="H4" s="1"/>
      <c r="I4" s="1"/>
      <c r="J4" s="1"/>
      <c r="K4" s="1"/>
      <c r="L4" s="1"/>
      <c r="M4" s="1"/>
      <c r="N4" s="4"/>
    </row>
    <row r="5" spans="1:14">
      <c r="A5" s="27" t="s">
        <v>10</v>
      </c>
      <c r="B5" s="10" t="str">
        <f>IF(A5=0,"",INDEX(Ana!$C$2:$C$38,MATCH($A5,CODE_ANA,0)))</f>
        <v>Toto 9</v>
      </c>
      <c r="C5" s="14">
        <f>IF(A5=0,"",INDEX(Ana!$E$2:$E$38,MATCH($A5,CODE_ANA,0)))</f>
        <v>300</v>
      </c>
      <c r="D5" s="14">
        <f>IF(A5=0,"",INDEX(Ana!$G$2:$G$38,MATCH($A5,CODE_ANA,0)))</f>
        <v>75</v>
      </c>
      <c r="E5" s="16">
        <f>IF(A5=0,"",INDEX(Ana!$I$2:$I$38,MATCH($A5,CODE_ANA,0)))</f>
        <v>-225</v>
      </c>
      <c r="F5" s="2"/>
      <c r="G5" s="1"/>
      <c r="H5" s="1"/>
      <c r="I5" s="1"/>
      <c r="J5" s="1"/>
      <c r="K5" s="1"/>
      <c r="L5" s="1"/>
      <c r="M5" s="1"/>
      <c r="N5" s="4"/>
    </row>
    <row r="6" spans="1:14">
      <c r="A6" s="27" t="s">
        <v>14</v>
      </c>
      <c r="B6" s="10" t="str">
        <f>IF(A6=0,"",INDEX(Ana!$C$2:$C$38,MATCH($A6,CODE_ANA,0)))</f>
        <v>Toto 5</v>
      </c>
      <c r="C6" s="14">
        <f>IF(A6=0,"",INDEX(Ana!$E$2:$E$38,MATCH($A6,CODE_ANA,0)))</f>
        <v>60</v>
      </c>
      <c r="D6" s="14">
        <f>IF(A6=0,"",INDEX(Ana!$G$2:$G$38,MATCH($A6,CODE_ANA,0)))</f>
        <v>70</v>
      </c>
      <c r="E6" s="16">
        <f>IF(A6=0,"",INDEX(Ana!$I$2:$I$38,MATCH($A6,CODE_ANA,0)))</f>
        <v>10</v>
      </c>
      <c r="F6" s="2"/>
      <c r="G6" s="1"/>
      <c r="H6" s="1"/>
      <c r="I6" s="1"/>
      <c r="J6" s="1"/>
      <c r="K6" s="1"/>
      <c r="L6" s="1"/>
      <c r="M6" s="1"/>
      <c r="N6" s="4"/>
    </row>
    <row r="7" spans="1:14">
      <c r="A7" s="27" t="s">
        <v>18</v>
      </c>
      <c r="B7" s="10" t="str">
        <f>IF(A7=0,"",INDEX(Ana!$C$2:$C$38,MATCH($A7,CODE_ANA,0)))</f>
        <v>Toto 1</v>
      </c>
      <c r="C7" s="14">
        <f>IF(A7=0,"",INDEX(Ana!$E$2:$E$38,MATCH($A7,CODE_ANA,0)))</f>
        <v>80</v>
      </c>
      <c r="D7" s="14">
        <f>IF(A7=0,"",INDEX(Ana!$G$2:$G$38,MATCH($A7,CODE_ANA,0)))</f>
        <v>45</v>
      </c>
      <c r="E7" s="16">
        <f>IF(A7=0,"",INDEX(Ana!$I$2:$I$38,MATCH($A7,CODE_ANA,0)))</f>
        <v>-35</v>
      </c>
      <c r="F7" s="2"/>
      <c r="G7" s="1"/>
      <c r="H7" s="1"/>
      <c r="I7" s="1"/>
      <c r="J7" s="1"/>
      <c r="K7" s="1"/>
      <c r="L7" s="1"/>
      <c r="M7" s="1"/>
      <c r="N7" s="4"/>
    </row>
    <row r="8" spans="1:14">
      <c r="A8" s="27" t="s">
        <v>19</v>
      </c>
      <c r="B8" s="10" t="str">
        <f>IF(A8=0,"",INDEX(Ana!$C$2:$C$38,MATCH($A8,CODE_ANA,0)))</f>
        <v>Toto 0</v>
      </c>
      <c r="C8" s="14">
        <f>IF(A8=0,"",INDEX(Ana!$E$2:$E$38,MATCH($A8,CODE_ANA,0)))</f>
        <v>15</v>
      </c>
      <c r="D8" s="14">
        <f>IF(A8=0,"",INDEX(Ana!$G$2:$G$38,MATCH($A8,CODE_ANA,0)))</f>
        <v>50</v>
      </c>
      <c r="E8" s="16">
        <f>IF(A8=0,"",INDEX(Ana!$I$2:$I$38,MATCH($A8,CODE_ANA,0)))</f>
        <v>35</v>
      </c>
      <c r="F8" s="2"/>
      <c r="G8" s="1"/>
      <c r="H8" s="1"/>
      <c r="I8" s="1"/>
      <c r="J8" s="1"/>
      <c r="K8" s="1"/>
      <c r="L8" s="1"/>
      <c r="M8" s="1"/>
      <c r="N8" s="4"/>
    </row>
    <row r="9" spans="1:14" ht="13.5" thickBot="1">
      <c r="A9" s="9"/>
      <c r="B9" s="28" t="str">
        <f>IF(A9=0,"",INDEX(Ana!$C$2:$C$38,MATCH($A9,CODE_ANA,0)))</f>
        <v/>
      </c>
      <c r="C9" s="29" t="str">
        <f>IF(A9=0,"",INDEX(Ana!$E$2:$E$38,MATCH($A9,CODE_ANA,0)))</f>
        <v/>
      </c>
      <c r="D9" s="29" t="str">
        <f>IF(A9=0,"",INDEX(Ana!$G$2:$G$38,MATCH($A9,CODE_ANA,0)))</f>
        <v/>
      </c>
      <c r="E9" s="30" t="str">
        <f>IF(A9=0,"",INDEX(Ana!$I$2:$I$38,MATCH($A9,CODE_ANA,0)))</f>
        <v/>
      </c>
      <c r="F9" s="2"/>
      <c r="G9" s="1"/>
      <c r="H9" s="1"/>
      <c r="I9" s="1"/>
      <c r="J9" s="1"/>
      <c r="K9" s="1"/>
      <c r="L9" s="1"/>
      <c r="M9" s="1"/>
      <c r="N9" s="4"/>
    </row>
    <row r="10" spans="1:14">
      <c r="F10" s="2"/>
      <c r="G10" s="1"/>
      <c r="H10" s="1"/>
      <c r="I10" s="1"/>
      <c r="J10" s="1"/>
      <c r="K10" s="1"/>
      <c r="L10" s="1"/>
      <c r="M10" s="1"/>
      <c r="N10" s="4"/>
    </row>
    <row r="11" spans="1:14">
      <c r="F11" s="2"/>
      <c r="G11" s="1"/>
      <c r="H11" s="1"/>
      <c r="I11" s="1"/>
      <c r="J11" s="1"/>
      <c r="K11" s="1"/>
      <c r="L11" s="1"/>
      <c r="M11" s="1"/>
      <c r="N11" s="4"/>
    </row>
    <row r="12" spans="1:14">
      <c r="B12" s="1"/>
      <c r="F12" s="2"/>
      <c r="G12" s="1"/>
      <c r="H12" s="1"/>
      <c r="I12" s="1"/>
      <c r="J12" s="1"/>
      <c r="K12" s="1"/>
      <c r="L12" s="1"/>
      <c r="M12" s="1"/>
      <c r="N12" s="4"/>
    </row>
    <row r="13" spans="1:14">
      <c r="B13" s="37"/>
      <c r="F13" s="2"/>
      <c r="G13" s="1"/>
      <c r="H13" s="1"/>
      <c r="I13" s="1"/>
      <c r="J13" s="1"/>
      <c r="K13" s="1"/>
      <c r="L13" s="1"/>
      <c r="M13" s="1"/>
      <c r="N13" s="4"/>
    </row>
    <row r="14" spans="1:14">
      <c r="B14" s="1"/>
      <c r="F14" s="2"/>
      <c r="G14" s="1"/>
      <c r="H14" s="1"/>
      <c r="I14" s="1"/>
      <c r="J14" s="1"/>
      <c r="K14" s="1"/>
      <c r="L14" s="1"/>
      <c r="M14" s="1"/>
      <c r="N14" s="4"/>
    </row>
    <row r="15" spans="1:14">
      <c r="B15" s="69"/>
      <c r="C15" s="69"/>
      <c r="D15" s="69"/>
      <c r="F15" s="2"/>
      <c r="G15" s="1"/>
      <c r="H15" s="1"/>
      <c r="I15" s="1"/>
      <c r="J15" s="1"/>
      <c r="K15" s="1"/>
      <c r="L15" s="1"/>
      <c r="M15" s="1"/>
      <c r="N15" s="4"/>
    </row>
    <row r="16" spans="1:14">
      <c r="B16" s="1"/>
      <c r="F16" s="2"/>
      <c r="G16" s="1"/>
      <c r="H16" s="1"/>
      <c r="I16" s="1"/>
      <c r="J16" s="1"/>
      <c r="K16" s="1"/>
      <c r="L16" s="1"/>
      <c r="M16" s="1"/>
      <c r="N16" s="4"/>
    </row>
    <row r="17" spans="1:18">
      <c r="B17" s="1"/>
      <c r="F17" s="2"/>
      <c r="G17" s="1"/>
      <c r="H17" s="1"/>
      <c r="I17" s="1"/>
      <c r="J17" s="1"/>
      <c r="K17" s="1"/>
      <c r="L17" s="1"/>
      <c r="M17" s="1"/>
      <c r="N17" s="4"/>
    </row>
    <row r="18" spans="1:18">
      <c r="B18" s="1"/>
      <c r="F18" s="2"/>
      <c r="G18" s="1"/>
      <c r="H18" s="1"/>
      <c r="I18" s="1"/>
      <c r="J18" s="1"/>
      <c r="K18" s="1"/>
      <c r="L18" s="1"/>
      <c r="M18" s="1"/>
      <c r="N18" s="4"/>
    </row>
    <row r="19" spans="1:18">
      <c r="B19" s="1"/>
      <c r="F19" s="2"/>
      <c r="G19" s="1"/>
      <c r="H19" s="1"/>
      <c r="I19" s="1"/>
      <c r="J19" s="1"/>
      <c r="K19" s="1"/>
      <c r="L19" s="1"/>
      <c r="M19" s="1"/>
      <c r="N19" s="4"/>
    </row>
    <row r="20" spans="1:18">
      <c r="B20" s="1"/>
      <c r="F20" s="2"/>
      <c r="G20" s="1"/>
      <c r="H20" s="1"/>
      <c r="I20" s="1"/>
      <c r="J20" s="1"/>
      <c r="K20" s="1"/>
      <c r="L20" s="1"/>
      <c r="M20" s="1"/>
      <c r="N20" s="4"/>
    </row>
    <row r="21" spans="1:18">
      <c r="F21" s="2"/>
      <c r="G21" s="1"/>
      <c r="H21" s="1"/>
      <c r="I21" s="1"/>
      <c r="J21" s="1"/>
      <c r="K21" s="1"/>
      <c r="L21" s="1"/>
      <c r="M21" s="1"/>
      <c r="N21" s="4"/>
    </row>
    <row r="22" spans="1:18">
      <c r="F22" s="2"/>
      <c r="G22" s="1"/>
      <c r="H22" s="1"/>
      <c r="I22" s="1"/>
      <c r="J22" s="1"/>
      <c r="K22" s="1"/>
      <c r="L22" s="1"/>
      <c r="M22" s="1"/>
      <c r="N22" s="4"/>
    </row>
    <row r="23" spans="1:18">
      <c r="F23" s="2"/>
      <c r="G23" s="1"/>
      <c r="H23" s="1"/>
      <c r="I23" s="1"/>
      <c r="J23" s="1"/>
      <c r="K23" s="1"/>
      <c r="L23" s="1"/>
      <c r="M23" s="1"/>
      <c r="N23" s="4"/>
    </row>
    <row r="24" spans="1:18" ht="13.5" thickBot="1">
      <c r="F24" s="5"/>
      <c r="G24" s="8"/>
      <c r="H24" s="8"/>
      <c r="I24" s="8"/>
      <c r="J24" s="8"/>
      <c r="K24" s="8"/>
      <c r="L24" s="8"/>
      <c r="M24" s="8"/>
      <c r="N24" s="7"/>
    </row>
    <row r="26" spans="1:18">
      <c r="E26" s="15"/>
      <c r="F26" s="15"/>
    </row>
    <row r="27" spans="1:18">
      <c r="D27" s="15"/>
    </row>
    <row r="28" spans="1:18">
      <c r="D28" s="15"/>
    </row>
    <row r="29" spans="1:18" ht="13.5" thickBot="1">
      <c r="D29" s="15"/>
    </row>
    <row r="30" spans="1:18">
      <c r="F30" s="3"/>
      <c r="G30" s="65"/>
      <c r="H30" s="65"/>
      <c r="I30" s="65"/>
      <c r="J30" s="65"/>
      <c r="K30" s="65"/>
      <c r="L30" s="65"/>
      <c r="M30" s="65"/>
      <c r="N30" s="6"/>
    </row>
    <row r="31" spans="1:18" ht="13.5" thickBot="1">
      <c r="F31" s="2"/>
      <c r="G31" s="1"/>
      <c r="H31" s="1"/>
      <c r="I31" s="1"/>
      <c r="J31" s="1"/>
      <c r="K31" s="1"/>
      <c r="L31" s="1"/>
      <c r="M31" s="1"/>
      <c r="N31" s="4"/>
    </row>
    <row r="32" spans="1:18" ht="14.25" thickBot="1">
      <c r="A32" s="60" t="s">
        <v>35</v>
      </c>
      <c r="B32" s="61"/>
      <c r="C32" s="61"/>
      <c r="D32" s="62"/>
      <c r="E32" s="74">
        <v>2</v>
      </c>
      <c r="F32" s="2"/>
      <c r="G32" s="1"/>
      <c r="H32" s="1"/>
      <c r="I32" s="1"/>
      <c r="J32" s="1"/>
      <c r="K32" s="1"/>
      <c r="L32" s="1"/>
      <c r="M32" s="1"/>
      <c r="N32" s="4"/>
      <c r="R32" s="34"/>
    </row>
    <row r="33" spans="1:18" ht="13.5">
      <c r="A33" s="31" t="s">
        <v>1</v>
      </c>
      <c r="B33" s="32" t="s">
        <v>0</v>
      </c>
      <c r="C33" s="33" t="s">
        <v>5</v>
      </c>
      <c r="D33" s="33" t="s">
        <v>2</v>
      </c>
      <c r="E33" s="63" t="s">
        <v>3</v>
      </c>
      <c r="F33" s="2"/>
      <c r="G33" s="1"/>
      <c r="H33" s="1"/>
      <c r="I33" s="1"/>
      <c r="J33" s="1"/>
      <c r="K33" s="1"/>
      <c r="L33" s="1"/>
      <c r="M33" s="1"/>
      <c r="N33" s="4"/>
      <c r="R33" s="35"/>
    </row>
    <row r="34" spans="1:18" ht="13.5">
      <c r="A34" s="39"/>
      <c r="B34" s="10" t="str">
        <f>IF(A34=0,"",INDEX(Ana!$C$2:$C$38,MATCH($A34,CODE_ANA,0)))</f>
        <v/>
      </c>
      <c r="C34" s="14" t="str">
        <f>IF(A34=0,"",INDEX(Ana!$E$2:$E$38,MATCH($A34,CODE_ANA,0)))</f>
        <v/>
      </c>
      <c r="D34" s="14" t="str">
        <f>IF(A34=0,"",INDEX(Ana!$G$2:$G$38,MATCH($A34,CODE_ANA,0)))</f>
        <v/>
      </c>
      <c r="E34" s="40" t="str">
        <f>IF(A34=0,"",INDEX(Ana!$I$2:$I$38,MATCH($A34,CODE_ANA,0)))</f>
        <v/>
      </c>
      <c r="F34" s="2"/>
      <c r="G34" s="1"/>
      <c r="H34" s="1"/>
      <c r="I34" s="1"/>
      <c r="J34" s="1"/>
      <c r="K34" s="1"/>
      <c r="L34" s="1"/>
      <c r="M34" s="1"/>
      <c r="N34" s="4"/>
      <c r="R34" s="34"/>
    </row>
    <row r="35" spans="1:18" ht="13.5">
      <c r="A35" s="27"/>
      <c r="B35" s="10" t="str">
        <f>IF(A35=0,"",INDEX(Ana!$C$2:$C$38,MATCH($A35,CODE_ANA,0)))</f>
        <v/>
      </c>
      <c r="C35" s="14"/>
      <c r="D35" s="14"/>
      <c r="E35" s="40"/>
      <c r="F35" s="2"/>
      <c r="G35" s="1"/>
      <c r="H35" s="1"/>
      <c r="I35" s="1"/>
      <c r="J35" s="1"/>
      <c r="K35" s="1"/>
      <c r="L35" s="1"/>
      <c r="M35" s="1"/>
      <c r="N35" s="4"/>
      <c r="R35" s="35"/>
    </row>
    <row r="36" spans="1:18" ht="14.25" thickBot="1">
      <c r="A36" s="9"/>
      <c r="B36" s="28" t="str">
        <f>IF(A36=0,"",INDEX(Ana!$C$2:$C$38,MATCH($A36,CODE_ANA,0)))</f>
        <v/>
      </c>
      <c r="C36" s="29" t="str">
        <f>IF(A36=0,"",INDEX(Ana!$E$2:$E$38,MATCH($A36,CODE_ANA,0)))</f>
        <v/>
      </c>
      <c r="D36" s="29" t="str">
        <f>IF(A36=0,"",INDEX(Ana!G34:G73,MATCH($A36,CODE_ANA,0)))</f>
        <v/>
      </c>
      <c r="E36" s="64" t="str">
        <f>IF(A36=0,"",INDEX(Ana!I34:I73,MATCH($A36,CODE_ANA,0)))</f>
        <v/>
      </c>
      <c r="F36" s="2"/>
      <c r="G36" s="1"/>
      <c r="H36" s="1"/>
      <c r="I36" s="1"/>
      <c r="J36" s="1"/>
      <c r="K36" s="1"/>
      <c r="L36" s="1"/>
      <c r="M36" s="1"/>
      <c r="N36" s="4"/>
      <c r="R36" s="35"/>
    </row>
    <row r="37" spans="1:18" ht="13.5">
      <c r="B37" s="35"/>
      <c r="F37" s="2"/>
      <c r="G37" s="1"/>
      <c r="H37" s="1"/>
      <c r="I37" s="1"/>
      <c r="J37" s="1"/>
      <c r="K37" s="1"/>
      <c r="L37" s="1"/>
      <c r="M37" s="1"/>
      <c r="N37" s="4"/>
      <c r="R37" s="35"/>
    </row>
    <row r="38" spans="1:18" ht="13.5">
      <c r="B38" s="35"/>
      <c r="F38" s="2"/>
      <c r="G38" s="1"/>
      <c r="H38" s="1"/>
      <c r="I38" s="1"/>
      <c r="J38" s="1"/>
      <c r="K38" s="1"/>
      <c r="L38" s="1"/>
      <c r="M38" s="1"/>
      <c r="N38" s="4"/>
      <c r="R38" s="35"/>
    </row>
    <row r="39" spans="1:18" ht="13.5">
      <c r="B39" s="35"/>
      <c r="F39" s="2"/>
      <c r="G39" s="1"/>
      <c r="H39" s="1"/>
      <c r="I39" s="1"/>
      <c r="J39" s="1"/>
      <c r="K39" s="1"/>
      <c r="L39" s="1"/>
      <c r="M39" s="1"/>
      <c r="N39" s="4"/>
      <c r="R39" s="35"/>
    </row>
    <row r="40" spans="1:18" ht="13.5">
      <c r="B40" s="35"/>
      <c r="F40" s="2"/>
      <c r="G40" s="1"/>
      <c r="H40" s="1"/>
      <c r="I40" s="1"/>
      <c r="J40" s="1"/>
      <c r="K40" s="1"/>
      <c r="L40" s="1"/>
      <c r="M40" s="1"/>
      <c r="N40" s="4"/>
      <c r="R40" s="35"/>
    </row>
    <row r="41" spans="1:18" ht="13.5">
      <c r="B41" s="35"/>
      <c r="F41" s="2"/>
      <c r="G41" s="1"/>
      <c r="H41" s="1"/>
      <c r="I41" s="1"/>
      <c r="J41" s="1"/>
      <c r="K41" s="1"/>
      <c r="L41" s="1"/>
      <c r="M41" s="1"/>
      <c r="N41" s="4"/>
      <c r="R41" s="35"/>
    </row>
    <row r="42" spans="1:18" ht="13.5">
      <c r="B42" s="35"/>
      <c r="F42" s="2"/>
      <c r="G42" s="1"/>
      <c r="H42" s="1"/>
      <c r="I42" s="1"/>
      <c r="J42" s="1"/>
      <c r="K42" s="1"/>
      <c r="L42" s="1"/>
      <c r="M42" s="1"/>
      <c r="N42" s="4"/>
      <c r="R42" s="35"/>
    </row>
    <row r="43" spans="1:18" ht="13.5">
      <c r="B43" s="35"/>
      <c r="F43" s="2"/>
      <c r="G43" s="1"/>
      <c r="H43" s="1"/>
      <c r="I43" s="1"/>
      <c r="J43" s="1"/>
      <c r="K43" s="1"/>
      <c r="L43" s="1"/>
      <c r="M43" s="1"/>
      <c r="N43" s="4"/>
      <c r="R43" s="35"/>
    </row>
    <row r="44" spans="1:18" ht="13.5">
      <c r="B44" s="35"/>
      <c r="F44" s="2"/>
      <c r="G44" s="1"/>
      <c r="H44" s="1"/>
      <c r="I44" s="1"/>
      <c r="J44" s="1"/>
      <c r="K44" s="1"/>
      <c r="L44" s="1"/>
      <c r="M44" s="1"/>
      <c r="N44" s="4"/>
      <c r="R44" s="34"/>
    </row>
    <row r="45" spans="1:18" ht="13.5">
      <c r="B45" s="34"/>
      <c r="F45" s="2"/>
      <c r="G45" s="1"/>
      <c r="H45" s="1"/>
      <c r="I45" s="1"/>
      <c r="J45" s="1"/>
      <c r="K45" s="1"/>
      <c r="L45" s="1"/>
      <c r="M45" s="1"/>
      <c r="N45" s="4"/>
      <c r="R45" s="35"/>
    </row>
    <row r="46" spans="1:18" ht="13.5">
      <c r="B46" s="35"/>
      <c r="F46" s="2"/>
      <c r="G46" s="1"/>
      <c r="H46" s="1"/>
      <c r="I46" s="1"/>
      <c r="J46" s="1"/>
      <c r="K46" s="1"/>
      <c r="L46" s="1"/>
      <c r="M46" s="1"/>
      <c r="N46" s="4"/>
      <c r="R46" s="34"/>
    </row>
    <row r="47" spans="1:18" ht="14.25" thickBot="1">
      <c r="B47" s="34"/>
      <c r="F47" s="5"/>
      <c r="G47" s="8"/>
      <c r="H47" s="8"/>
      <c r="I47" s="8"/>
      <c r="J47" s="8"/>
      <c r="K47" s="8"/>
      <c r="L47" s="8"/>
      <c r="M47" s="8"/>
      <c r="N47" s="7"/>
      <c r="R47" s="35"/>
    </row>
    <row r="48" spans="1:18" ht="13.5">
      <c r="B48" s="35"/>
      <c r="R48" s="35"/>
    </row>
    <row r="49" spans="2:18" ht="13.5">
      <c r="B49" s="35"/>
      <c r="R49" s="34"/>
    </row>
    <row r="50" spans="2:18" ht="13.5">
      <c r="B50" s="34"/>
    </row>
  </sheetData>
  <mergeCells count="2">
    <mergeCell ref="A2:D2"/>
    <mergeCell ref="A32:D3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Ana</vt:lpstr>
      <vt:lpstr>Graphique</vt:lpstr>
      <vt:lpstr>CODE_ANA</vt:lpstr>
    </vt:vector>
  </TitlesOfParts>
  <Company>ANCC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</dc:creator>
  <cp:lastModifiedBy>fa.dissart</cp:lastModifiedBy>
  <cp:lastPrinted>2015-01-07T08:52:25Z</cp:lastPrinted>
  <dcterms:created xsi:type="dcterms:W3CDTF">2005-04-15T12:35:21Z</dcterms:created>
  <dcterms:modified xsi:type="dcterms:W3CDTF">2015-02-05T13:31:36Z</dcterms:modified>
</cp:coreProperties>
</file>