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0730" windowHeight="9990"/>
  </bookViews>
  <sheets>
    <sheet name="Feuil1" sheetId="3" r:id="rId1"/>
    <sheet name="A" sheetId="6" r:id="rId2"/>
    <sheet name="B" sheetId="7" r:id="rId3"/>
  </sheets>
  <externalReferences>
    <externalReference r:id="rId4"/>
  </externalReferences>
  <definedNames>
    <definedName name="referents">'[1]Nomenclature référents'!$A$1:$A$33</definedName>
    <definedName name="_xlnm.Print_Area" localSheetId="1">A!$C$1:$G$28</definedName>
  </definedNames>
  <calcPr calcId="145621"/>
</workbook>
</file>

<file path=xl/calcChain.xml><?xml version="1.0" encoding="utf-8"?>
<calcChain xmlns="http://schemas.openxmlformats.org/spreadsheetml/2006/main">
  <c r="J5" i="3" l="1"/>
  <c r="J4" i="3"/>
  <c r="J3" i="3"/>
  <c r="J2" i="3"/>
</calcChain>
</file>

<file path=xl/sharedStrings.xml><?xml version="1.0" encoding="utf-8"?>
<sst xmlns="http://schemas.openxmlformats.org/spreadsheetml/2006/main" count="113" uniqueCount="85">
  <si>
    <t>V</t>
  </si>
  <si>
    <t>Renouvellement</t>
  </si>
  <si>
    <t>DATE MODIF</t>
  </si>
  <si>
    <t>OK</t>
  </si>
  <si>
    <t>NOM</t>
  </si>
  <si>
    <t>Date de naiss</t>
  </si>
  <si>
    <t>Date décision</t>
  </si>
  <si>
    <t>Date de début</t>
  </si>
  <si>
    <t>Date de fin</t>
  </si>
  <si>
    <t>Quotité d'heure Ac.</t>
  </si>
  <si>
    <t>Heures restantes/quotité</t>
  </si>
  <si>
    <t>Notification mutulalisée</t>
  </si>
  <si>
    <t>Heures effectuées</t>
  </si>
  <si>
    <t>Type demande</t>
  </si>
  <si>
    <t>H</t>
  </si>
  <si>
    <t>Nbre</t>
  </si>
  <si>
    <t>HHH</t>
  </si>
  <si>
    <t>Classe</t>
  </si>
  <si>
    <t>Numéro</t>
  </si>
  <si>
    <t>Téléphone</t>
  </si>
  <si>
    <t>Commune</t>
  </si>
  <si>
    <t>Degré</t>
  </si>
  <si>
    <t>Secteur référent</t>
  </si>
  <si>
    <t>IEN</t>
  </si>
  <si>
    <t>ZAP</t>
  </si>
  <si>
    <t>Action</t>
  </si>
  <si>
    <t>A</t>
  </si>
  <si>
    <t>Nbre d’heures</t>
  </si>
  <si>
    <t>Remarques :</t>
  </si>
  <si>
    <t xml:space="preserve">Date : </t>
  </si>
  <si>
    <t>Affectation</t>
  </si>
  <si>
    <t>PERSA NOM</t>
  </si>
  <si>
    <t>PERSA PRENOM</t>
  </si>
  <si>
    <t xml:space="preserve"> Nbre heures effectuées</t>
  </si>
  <si>
    <t>PERSB NOM</t>
  </si>
  <si>
    <t>PERSB PRENOM</t>
  </si>
  <si>
    <t>N1 P1</t>
  </si>
  <si>
    <t>1ere demande</t>
  </si>
  <si>
    <t>PERSB1 N</t>
  </si>
  <si>
    <t>PERSB1 P</t>
  </si>
  <si>
    <t>CLA</t>
  </si>
  <si>
    <t>00A</t>
  </si>
  <si>
    <t>ETABA</t>
  </si>
  <si>
    <t>0556A</t>
  </si>
  <si>
    <t>COMA</t>
  </si>
  <si>
    <t>ERA</t>
  </si>
  <si>
    <t>IENA</t>
  </si>
  <si>
    <t>N2 P2</t>
  </si>
  <si>
    <t>PERSA2 N</t>
  </si>
  <si>
    <t>PERSA2 P</t>
  </si>
  <si>
    <t>CLB</t>
  </si>
  <si>
    <t>00B</t>
  </si>
  <si>
    <t>ETABB</t>
  </si>
  <si>
    <t>0556B</t>
  </si>
  <si>
    <t>COMB</t>
  </si>
  <si>
    <t>1</t>
  </si>
  <si>
    <t>ERB</t>
  </si>
  <si>
    <t>IENB</t>
  </si>
  <si>
    <t>N3 P3</t>
  </si>
  <si>
    <t>CLC</t>
  </si>
  <si>
    <t>00C</t>
  </si>
  <si>
    <t>ETABC</t>
  </si>
  <si>
    <t>0556C</t>
  </si>
  <si>
    <t>COMC</t>
  </si>
  <si>
    <t>ERC</t>
  </si>
  <si>
    <t>IENC</t>
  </si>
  <si>
    <t>N4 P4</t>
  </si>
  <si>
    <t>PERSA3 N</t>
  </si>
  <si>
    <t>PERSA3 P</t>
  </si>
  <si>
    <t>PERSB3 N</t>
  </si>
  <si>
    <t>PERSB3 P</t>
  </si>
  <si>
    <t>CLD</t>
  </si>
  <si>
    <t>00D</t>
  </si>
  <si>
    <t>ETABD</t>
  </si>
  <si>
    <t>0556D</t>
  </si>
  <si>
    <t>COMD</t>
  </si>
  <si>
    <t>ERD</t>
  </si>
  <si>
    <t>ZAPA</t>
  </si>
  <si>
    <t>modele A</t>
  </si>
  <si>
    <t>modele B</t>
  </si>
  <si>
    <t>Nom accompagnant</t>
  </si>
  <si>
    <t>Prénom accompagnant</t>
  </si>
  <si>
    <t>Nom personne</t>
  </si>
  <si>
    <t>Lieu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</si>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</sst>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;@"/>
    <numFmt numFmtId="165" formatCode="0;[Red]0"/>
    <numFmt numFmtId="166" formatCode="d/m/yy;@"/>
    <numFmt numFmtId="167" formatCode="0#&quot; &quot;##&quot; &quot;##&quot; &quot;##&quot; &quot;##"/>
    <numFmt numFmtId="168" formatCode="[$-F800]dddd\,\ mmmm\ dd\,\ yyyy"/>
  </numFmts>
  <fonts count="25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sz val="10"/>
      <name val="Calibri"/>
      <family val="2"/>
    </font>
    <font>
      <sz val="9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name val="Calibri"/>
      <family val="2"/>
    </font>
    <font>
      <b/>
      <sz val="10"/>
      <name val="Calibri"/>
      <family val="2"/>
      <scheme val="minor"/>
    </font>
    <font>
      <b/>
      <sz val="8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sz val="24"/>
      <color theme="1"/>
      <name val="Calibri"/>
      <family val="2"/>
    </font>
    <font>
      <b/>
      <sz val="20"/>
      <color theme="1"/>
      <name val="Calibri"/>
      <family val="2"/>
    </font>
    <font>
      <sz val="14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2"/>
      <color theme="1"/>
      <name val="Wingdings"/>
      <charset val="2"/>
    </font>
    <font>
      <sz val="11"/>
      <color theme="1"/>
      <name val="Times New Roman"/>
      <family val="1"/>
    </font>
    <font>
      <b/>
      <i/>
      <u/>
      <sz val="12"/>
      <color theme="1"/>
      <name val="Calibri"/>
      <family val="2"/>
    </font>
    <font>
      <i/>
      <sz val="11"/>
      <color theme="1"/>
      <name val="Calibri"/>
      <family val="2"/>
      <scheme val="minor"/>
    </font>
    <font>
      <b/>
      <sz val="9"/>
      <color theme="1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465926084170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5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4" fillId="3" borderId="1" xfId="1" applyNumberFormat="1" applyFont="1" applyFill="1" applyBorder="1" applyAlignment="1" applyProtection="1">
      <alignment horizontal="center" vertical="center" wrapText="1"/>
    </xf>
    <xf numFmtId="0" fontId="1" fillId="4" borderId="1" xfId="1" applyNumberFormat="1" applyFont="1" applyFill="1" applyBorder="1" applyAlignment="1" applyProtection="1">
      <alignment horizontal="center" vertical="center" wrapText="1"/>
    </xf>
    <xf numFmtId="164" fontId="1" fillId="4" borderId="1" xfId="1" applyNumberFormat="1" applyFont="1" applyFill="1" applyBorder="1" applyAlignment="1" applyProtection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1" fontId="1" fillId="5" borderId="1" xfId="0" applyNumberFormat="1" applyFont="1" applyFill="1" applyBorder="1" applyAlignment="1">
      <alignment horizontal="center" vertical="center" wrapText="1"/>
    </xf>
    <xf numFmtId="1" fontId="5" fillId="5" borderId="1" xfId="0" applyNumberFormat="1" applyFont="1" applyFill="1" applyBorder="1" applyAlignment="1">
      <alignment horizontal="center" vertical="center" wrapText="1"/>
    </xf>
    <xf numFmtId="165" fontId="1" fillId="5" borderId="1" xfId="0" applyNumberFormat="1" applyFont="1" applyFill="1" applyBorder="1" applyAlignment="1">
      <alignment horizontal="center" vertical="center" wrapText="1"/>
    </xf>
    <xf numFmtId="166" fontId="1" fillId="2" borderId="1" xfId="1" applyNumberFormat="1" applyFont="1" applyFill="1" applyBorder="1" applyAlignment="1" applyProtection="1">
      <alignment horizontal="center" vertical="center" wrapText="1"/>
    </xf>
    <xf numFmtId="0" fontId="1" fillId="6" borderId="1" xfId="1" applyNumberFormat="1" applyFont="1" applyFill="1" applyBorder="1" applyAlignment="1" applyProtection="1">
      <alignment horizontal="center" vertical="center" wrapText="1"/>
    </xf>
    <xf numFmtId="1" fontId="6" fillId="7" borderId="1" xfId="1" applyNumberFormat="1" applyFont="1" applyFill="1" applyBorder="1" applyAlignment="1" applyProtection="1">
      <alignment horizontal="center" vertical="center" wrapText="1"/>
    </xf>
    <xf numFmtId="166" fontId="1" fillId="8" borderId="1" xfId="1" applyNumberFormat="1" applyFont="1" applyFill="1" applyBorder="1" applyAlignment="1" applyProtection="1">
      <alignment horizontal="center" vertical="center" wrapText="1"/>
    </xf>
    <xf numFmtId="1" fontId="1" fillId="9" borderId="1" xfId="1" applyNumberFormat="1" applyFont="1" applyFill="1" applyBorder="1" applyAlignment="1" applyProtection="1">
      <alignment horizontal="center" vertical="center" wrapText="1"/>
    </xf>
    <xf numFmtId="1" fontId="1" fillId="10" borderId="1" xfId="1" applyNumberFormat="1" applyFont="1" applyFill="1" applyBorder="1" applyAlignment="1" applyProtection="1">
      <alignment horizontal="center" vertical="center" wrapText="1"/>
    </xf>
    <xf numFmtId="166" fontId="1" fillId="11" borderId="1" xfId="1" applyNumberFormat="1" applyFont="1" applyFill="1" applyBorder="1" applyAlignment="1" applyProtection="1">
      <alignment horizontal="center" vertical="center" wrapText="1"/>
    </xf>
    <xf numFmtId="0" fontId="5" fillId="12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167" fontId="5" fillId="0" borderId="1" xfId="0" applyNumberFormat="1" applyFont="1" applyFill="1" applyBorder="1" applyAlignment="1">
      <alignment horizontal="center" vertical="center" wrapText="1"/>
    </xf>
    <xf numFmtId="0" fontId="7" fillId="0" borderId="2" xfId="1" applyNumberFormat="1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0" fontId="9" fillId="13" borderId="1" xfId="1" applyNumberFormat="1" applyFont="1" applyFill="1" applyBorder="1" applyAlignment="1" applyProtection="1">
      <alignment horizontal="center" vertical="center" wrapText="1"/>
    </xf>
    <xf numFmtId="1" fontId="1" fillId="5" borderId="1" xfId="1" applyNumberFormat="1" applyFont="1" applyFill="1" applyBorder="1" applyAlignment="1" applyProtection="1">
      <alignment horizontal="center" vertical="center" wrapText="1"/>
    </xf>
    <xf numFmtId="1" fontId="5" fillId="5" borderId="1" xfId="1" applyNumberFormat="1" applyFont="1" applyFill="1" applyBorder="1" applyAlignment="1" applyProtection="1">
      <alignment horizontal="center" vertical="center" wrapText="1"/>
    </xf>
    <xf numFmtId="165" fontId="1" fillId="5" borderId="1" xfId="1" applyNumberFormat="1" applyFont="1" applyFill="1" applyBorder="1" applyAlignment="1" applyProtection="1">
      <alignment horizontal="center" vertical="center" wrapText="1"/>
    </xf>
    <xf numFmtId="166" fontId="1" fillId="0" borderId="1" xfId="1" applyNumberFormat="1" applyFont="1" applyFill="1" applyBorder="1" applyAlignment="1" applyProtection="1">
      <alignment horizontal="center" vertical="center" wrapText="1"/>
    </xf>
    <xf numFmtId="0" fontId="1" fillId="6" borderId="1" xfId="0" applyNumberFormat="1" applyFont="1" applyFill="1" applyBorder="1" applyAlignment="1">
      <alignment horizontal="center" vertical="center" wrapText="1"/>
    </xf>
    <xf numFmtId="1" fontId="6" fillId="7" borderId="1" xfId="0" applyNumberFormat="1" applyFont="1" applyFill="1" applyBorder="1" applyAlignment="1">
      <alignment horizontal="center" vertical="center" wrapText="1"/>
    </xf>
    <xf numFmtId="1" fontId="1" fillId="14" borderId="1" xfId="1" applyNumberFormat="1" applyFont="1" applyFill="1" applyBorder="1" applyAlignment="1" applyProtection="1">
      <alignment horizontal="center" vertical="center" wrapText="1"/>
    </xf>
    <xf numFmtId="0" fontId="1" fillId="0" borderId="1" xfId="1" applyNumberFormat="1" applyFont="1" applyFill="1" applyBorder="1" applyAlignment="1" applyProtection="1">
      <alignment horizontal="center" vertical="center" wrapText="1"/>
    </xf>
    <xf numFmtId="49" fontId="1" fillId="0" borderId="1" xfId="1" applyNumberFormat="1" applyFont="1" applyFill="1" applyBorder="1" applyAlignment="1" applyProtection="1">
      <alignment horizontal="center" vertical="center" wrapText="1"/>
    </xf>
    <xf numFmtId="0" fontId="4" fillId="13" borderId="1" xfId="1" applyNumberFormat="1" applyFont="1" applyFill="1" applyBorder="1" applyAlignment="1" applyProtection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66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5" fillId="12" borderId="1" xfId="1" applyNumberFormat="1" applyFont="1" applyFill="1" applyBorder="1" applyAlignment="1" applyProtection="1">
      <alignment horizontal="center" vertical="center" wrapText="1"/>
    </xf>
    <xf numFmtId="0" fontId="5" fillId="0" borderId="1" xfId="1" applyNumberFormat="1" applyFont="1" applyFill="1" applyBorder="1" applyAlignment="1" applyProtection="1">
      <alignment horizontal="center" vertical="center" wrapText="1"/>
    </xf>
    <xf numFmtId="0" fontId="10" fillId="0" borderId="1" xfId="2" applyFont="1" applyBorder="1" applyAlignment="1">
      <alignment horizontal="center" vertical="center" wrapText="1"/>
    </xf>
    <xf numFmtId="164" fontId="11" fillId="16" borderId="1" xfId="2" applyNumberFormat="1" applyFont="1" applyFill="1" applyBorder="1" applyAlignment="1">
      <alignment horizontal="center" vertical="center" wrapText="1"/>
    </xf>
    <xf numFmtId="0" fontId="12" fillId="17" borderId="1" xfId="1" applyFont="1" applyFill="1" applyBorder="1" applyAlignment="1">
      <alignment horizontal="center" vertical="center" wrapText="1"/>
    </xf>
    <xf numFmtId="0" fontId="10" fillId="4" borderId="1" xfId="1" applyFont="1" applyFill="1" applyBorder="1" applyAlignment="1">
      <alignment horizontal="center" vertical="center" wrapText="1"/>
    </xf>
    <xf numFmtId="166" fontId="10" fillId="4" borderId="1" xfId="1" applyNumberFormat="1" applyFont="1" applyFill="1" applyBorder="1" applyAlignment="1">
      <alignment horizontal="center" vertical="center" wrapText="1"/>
    </xf>
    <xf numFmtId="1" fontId="10" fillId="5" borderId="1" xfId="1" applyNumberFormat="1" applyFont="1" applyFill="1" applyBorder="1" applyAlignment="1">
      <alignment horizontal="center" vertical="center" wrapText="1"/>
    </xf>
    <xf numFmtId="165" fontId="10" fillId="5" borderId="1" xfId="1" applyNumberFormat="1" applyFont="1" applyFill="1" applyBorder="1" applyAlignment="1">
      <alignment horizontal="center" vertical="center" wrapText="1"/>
    </xf>
    <xf numFmtId="0" fontId="10" fillId="17" borderId="1" xfId="1" applyFont="1" applyFill="1" applyBorder="1" applyAlignment="1">
      <alignment horizontal="center" vertical="center" wrapText="1"/>
    </xf>
    <xf numFmtId="0" fontId="10" fillId="6" borderId="1" xfId="1" applyNumberFormat="1" applyFont="1" applyFill="1" applyBorder="1" applyAlignment="1">
      <alignment horizontal="center" vertical="center" wrapText="1"/>
    </xf>
    <xf numFmtId="1" fontId="10" fillId="7" borderId="1" xfId="1" applyNumberFormat="1" applyFont="1" applyFill="1" applyBorder="1" applyAlignment="1">
      <alignment horizontal="center" vertical="center" wrapText="1"/>
    </xf>
    <xf numFmtId="166" fontId="10" fillId="8" borderId="1" xfId="1" applyNumberFormat="1" applyFont="1" applyFill="1" applyBorder="1" applyAlignment="1">
      <alignment horizontal="center" vertical="center" wrapText="1"/>
    </xf>
    <xf numFmtId="1" fontId="10" fillId="14" borderId="1" xfId="1" applyNumberFormat="1" applyFont="1" applyFill="1" applyBorder="1" applyAlignment="1">
      <alignment horizontal="center" vertical="center" wrapText="1"/>
    </xf>
    <xf numFmtId="1" fontId="10" fillId="10" borderId="1" xfId="1" applyNumberFormat="1" applyFont="1" applyFill="1" applyBorder="1" applyAlignment="1">
      <alignment horizontal="center" vertical="center" wrapText="1"/>
    </xf>
    <xf numFmtId="166" fontId="10" fillId="11" borderId="1" xfId="1" applyNumberFormat="1" applyFont="1" applyFill="1" applyBorder="1" applyAlignment="1">
      <alignment horizontal="center" vertical="center" wrapText="1"/>
    </xf>
    <xf numFmtId="0" fontId="11" fillId="12" borderId="1" xfId="1" applyNumberFormat="1" applyFont="1" applyFill="1" applyBorder="1" applyAlignment="1" applyProtection="1">
      <alignment horizontal="center" vertical="center" wrapText="1"/>
    </xf>
    <xf numFmtId="167" fontId="10" fillId="17" borderId="1" xfId="1" applyNumberFormat="1" applyFont="1" applyFill="1" applyBorder="1" applyAlignment="1">
      <alignment horizontal="center" vertical="center" wrapText="1"/>
    </xf>
    <xf numFmtId="49" fontId="10" fillId="17" borderId="1" xfId="1" applyNumberFormat="1" applyFont="1" applyFill="1" applyBorder="1" applyAlignment="1">
      <alignment horizontal="center" vertical="center" wrapText="1"/>
    </xf>
    <xf numFmtId="166" fontId="10" fillId="15" borderId="1" xfId="1" applyNumberFormat="1" applyFont="1" applyFill="1" applyBorder="1" applyAlignment="1" applyProtection="1">
      <alignment horizontal="center" vertical="center" wrapText="1"/>
    </xf>
    <xf numFmtId="166" fontId="11" fillId="15" borderId="1" xfId="2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14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5" fillId="0" borderId="0" xfId="0" applyFont="1" applyAlignment="1">
      <alignment horizontal="left" vertical="center"/>
    </xf>
    <xf numFmtId="0" fontId="19" fillId="0" borderId="6" xfId="0" applyFont="1" applyBorder="1" applyAlignment="1">
      <alignment horizontal="center" vertical="center" wrapText="1"/>
    </xf>
    <xf numFmtId="0" fontId="18" fillId="0" borderId="0" xfId="0" applyFont="1" applyAlignment="1">
      <alignment vertical="center"/>
    </xf>
    <xf numFmtId="0" fontId="20" fillId="0" borderId="0" xfId="0" applyFont="1" applyAlignment="1">
      <alignment vertical="center"/>
    </xf>
    <xf numFmtId="0" fontId="0" fillId="0" borderId="12" xfId="0" applyBorder="1"/>
    <xf numFmtId="0" fontId="0" fillId="0" borderId="13" xfId="0" applyBorder="1"/>
    <xf numFmtId="0" fontId="10" fillId="11" borderId="1" xfId="1" applyNumberFormat="1" applyFont="1" applyFill="1" applyBorder="1" applyAlignment="1">
      <alignment horizontal="center" vertical="center" wrapText="1"/>
    </xf>
    <xf numFmtId="0" fontId="1" fillId="11" borderId="1" xfId="1" applyNumberFormat="1" applyFont="1" applyFill="1" applyBorder="1" applyAlignment="1" applyProtection="1">
      <alignment horizontal="center" vertical="center" wrapText="1"/>
    </xf>
    <xf numFmtId="0" fontId="22" fillId="0" borderId="11" xfId="0" applyFont="1" applyBorder="1" applyAlignment="1">
      <alignment vertical="center"/>
    </xf>
    <xf numFmtId="0" fontId="10" fillId="8" borderId="1" xfId="1" applyNumberFormat="1" applyFont="1" applyFill="1" applyBorder="1" applyAlignment="1">
      <alignment horizontal="center" vertical="center" wrapText="1"/>
    </xf>
    <xf numFmtId="166" fontId="11" fillId="15" borderId="1" xfId="0" applyNumberFormat="1" applyFont="1" applyFill="1" applyBorder="1" applyAlignment="1">
      <alignment horizontal="center" vertical="center" wrapText="1"/>
    </xf>
    <xf numFmtId="0" fontId="1" fillId="8" borderId="1" xfId="1" applyNumberFormat="1" applyFont="1" applyFill="1" applyBorder="1" applyAlignment="1" applyProtection="1">
      <alignment horizontal="center" vertical="center" wrapText="1"/>
    </xf>
    <xf numFmtId="168" fontId="0" fillId="0" borderId="0" xfId="0" applyNumberFormat="1"/>
    <xf numFmtId="0" fontId="24" fillId="0" borderId="3" xfId="0" applyFont="1" applyBorder="1" applyAlignment="1">
      <alignment horizontal="center" vertical="center" wrapText="1"/>
    </xf>
    <xf numFmtId="0" fontId="24" fillId="0" borderId="4" xfId="0" applyFont="1" applyBorder="1" applyAlignment="1">
      <alignment horizontal="center" vertical="center" wrapText="1"/>
    </xf>
    <xf numFmtId="0" fontId="19" fillId="0" borderId="9" xfId="0" applyFont="1" applyBorder="1" applyAlignment="1">
      <alignment horizontal="center" vertical="center" wrapText="1"/>
    </xf>
    <xf numFmtId="0" fontId="19" fillId="0" borderId="7" xfId="0" applyFont="1" applyBorder="1" applyAlignment="1">
      <alignment horizontal="center" vertical="center" wrapText="1"/>
    </xf>
    <xf numFmtId="0" fontId="19" fillId="0" borderId="5" xfId="0" applyFont="1" applyBorder="1" applyAlignment="1">
      <alignment horizontal="center" vertical="center" wrapText="1"/>
    </xf>
    <xf numFmtId="0" fontId="19" fillId="0" borderId="3" xfId="0" applyFont="1" applyBorder="1" applyAlignment="1">
      <alignment horizontal="center" vertical="center" wrapText="1"/>
    </xf>
    <xf numFmtId="0" fontId="19" fillId="0" borderId="4" xfId="0" applyFont="1" applyBorder="1" applyAlignment="1">
      <alignment horizontal="center" vertical="center" wrapText="1"/>
    </xf>
    <xf numFmtId="0" fontId="21" fillId="0" borderId="3" xfId="0" applyFont="1" applyBorder="1" applyAlignment="1">
      <alignment horizontal="center" vertical="center" wrapText="1"/>
    </xf>
    <xf numFmtId="0" fontId="21" fillId="0" borderId="8" xfId="0" applyFont="1" applyBorder="1" applyAlignment="1">
      <alignment horizontal="center" vertical="center" wrapText="1"/>
    </xf>
    <xf numFmtId="0" fontId="21" fillId="0" borderId="4" xfId="0" applyFont="1" applyBorder="1" applyAlignment="1">
      <alignment horizontal="center" vertical="center" wrapText="1"/>
    </xf>
    <xf numFmtId="0" fontId="23" fillId="0" borderId="14" xfId="0" applyFont="1" applyBorder="1" applyAlignment="1">
      <alignment horizontal="left" vertical="top" wrapText="1"/>
    </xf>
    <xf numFmtId="0" fontId="23" fillId="0" borderId="0" xfId="0" applyFont="1" applyBorder="1" applyAlignment="1">
      <alignment horizontal="left" vertical="top" wrapText="1"/>
    </xf>
    <xf numFmtId="0" fontId="23" fillId="0" borderId="15" xfId="0" applyFont="1" applyBorder="1" applyAlignment="1">
      <alignment horizontal="left" vertical="top" wrapText="1"/>
    </xf>
    <xf numFmtId="0" fontId="23" fillId="0" borderId="16" xfId="0" applyFont="1" applyBorder="1" applyAlignment="1">
      <alignment horizontal="left" vertical="top" wrapText="1"/>
    </xf>
    <xf numFmtId="0" fontId="23" fillId="0" borderId="10" xfId="0" applyFont="1" applyBorder="1" applyAlignment="1">
      <alignment horizontal="left" vertical="top" wrapText="1"/>
    </xf>
    <xf numFmtId="0" fontId="23" fillId="0" borderId="17" xfId="0" applyFont="1" applyBorder="1" applyAlignment="1">
      <alignment horizontal="left" vertical="top" wrapText="1"/>
    </xf>
  </cellXfs>
  <cellStyles count="3">
    <cellStyle name="Milliers 2 2" xfId="1"/>
    <cellStyle name="Normal" xfId="0" builtinId="0"/>
    <cellStyle name="Normal 2" xfId="2"/>
  </cellStyles>
  <dxfs count="12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342900</xdr:colOff>
          <xdr:row>4</xdr:row>
          <xdr:rowOff>28575</xdr:rowOff>
        </xdr:from>
        <xdr:to>
          <xdr:col>8</xdr:col>
          <xdr:colOff>66675</xdr:colOff>
          <xdr:row>4</xdr:row>
          <xdr:rowOff>314325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rh\partage\EVS%20AVS_quarin_grave\MarieCatherine\AVS\AFFECTATIONS%202015-2016%20%20du%2022%20jui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IVE DROITE"/>
      <sheetName val="RIVE GAUCHE BORDEAUX"/>
      <sheetName val="DOTATION"/>
      <sheetName val="vide"/>
      <sheetName val="Feuil1"/>
      <sheetName val="Nomenclature référents"/>
      <sheetName val="Annuaire Etabs"/>
    </sheetNames>
    <sheetDataSet>
      <sheetData sheetId="0">
        <row r="725">
          <cell r="A725">
            <v>712</v>
          </cell>
        </row>
      </sheetData>
      <sheetData sheetId="1">
        <row r="1107">
          <cell r="A1107">
            <v>1099</v>
          </cell>
        </row>
      </sheetData>
      <sheetData sheetId="2"/>
      <sheetData sheetId="3"/>
      <sheetData sheetId="4"/>
      <sheetData sheetId="5">
        <row r="1">
          <cell r="A1" t="str">
            <v>ARCACHON NORD</v>
          </cell>
        </row>
        <row r="2">
          <cell r="A2" t="str">
            <v>ARCACHON SUD</v>
          </cell>
        </row>
        <row r="3">
          <cell r="A3" t="str">
            <v>ARVEYRES</v>
          </cell>
        </row>
        <row r="4">
          <cell r="A4" t="str">
            <v>BAZAS</v>
          </cell>
        </row>
        <row r="5">
          <cell r="A5" t="str">
            <v>BEGLES</v>
          </cell>
        </row>
        <row r="6">
          <cell r="A6" t="str">
            <v>BLAYE</v>
          </cell>
        </row>
        <row r="7">
          <cell r="A7" t="str">
            <v>BORDEAUX BOUSCAT</v>
          </cell>
        </row>
        <row r="8">
          <cell r="A8" t="str">
            <v>BORDEAUX CAUDERAN ST AUGUSTIN</v>
          </cell>
        </row>
        <row r="9">
          <cell r="A9" t="str">
            <v>BORDEAUX CENTRE</v>
          </cell>
        </row>
        <row r="10">
          <cell r="A10" t="str">
            <v>BORDEAUX SUD</v>
          </cell>
        </row>
        <row r="11">
          <cell r="A11" t="str">
            <v>BRANNE</v>
          </cell>
        </row>
        <row r="12">
          <cell r="A12" t="str">
            <v>BX NORD-BLANQUEFORT</v>
          </cell>
        </row>
        <row r="13">
          <cell r="A13" t="str">
            <v>BX RIVE DROITE FLOIRAC</v>
          </cell>
        </row>
        <row r="14">
          <cell r="A14" t="str">
            <v>CASTILLON LA BATAILLE</v>
          </cell>
        </row>
        <row r="15">
          <cell r="A15" t="str">
            <v>CENON</v>
          </cell>
        </row>
        <row r="16">
          <cell r="A16" t="str">
            <v>COUTRAS  / LUSSAC</v>
          </cell>
        </row>
        <row r="17">
          <cell r="A17" t="str">
            <v>GRADIGNAN</v>
          </cell>
        </row>
        <row r="18">
          <cell r="A18" t="str">
            <v>LA REOLE</v>
          </cell>
        </row>
        <row r="19">
          <cell r="A19" t="str">
            <v>LANGON</v>
          </cell>
        </row>
        <row r="20">
          <cell r="A20" t="str">
            <v>LIBOURNE</v>
          </cell>
        </row>
        <row r="21">
          <cell r="A21" t="str">
            <v>LORMONT</v>
          </cell>
        </row>
        <row r="22">
          <cell r="A22" t="str">
            <v>MEDOC ESTUAIRE</v>
          </cell>
        </row>
        <row r="23">
          <cell r="A23" t="str">
            <v>MEDOC OCEAN</v>
          </cell>
        </row>
        <row r="24">
          <cell r="A24" t="str">
            <v>MERIGNAC</v>
          </cell>
        </row>
        <row r="25">
          <cell r="A25" t="str">
            <v>MERIGNAC / LE HAILLAN</v>
          </cell>
        </row>
        <row r="26">
          <cell r="A26" t="str">
            <v>PESSAC</v>
          </cell>
        </row>
        <row r="27">
          <cell r="A27" t="str">
            <v>PRESQU'ILE AMBARES</v>
          </cell>
        </row>
        <row r="28">
          <cell r="A28" t="str">
            <v>RIVES DE GARONNE</v>
          </cell>
        </row>
        <row r="29">
          <cell r="A29" t="str">
            <v>ST ANDRE DE CUBZAC</v>
          </cell>
        </row>
        <row r="30">
          <cell r="A30" t="str">
            <v>ST MEDARD EN JALLES</v>
          </cell>
        </row>
        <row r="31">
          <cell r="A31" t="str">
            <v>TALENCE</v>
          </cell>
        </row>
        <row r="32">
          <cell r="A32" t="str">
            <v>VILLENAVE D'ORNON</v>
          </cell>
        </row>
      </sheetData>
      <sheetData sheetId="6">
        <row r="1">
          <cell r="A1" t="str">
            <v>Rne - N° Etablissement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G5"/>
  <sheetViews>
    <sheetView tabSelected="1" zoomScale="70" zoomScaleNormal="70" workbookViewId="0">
      <selection activeCell="AG3" sqref="AG3"/>
    </sheetView>
  </sheetViews>
  <sheetFormatPr baseColWidth="10" defaultRowHeight="15" x14ac:dyDescent="0.25"/>
  <sheetData>
    <row r="1" spans="1:33" ht="38.25" x14ac:dyDescent="0.25">
      <c r="A1" s="41"/>
      <c r="B1" s="42" t="s">
        <v>2</v>
      </c>
      <c r="C1" s="43" t="s">
        <v>3</v>
      </c>
      <c r="D1" s="44" t="s">
        <v>4</v>
      </c>
      <c r="E1" s="45" t="s">
        <v>5</v>
      </c>
      <c r="F1" s="44" t="s">
        <v>6</v>
      </c>
      <c r="G1" s="44" t="s">
        <v>7</v>
      </c>
      <c r="H1" s="44" t="s">
        <v>8</v>
      </c>
      <c r="I1" s="46" t="s">
        <v>9</v>
      </c>
      <c r="J1" s="46" t="s">
        <v>10</v>
      </c>
      <c r="K1" s="47" t="s">
        <v>11</v>
      </c>
      <c r="L1" s="46" t="s">
        <v>12</v>
      </c>
      <c r="M1" s="48" t="s">
        <v>13</v>
      </c>
      <c r="N1" s="49" t="s">
        <v>15</v>
      </c>
      <c r="O1" s="50" t="s">
        <v>14</v>
      </c>
      <c r="P1" s="51" t="s">
        <v>31</v>
      </c>
      <c r="Q1" s="51" t="s">
        <v>32</v>
      </c>
      <c r="R1" s="75" t="s">
        <v>33</v>
      </c>
      <c r="S1" s="52" t="s">
        <v>15</v>
      </c>
      <c r="T1" s="53" t="s">
        <v>16</v>
      </c>
      <c r="U1" s="54" t="s">
        <v>34</v>
      </c>
      <c r="V1" s="54" t="s">
        <v>35</v>
      </c>
      <c r="W1" s="72" t="s">
        <v>33</v>
      </c>
      <c r="X1" s="55" t="s">
        <v>17</v>
      </c>
      <c r="Y1" s="48" t="s">
        <v>18</v>
      </c>
      <c r="Z1" s="48" t="s">
        <v>83</v>
      </c>
      <c r="AA1" s="56" t="s">
        <v>19</v>
      </c>
      <c r="AB1" s="48" t="s">
        <v>20</v>
      </c>
      <c r="AC1" s="57" t="s">
        <v>21</v>
      </c>
      <c r="AD1" s="58" t="s">
        <v>22</v>
      </c>
      <c r="AE1" s="59" t="s">
        <v>23</v>
      </c>
      <c r="AF1" s="76" t="s">
        <v>24</v>
      </c>
      <c r="AG1" s="60" t="s">
        <v>25</v>
      </c>
    </row>
    <row r="2" spans="1:33" ht="25.5" x14ac:dyDescent="0.25">
      <c r="A2" s="2">
        <v>1</v>
      </c>
      <c r="B2" s="3">
        <v>42377</v>
      </c>
      <c r="C2" s="4" t="s">
        <v>0</v>
      </c>
      <c r="D2" s="5" t="s">
        <v>36</v>
      </c>
      <c r="E2" s="6">
        <v>40790</v>
      </c>
      <c r="F2" s="7">
        <v>42352</v>
      </c>
      <c r="G2" s="7">
        <v>42352</v>
      </c>
      <c r="H2" s="7">
        <v>43447</v>
      </c>
      <c r="I2" s="8">
        <v>20</v>
      </c>
      <c r="J2" s="9">
        <f t="shared" ref="J2:J5" si="0">I2-L2</f>
        <v>0</v>
      </c>
      <c r="K2" s="10"/>
      <c r="L2" s="8">
        <v>20</v>
      </c>
      <c r="M2" s="11" t="s">
        <v>37</v>
      </c>
      <c r="N2" s="12"/>
      <c r="O2" s="13"/>
      <c r="P2" s="14"/>
      <c r="Q2" s="14"/>
      <c r="R2" s="77"/>
      <c r="S2" s="15">
        <v>1</v>
      </c>
      <c r="T2" s="16"/>
      <c r="U2" s="17" t="s">
        <v>38</v>
      </c>
      <c r="V2" s="17" t="s">
        <v>39</v>
      </c>
      <c r="W2" s="73">
        <v>20</v>
      </c>
      <c r="X2" s="18" t="s">
        <v>40</v>
      </c>
      <c r="Y2" s="19" t="s">
        <v>41</v>
      </c>
      <c r="Z2" s="20" t="s">
        <v>42</v>
      </c>
      <c r="AA2" s="21" t="s">
        <v>43</v>
      </c>
      <c r="AB2" s="21" t="s">
        <v>44</v>
      </c>
      <c r="AC2" s="22">
        <v>1</v>
      </c>
      <c r="AD2" s="11" t="s">
        <v>45</v>
      </c>
      <c r="AE2" s="61" t="s">
        <v>46</v>
      </c>
      <c r="AF2" s="61"/>
      <c r="AG2" s="1" t="s">
        <v>84</v>
      </c>
    </row>
    <row r="3" spans="1:33" ht="25.5" x14ac:dyDescent="0.25">
      <c r="A3" s="23">
        <v>1</v>
      </c>
      <c r="B3" s="24">
        <v>42129</v>
      </c>
      <c r="C3" s="25" t="s">
        <v>0</v>
      </c>
      <c r="D3" s="5" t="s">
        <v>47</v>
      </c>
      <c r="E3" s="6">
        <v>37749</v>
      </c>
      <c r="F3" s="6">
        <v>42130</v>
      </c>
      <c r="G3" s="6">
        <v>42217</v>
      </c>
      <c r="H3" s="6">
        <v>42582</v>
      </c>
      <c r="I3" s="26">
        <v>8</v>
      </c>
      <c r="J3" s="27">
        <f t="shared" si="0"/>
        <v>0</v>
      </c>
      <c r="K3" s="28"/>
      <c r="L3" s="26">
        <v>8</v>
      </c>
      <c r="M3" s="29" t="s">
        <v>1</v>
      </c>
      <c r="N3" s="30">
        <v>1</v>
      </c>
      <c r="O3" s="31"/>
      <c r="P3" s="14" t="s">
        <v>48</v>
      </c>
      <c r="Q3" s="14" t="s">
        <v>49</v>
      </c>
      <c r="R3" s="77">
        <v>8</v>
      </c>
      <c r="S3" s="32"/>
      <c r="T3" s="16"/>
      <c r="U3" s="17"/>
      <c r="V3" s="17"/>
      <c r="W3" s="73"/>
      <c r="X3" s="18" t="s">
        <v>50</v>
      </c>
      <c r="Y3" s="33" t="s">
        <v>51</v>
      </c>
      <c r="Z3" s="20" t="s">
        <v>52</v>
      </c>
      <c r="AA3" s="21" t="s">
        <v>53</v>
      </c>
      <c r="AB3" s="21" t="s">
        <v>54</v>
      </c>
      <c r="AC3" s="34" t="s">
        <v>55</v>
      </c>
      <c r="AD3" s="11" t="s">
        <v>56</v>
      </c>
      <c r="AE3" s="61" t="s">
        <v>57</v>
      </c>
      <c r="AF3" s="61"/>
      <c r="AG3" s="1" t="s">
        <v>26</v>
      </c>
    </row>
    <row r="4" spans="1:33" ht="25.5" x14ac:dyDescent="0.25">
      <c r="A4" s="23">
        <v>1</v>
      </c>
      <c r="B4" s="24">
        <v>42248</v>
      </c>
      <c r="C4" s="35" t="s">
        <v>0</v>
      </c>
      <c r="D4" s="36" t="s">
        <v>58</v>
      </c>
      <c r="E4" s="7">
        <v>37949</v>
      </c>
      <c r="F4" s="7">
        <v>42186</v>
      </c>
      <c r="G4" s="7">
        <v>42217</v>
      </c>
      <c r="H4" s="7">
        <v>43312</v>
      </c>
      <c r="I4" s="26">
        <v>12</v>
      </c>
      <c r="J4" s="27">
        <f t="shared" si="0"/>
        <v>0</v>
      </c>
      <c r="K4" s="28"/>
      <c r="L4" s="26">
        <v>12</v>
      </c>
      <c r="M4" s="37" t="s">
        <v>1</v>
      </c>
      <c r="N4" s="30">
        <v>0</v>
      </c>
      <c r="O4" s="31"/>
      <c r="P4" s="14" t="s">
        <v>48</v>
      </c>
      <c r="Q4" s="14" t="s">
        <v>49</v>
      </c>
      <c r="R4" s="77">
        <v>12</v>
      </c>
      <c r="S4" s="32"/>
      <c r="T4" s="16"/>
      <c r="U4" s="17"/>
      <c r="V4" s="17"/>
      <c r="W4" s="73"/>
      <c r="X4" s="18" t="s">
        <v>59</v>
      </c>
      <c r="Y4" s="38" t="s">
        <v>60</v>
      </c>
      <c r="Z4" s="20" t="s">
        <v>61</v>
      </c>
      <c r="AA4" s="21" t="s">
        <v>62</v>
      </c>
      <c r="AB4" s="21" t="s">
        <v>63</v>
      </c>
      <c r="AC4" s="34" t="s">
        <v>55</v>
      </c>
      <c r="AD4" s="11" t="s">
        <v>64</v>
      </c>
      <c r="AE4" s="61" t="s">
        <v>65</v>
      </c>
      <c r="AF4" s="61"/>
      <c r="AG4" s="1" t="s">
        <v>26</v>
      </c>
    </row>
    <row r="5" spans="1:33" ht="25.5" x14ac:dyDescent="0.25">
      <c r="A5" s="23">
        <v>1</v>
      </c>
      <c r="B5" s="24">
        <v>42251</v>
      </c>
      <c r="C5" s="25" t="s">
        <v>0</v>
      </c>
      <c r="D5" s="5" t="s">
        <v>66</v>
      </c>
      <c r="E5" s="6">
        <v>38365</v>
      </c>
      <c r="F5" s="6">
        <v>41458</v>
      </c>
      <c r="G5" s="6">
        <v>41458</v>
      </c>
      <c r="H5" s="6">
        <v>42947</v>
      </c>
      <c r="I5" s="26">
        <v>20</v>
      </c>
      <c r="J5" s="27">
        <f t="shared" si="0"/>
        <v>0</v>
      </c>
      <c r="K5" s="28"/>
      <c r="L5" s="26">
        <v>20</v>
      </c>
      <c r="M5" s="29" t="s">
        <v>1</v>
      </c>
      <c r="N5" s="12">
        <v>0</v>
      </c>
      <c r="O5" s="13"/>
      <c r="P5" s="14" t="s">
        <v>67</v>
      </c>
      <c r="Q5" s="14" t="s">
        <v>68</v>
      </c>
      <c r="R5" s="77">
        <v>10</v>
      </c>
      <c r="S5" s="32">
        <v>1</v>
      </c>
      <c r="T5" s="16"/>
      <c r="U5" s="17" t="s">
        <v>69</v>
      </c>
      <c r="V5" s="17" t="s">
        <v>70</v>
      </c>
      <c r="W5" s="73">
        <v>10</v>
      </c>
      <c r="X5" s="39" t="s">
        <v>71</v>
      </c>
      <c r="Y5" s="40" t="s">
        <v>72</v>
      </c>
      <c r="Z5" s="20" t="s">
        <v>73</v>
      </c>
      <c r="AA5" s="21" t="s">
        <v>74</v>
      </c>
      <c r="AB5" s="21" t="s">
        <v>75</v>
      </c>
      <c r="AC5" s="22">
        <v>2</v>
      </c>
      <c r="AD5" s="11" t="s">
        <v>76</v>
      </c>
      <c r="AE5" s="61"/>
      <c r="AF5" s="61" t="s">
        <v>77</v>
      </c>
      <c r="AG5" s="1"/>
    </row>
  </sheetData>
  <conditionalFormatting sqref="C4">
    <cfRule type="cellIs" dxfId="11" priority="10" operator="equal">
      <formula>"EA"</formula>
    </cfRule>
    <cfRule type="cellIs" dxfId="10" priority="11" operator="equal">
      <formula>"V"</formula>
    </cfRule>
    <cfRule type="cellIs" dxfId="9" priority="12" operator="equal">
      <formula>"F"</formula>
    </cfRule>
  </conditionalFormatting>
  <conditionalFormatting sqref="C2">
    <cfRule type="cellIs" dxfId="8" priority="7" operator="equal">
      <formula>"EA"</formula>
    </cfRule>
    <cfRule type="cellIs" dxfId="7" priority="8" operator="equal">
      <formula>"V"</formula>
    </cfRule>
    <cfRule type="cellIs" dxfId="6" priority="9" operator="equal">
      <formula>"F"</formula>
    </cfRule>
  </conditionalFormatting>
  <conditionalFormatting sqref="C5 C3">
    <cfRule type="cellIs" dxfId="5" priority="4" operator="equal">
      <formula>"EA"</formula>
    </cfRule>
    <cfRule type="cellIs" dxfId="4" priority="5" operator="equal">
      <formula>"V"</formula>
    </cfRule>
    <cfRule type="cellIs" dxfId="3" priority="6" operator="equal">
      <formula>"F"</formula>
    </cfRule>
  </conditionalFormatting>
  <conditionalFormatting sqref="C1">
    <cfRule type="cellIs" dxfId="2" priority="1" operator="equal">
      <formula>"EA"</formula>
    </cfRule>
    <cfRule type="cellIs" dxfId="1" priority="2" operator="equal">
      <formula>"V"</formula>
    </cfRule>
    <cfRule type="cellIs" dxfId="0" priority="3" operator="equal">
      <formula>"F"</formula>
    </cfRule>
  </conditionalFormatting>
  <dataValidations count="1">
    <dataValidation type="list" allowBlank="1" showInputMessage="1" showErrorMessage="1" sqref="AC2:AC5">
      <formula1>referents</formula1>
    </dataValidation>
  </dataValidations>
  <pageMargins left="0.7" right="0.7" top="0.75" bottom="0.75" header="0.3" footer="0.3"/>
  <pageSetup paperSize="8" scale="5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C1:G33"/>
  <sheetViews>
    <sheetView showGridLines="0" workbookViewId="0"/>
  </sheetViews>
  <sheetFormatPr baseColWidth="10" defaultRowHeight="15" x14ac:dyDescent="0.25"/>
  <cols>
    <col min="3" max="3" width="23" customWidth="1"/>
    <col min="4" max="4" width="21.7109375" bestFit="1" customWidth="1"/>
    <col min="5" max="6" width="20.7109375" customWidth="1"/>
  </cols>
  <sheetData>
    <row r="1" spans="3:7" ht="18.75" x14ac:dyDescent="0.25">
      <c r="C1" s="62" t="s">
        <v>29</v>
      </c>
      <c r="D1" s="78">
        <v>42129</v>
      </c>
    </row>
    <row r="2" spans="3:7" ht="18.75" x14ac:dyDescent="0.25">
      <c r="C2" s="62"/>
    </row>
    <row r="3" spans="3:7" ht="18.75" x14ac:dyDescent="0.25">
      <c r="C3" s="62"/>
    </row>
    <row r="4" spans="3:7" ht="18.75" x14ac:dyDescent="0.25">
      <c r="C4" s="62"/>
    </row>
    <row r="5" spans="3:7" ht="31.5" x14ac:dyDescent="0.25">
      <c r="C5" s="66" t="s">
        <v>78</v>
      </c>
    </row>
    <row r="6" spans="3:7" ht="18.75" x14ac:dyDescent="0.25">
      <c r="C6" s="62"/>
    </row>
    <row r="7" spans="3:7" ht="18.75" x14ac:dyDescent="0.25">
      <c r="C7" s="62"/>
    </row>
    <row r="8" spans="3:7" ht="26.25" x14ac:dyDescent="0.25">
      <c r="C8" s="64"/>
    </row>
    <row r="9" spans="3:7" ht="16.5" thickBot="1" x14ac:dyDescent="0.3">
      <c r="C9" s="63"/>
    </row>
    <row r="10" spans="3:7" ht="16.5" customHeight="1" thickBot="1" x14ac:dyDescent="0.3">
      <c r="C10" s="84" t="s">
        <v>80</v>
      </c>
      <c r="D10" s="79" t="s">
        <v>81</v>
      </c>
      <c r="E10" s="81" t="s">
        <v>30</v>
      </c>
      <c r="F10" s="82"/>
      <c r="G10" s="83"/>
    </row>
    <row r="11" spans="3:7" ht="32.25" thickBot="1" x14ac:dyDescent="0.3">
      <c r="C11" s="85"/>
      <c r="D11" s="80"/>
      <c r="E11" s="67" t="s">
        <v>82</v>
      </c>
      <c r="F11" s="67" t="s">
        <v>83</v>
      </c>
      <c r="G11" s="67" t="s">
        <v>27</v>
      </c>
    </row>
    <row r="12" spans="3:7" ht="15" customHeight="1" x14ac:dyDescent="0.25">
      <c r="C12" s="86" t="s">
        <v>48</v>
      </c>
      <c r="D12" s="86" t="s">
        <v>49</v>
      </c>
      <c r="E12" s="86" t="s">
        <v>47</v>
      </c>
      <c r="F12" s="86" t="s">
        <v>52</v>
      </c>
      <c r="G12" s="86">
        <v>1</v>
      </c>
    </row>
    <row r="13" spans="3:7" ht="15.75" thickBot="1" x14ac:dyDescent="0.3">
      <c r="C13" s="87"/>
      <c r="D13" s="87"/>
      <c r="E13" s="88"/>
      <c r="F13" s="88"/>
      <c r="G13" s="88"/>
    </row>
    <row r="14" spans="3:7" x14ac:dyDescent="0.25">
      <c r="C14" s="87"/>
      <c r="D14" s="87"/>
      <c r="E14" s="87"/>
      <c r="F14" s="87"/>
      <c r="G14" s="87"/>
    </row>
    <row r="15" spans="3:7" ht="15.75" thickBot="1" x14ac:dyDescent="0.3">
      <c r="C15" s="88"/>
      <c r="D15" s="88"/>
      <c r="E15" s="88"/>
      <c r="F15" s="88"/>
      <c r="G15" s="88"/>
    </row>
    <row r="16" spans="3:7" ht="15.75" x14ac:dyDescent="0.25">
      <c r="C16" s="63"/>
    </row>
    <row r="17" spans="3:7" ht="15.75" x14ac:dyDescent="0.25">
      <c r="D17" s="68"/>
    </row>
    <row r="18" spans="3:7" ht="15.75" x14ac:dyDescent="0.25">
      <c r="D18" s="68"/>
    </row>
    <row r="19" spans="3:7" ht="15.75" x14ac:dyDescent="0.25">
      <c r="D19" s="68"/>
    </row>
    <row r="20" spans="3:7" ht="18.75" x14ac:dyDescent="0.25">
      <c r="D20" s="68"/>
      <c r="F20" s="65"/>
    </row>
    <row r="21" spans="3:7" ht="15.75" x14ac:dyDescent="0.25">
      <c r="D21" s="68"/>
    </row>
    <row r="23" spans="3:7" ht="15.75" x14ac:dyDescent="0.25">
      <c r="C23" s="74" t="s">
        <v>28</v>
      </c>
      <c r="D23" s="70"/>
      <c r="E23" s="70"/>
      <c r="F23" s="70"/>
      <c r="G23" s="71"/>
    </row>
    <row r="24" spans="3:7" x14ac:dyDescent="0.25">
      <c r="C24" s="89"/>
      <c r="D24" s="90"/>
      <c r="E24" s="90"/>
      <c r="F24" s="90"/>
      <c r="G24" s="91"/>
    </row>
    <row r="25" spans="3:7" x14ac:dyDescent="0.25">
      <c r="C25" s="89"/>
      <c r="D25" s="90"/>
      <c r="E25" s="90"/>
      <c r="F25" s="90"/>
      <c r="G25" s="91"/>
    </row>
    <row r="26" spans="3:7" ht="15.75" customHeight="1" x14ac:dyDescent="0.25">
      <c r="C26" s="92"/>
      <c r="D26" s="93"/>
      <c r="E26" s="93"/>
      <c r="F26" s="93"/>
      <c r="G26" s="94"/>
    </row>
    <row r="27" spans="3:7" x14ac:dyDescent="0.25">
      <c r="C27" s="69"/>
    </row>
    <row r="28" spans="3:7" x14ac:dyDescent="0.25">
      <c r="C28" s="69"/>
    </row>
    <row r="29" spans="3:7" ht="18.75" x14ac:dyDescent="0.25">
      <c r="C29" s="65"/>
    </row>
    <row r="30" spans="3:7" ht="18.75" x14ac:dyDescent="0.25">
      <c r="C30" s="65"/>
    </row>
    <row r="31" spans="3:7" ht="18.75" x14ac:dyDescent="0.25">
      <c r="C31" s="65"/>
    </row>
    <row r="32" spans="3:7" ht="15.75" x14ac:dyDescent="0.25">
      <c r="C32" s="63"/>
    </row>
    <row r="33" spans="3:3" ht="15.75" x14ac:dyDescent="0.25">
      <c r="C33" s="63"/>
    </row>
  </sheetData>
  <mergeCells count="12">
    <mergeCell ref="C24:G26"/>
    <mergeCell ref="E12:E13"/>
    <mergeCell ref="F12:F13"/>
    <mergeCell ref="G12:G13"/>
    <mergeCell ref="E14:E15"/>
    <mergeCell ref="F14:F15"/>
    <mergeCell ref="G14:G15"/>
    <mergeCell ref="D10:D11"/>
    <mergeCell ref="E10:G10"/>
    <mergeCell ref="C10:C11"/>
    <mergeCell ref="C12:C15"/>
    <mergeCell ref="D12:D15"/>
  </mergeCells>
  <pageMargins left="1" right="1" top="1" bottom="1" header="0.5" footer="0.5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autoLine="0" r:id="rId5">
            <anchor moveWithCells="1">
              <from>
                <xdr:col>7</xdr:col>
                <xdr:colOff>342900</xdr:colOff>
                <xdr:row>4</xdr:row>
                <xdr:rowOff>28575</xdr:rowOff>
              </from>
              <to>
                <xdr:col>8</xdr:col>
                <xdr:colOff>66675</xdr:colOff>
                <xdr:row>4</xdr:row>
                <xdr:rowOff>314325</xdr:rowOff>
              </to>
            </anchor>
          </controlPr>
        </control>
      </mc:Choice>
      <mc:Fallback>
        <control shapeId="614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C1:G33"/>
  <sheetViews>
    <sheetView workbookViewId="0">
      <selection activeCell="D1" sqref="D1"/>
    </sheetView>
  </sheetViews>
  <sheetFormatPr baseColWidth="10" defaultRowHeight="15" x14ac:dyDescent="0.25"/>
  <cols>
    <col min="3" max="3" width="23" customWidth="1"/>
    <col min="4" max="4" width="22.42578125" bestFit="1" customWidth="1"/>
    <col min="5" max="6" width="20.7109375" customWidth="1"/>
  </cols>
  <sheetData>
    <row r="1" spans="3:7" ht="18.75" x14ac:dyDescent="0.25">
      <c r="C1" s="62" t="s">
        <v>29</v>
      </c>
      <c r="D1" s="78">
        <v>42377</v>
      </c>
    </row>
    <row r="2" spans="3:7" ht="18.75" x14ac:dyDescent="0.25">
      <c r="C2" s="62"/>
    </row>
    <row r="3" spans="3:7" ht="18.75" x14ac:dyDescent="0.25">
      <c r="C3" s="62"/>
    </row>
    <row r="4" spans="3:7" ht="18.75" x14ac:dyDescent="0.25">
      <c r="C4" s="62"/>
    </row>
    <row r="5" spans="3:7" ht="31.5" x14ac:dyDescent="0.25">
      <c r="C5" s="66" t="s">
        <v>79</v>
      </c>
    </row>
    <row r="6" spans="3:7" ht="18.75" x14ac:dyDescent="0.25">
      <c r="C6" s="62"/>
    </row>
    <row r="7" spans="3:7" ht="18.75" x14ac:dyDescent="0.25">
      <c r="C7" s="62"/>
    </row>
    <row r="8" spans="3:7" ht="26.25" x14ac:dyDescent="0.25">
      <c r="C8" s="64"/>
    </row>
    <row r="9" spans="3:7" ht="16.5" thickBot="1" x14ac:dyDescent="0.3">
      <c r="C9" s="63"/>
    </row>
    <row r="10" spans="3:7" ht="16.5" thickBot="1" x14ac:dyDescent="0.3">
      <c r="C10" s="84" t="s">
        <v>80</v>
      </c>
      <c r="D10" s="79" t="s">
        <v>81</v>
      </c>
      <c r="E10" s="81" t="s">
        <v>30</v>
      </c>
      <c r="F10" s="82"/>
      <c r="G10" s="83"/>
    </row>
    <row r="11" spans="3:7" ht="32.25" thickBot="1" x14ac:dyDescent="0.3">
      <c r="C11" s="85"/>
      <c r="D11" s="80"/>
      <c r="E11" s="67" t="s">
        <v>82</v>
      </c>
      <c r="F11" s="67" t="s">
        <v>83</v>
      </c>
      <c r="G11" s="67" t="s">
        <v>27</v>
      </c>
    </row>
    <row r="12" spans="3:7" x14ac:dyDescent="0.25">
      <c r="C12" s="86" t="s">
        <v>38</v>
      </c>
      <c r="D12" s="86" t="s">
        <v>39</v>
      </c>
      <c r="E12" s="86" t="s">
        <v>36</v>
      </c>
      <c r="F12" s="86" t="s">
        <v>42</v>
      </c>
      <c r="G12" s="86">
        <v>1</v>
      </c>
    </row>
    <row r="13" spans="3:7" ht="15.75" thickBot="1" x14ac:dyDescent="0.3">
      <c r="C13" s="87"/>
      <c r="D13" s="87"/>
      <c r="E13" s="88"/>
      <c r="F13" s="88"/>
      <c r="G13" s="88"/>
    </row>
    <row r="14" spans="3:7" x14ac:dyDescent="0.25">
      <c r="C14" s="87"/>
      <c r="D14" s="87"/>
      <c r="E14" s="87"/>
      <c r="F14" s="87"/>
      <c r="G14" s="87"/>
    </row>
    <row r="15" spans="3:7" ht="15.75" thickBot="1" x14ac:dyDescent="0.3">
      <c r="C15" s="88"/>
      <c r="D15" s="88"/>
      <c r="E15" s="88"/>
      <c r="F15" s="88"/>
      <c r="G15" s="88"/>
    </row>
    <row r="16" spans="3:7" ht="15.75" x14ac:dyDescent="0.25">
      <c r="C16" s="63"/>
    </row>
    <row r="17" spans="3:7" ht="15.75" x14ac:dyDescent="0.25">
      <c r="D17" s="68"/>
    </row>
    <row r="18" spans="3:7" ht="15.75" x14ac:dyDescent="0.25">
      <c r="D18" s="68"/>
    </row>
    <row r="19" spans="3:7" ht="15.75" x14ac:dyDescent="0.25">
      <c r="D19" s="68"/>
    </row>
    <row r="20" spans="3:7" ht="18.75" x14ac:dyDescent="0.25">
      <c r="D20" s="68"/>
      <c r="F20" s="65"/>
    </row>
    <row r="21" spans="3:7" ht="15.75" x14ac:dyDescent="0.25">
      <c r="D21" s="68"/>
    </row>
    <row r="23" spans="3:7" ht="15.75" x14ac:dyDescent="0.25">
      <c r="C23" s="74" t="s">
        <v>28</v>
      </c>
      <c r="D23" s="70"/>
      <c r="E23" s="70"/>
      <c r="F23" s="70"/>
      <c r="G23" s="71"/>
    </row>
    <row r="24" spans="3:7" x14ac:dyDescent="0.25">
      <c r="C24" s="89"/>
      <c r="D24" s="90"/>
      <c r="E24" s="90"/>
      <c r="F24" s="90"/>
      <c r="G24" s="91"/>
    </row>
    <row r="25" spans="3:7" x14ac:dyDescent="0.25">
      <c r="C25" s="89"/>
      <c r="D25" s="90"/>
      <c r="E25" s="90"/>
      <c r="F25" s="90"/>
      <c r="G25" s="91"/>
    </row>
    <row r="26" spans="3:7" ht="15.75" customHeight="1" x14ac:dyDescent="0.25">
      <c r="C26" s="92"/>
      <c r="D26" s="93"/>
      <c r="E26" s="93"/>
      <c r="F26" s="93"/>
      <c r="G26" s="94"/>
    </row>
    <row r="27" spans="3:7" x14ac:dyDescent="0.25">
      <c r="C27" s="69"/>
    </row>
    <row r="28" spans="3:7" x14ac:dyDescent="0.25">
      <c r="C28" s="69"/>
    </row>
    <row r="29" spans="3:7" ht="18.75" x14ac:dyDescent="0.25">
      <c r="C29" s="65"/>
    </row>
    <row r="30" spans="3:7" ht="18.75" x14ac:dyDescent="0.25">
      <c r="C30" s="65"/>
    </row>
    <row r="31" spans="3:7" ht="18.75" x14ac:dyDescent="0.25">
      <c r="C31" s="65"/>
    </row>
    <row r="32" spans="3:7" ht="15.75" x14ac:dyDescent="0.25">
      <c r="C32" s="63"/>
    </row>
    <row r="33" spans="3:3" ht="15.75" x14ac:dyDescent="0.25">
      <c r="C33" s="63"/>
    </row>
  </sheetData>
  <mergeCells count="12">
    <mergeCell ref="G14:G15"/>
    <mergeCell ref="C24:G26"/>
    <mergeCell ref="C10:C11"/>
    <mergeCell ref="D10:D11"/>
    <mergeCell ref="E10:G10"/>
    <mergeCell ref="C12:C15"/>
    <mergeCell ref="D12:D15"/>
    <mergeCell ref="E12:E13"/>
    <mergeCell ref="F12:F13"/>
    <mergeCell ref="G12:G13"/>
    <mergeCell ref="E14:E15"/>
    <mergeCell ref="F14:F15"/>
  </mergeCells>
  <pageMargins left="0.7" right="0.7" top="0.75" bottom="0.75" header="0.3" footer="0.3"/>
  <pageSetup paperSize="9" scale="7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A</vt:lpstr>
      <vt:lpstr>B</vt:lpstr>
      <vt:lpstr>A!Zone_d_impression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Professeur Satti</dc:creator>
  <cp:lastModifiedBy>Stephane Gay</cp:lastModifiedBy>
  <cp:lastPrinted>2016-03-14T10:47:12Z</cp:lastPrinted>
  <dcterms:created xsi:type="dcterms:W3CDTF">2016-01-11T11:19:32Z</dcterms:created>
  <dcterms:modified xsi:type="dcterms:W3CDTF">2016-03-14T11:12:19Z</dcterms:modified>
</cp:coreProperties>
</file>