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90" yWindow="16740" windowWidth="19020" windowHeight="1185" tabRatio="199"/>
  </bookViews>
  <sheets>
    <sheet name="Feuil1" sheetId="7" r:id="rId1"/>
    <sheet name="Feuil1 (2)" sheetId="8" r:id="rId2"/>
  </sheets>
  <definedNames>
    <definedName name="Base" localSheetId="1">OFFSET('Feuil1 (2)'!$C$1,1,,COUNTIF('Feuil1 (2)'!$C:$C,"&gt;&lt;")-1)</definedName>
    <definedName name="Base">OFFSET(Feuil1!$C$1,1,,COUNTIF(Feuil1!$C:$C,"&gt;&lt;")-1)</definedName>
    <definedName name="Exclu" localSheetId="1">OFFSET('Feuil1 (2)'!$D$1,1,,COUNTIF('Feuil1 (2)'!$D:$D,"&gt;&lt;")-1)</definedName>
    <definedName name="Exclu">OFFSET(Feuil1!$D$1,1,,COUNTIF(Feuil1!$D:$D,"&gt;&lt;")-1)</definedName>
  </definedNames>
  <calcPr calcId="145621"/>
</workbook>
</file>

<file path=xl/calcChain.xml><?xml version="1.0" encoding="utf-8"?>
<calcChain xmlns="http://schemas.openxmlformats.org/spreadsheetml/2006/main">
  <c r="C20" i="7" l="1"/>
  <c r="C19" i="7"/>
  <c r="C18" i="7"/>
  <c r="C17" i="7"/>
  <c r="C16" i="7"/>
  <c r="C15" i="7"/>
  <c r="C14" i="7"/>
  <c r="C13" i="7"/>
  <c r="C12" i="7"/>
  <c r="C11" i="7"/>
  <c r="C10" i="7"/>
  <c r="C9" i="7"/>
  <c r="C8" i="7"/>
  <c r="C7" i="7"/>
  <c r="C6" i="7"/>
  <c r="C5" i="7"/>
  <c r="C4" i="7"/>
  <c r="C3" i="7"/>
  <c r="C2" i="7"/>
  <c r="E19" i="7" a="1"/>
  <c r="E15" i="7" a="1"/>
  <c r="E14" i="7" a="1"/>
  <c r="E18" i="7" a="1"/>
  <c r="E17" i="7" a="1"/>
  <c r="E16" i="7" a="1"/>
  <c r="E20" i="7" a="1"/>
  <c r="E18" i="7" l="1"/>
  <c r="E15" i="7"/>
  <c r="E20" i="7"/>
  <c r="E17" i="7"/>
  <c r="E14" i="7"/>
  <c r="E19" i="7"/>
  <c r="E16" i="7"/>
  <c r="C20" i="8"/>
  <c r="C19" i="8"/>
  <c r="C18" i="8"/>
  <c r="C17" i="8"/>
  <c r="C16" i="8"/>
  <c r="C15" i="8"/>
  <c r="C14" i="8"/>
  <c r="C13" i="8"/>
  <c r="C12" i="8"/>
  <c r="C11" i="8"/>
  <c r="C10" i="8"/>
  <c r="C9" i="8"/>
  <c r="C8" i="8"/>
  <c r="C7" i="8"/>
  <c r="C6" i="8"/>
  <c r="C5" i="8"/>
  <c r="C4" i="8"/>
  <c r="C3" i="8"/>
  <c r="C2" i="8"/>
  <c r="E13" i="8" a="1"/>
  <c r="E11" i="8" a="1"/>
  <c r="E17" i="8" a="1"/>
  <c r="E15" i="8" a="1"/>
  <c r="E5" i="8" a="1"/>
  <c r="E3" i="8" a="1"/>
  <c r="E9" i="8" a="1"/>
  <c r="E7" i="8" a="1"/>
  <c r="E10" i="8" a="1"/>
  <c r="E16" i="8" a="1"/>
  <c r="E14" i="8" a="1"/>
  <c r="E12" i="8" a="1"/>
  <c r="E18" i="8" a="1"/>
  <c r="E2" i="8" a="1"/>
  <c r="E8" i="8" a="1"/>
  <c r="E6" i="8" a="1"/>
  <c r="E4" i="8" a="1"/>
  <c r="E18" i="8" l="1"/>
  <c r="E7" i="8"/>
  <c r="E15" i="8"/>
  <c r="E4" i="8"/>
  <c r="E12" i="8"/>
  <c r="E9" i="8"/>
  <c r="E17" i="8"/>
  <c r="E6" i="8"/>
  <c r="E14" i="8"/>
  <c r="E3" i="8"/>
  <c r="E11" i="8"/>
  <c r="E8" i="8"/>
  <c r="E16" i="8"/>
  <c r="E5" i="8"/>
  <c r="E13" i="8"/>
  <c r="E2" i="8"/>
  <c r="E10" i="8"/>
  <c r="E19" i="8" a="1"/>
  <c r="E20" i="8" a="1"/>
  <c r="E20" i="8" l="1"/>
  <c r="E19" i="8"/>
</calcChain>
</file>

<file path=xl/sharedStrings.xml><?xml version="1.0" encoding="utf-8"?>
<sst xmlns="http://schemas.openxmlformats.org/spreadsheetml/2006/main" count="115" uniqueCount="33">
  <si>
    <t>gfdgfgd4</t>
  </si>
  <si>
    <t>egeggjgj47</t>
  </si>
  <si>
    <t>78jyjhg47j</t>
  </si>
  <si>
    <t>tryyt787jyt</t>
  </si>
  <si>
    <t>545hgf6446</t>
  </si>
  <si>
    <t>6h4gh4f</t>
  </si>
  <si>
    <t>h6gfhgf6</t>
  </si>
  <si>
    <t>N° Série 00</t>
  </si>
  <si>
    <t>MARQUE</t>
  </si>
  <si>
    <t>Formule sans 00</t>
  </si>
  <si>
    <t>Compteurs CSV</t>
  </si>
  <si>
    <t>KPAX CSV</t>
  </si>
  <si>
    <t>egegeg648</t>
  </si>
  <si>
    <t>8rg546h4r</t>
  </si>
  <si>
    <t>hfd3h31hfd3</t>
  </si>
  <si>
    <t>4rh4r6he</t>
  </si>
  <si>
    <t>h4rh3hrerhg</t>
  </si>
  <si>
    <t>454gdf4g00</t>
  </si>
  <si>
    <t>re787hg00</t>
  </si>
  <si>
    <t>gsdggd4600</t>
  </si>
  <si>
    <t>78trert00</t>
  </si>
  <si>
    <t>7grhght7h00</t>
  </si>
  <si>
    <t>er4gg6bb00</t>
  </si>
  <si>
    <t>hgfhgfh400</t>
  </si>
  <si>
    <t>Sharp</t>
  </si>
  <si>
    <t>Lexmark</t>
  </si>
  <si>
    <t>Konica</t>
  </si>
  <si>
    <t>Canon</t>
  </si>
  <si>
    <t>SOUS TRAITES</t>
  </si>
  <si>
    <t>gsdggd46</t>
  </si>
  <si>
    <t>er4gg6bb</t>
  </si>
  <si>
    <t>454gdf4g</t>
  </si>
  <si>
    <t>hgfhgfh4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</si>
</sst>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Arial Unicode MS"/>
      <family val="2"/>
    </font>
    <font>
      <b/>
      <sz val="11"/>
      <color rgb="FFFF0000"/>
      <name val="Calibri"/>
      <family val="2"/>
      <scheme val="minor"/>
    </font>
    <font>
      <b/>
      <sz val="18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0" applyFont="1"/>
    <xf numFmtId="0" fontId="3" fillId="2" borderId="0" xfId="0" applyFont="1" applyFill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center"/>
    </xf>
    <xf numFmtId="0" fontId="0" fillId="0" borderId="0" xfId="0" applyFill="1"/>
    <xf numFmtId="0" fontId="0" fillId="3" borderId="0" xfId="0" applyFill="1"/>
    <xf numFmtId="0" fontId="6" fillId="3" borderId="0" xfId="0" applyFont="1" applyFill="1"/>
    <xf numFmtId="0" fontId="2" fillId="3" borderId="0" xfId="0" applyFont="1" applyFill="1"/>
    <xf numFmtId="0" fontId="0" fillId="4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3333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</xdr:colOff>
          <xdr:row>0</xdr:row>
          <xdr:rowOff>76200</xdr:rowOff>
        </xdr:from>
        <xdr:to>
          <xdr:col>9</xdr:col>
          <xdr:colOff>609600</xdr:colOff>
          <xdr:row>4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TRAITEMENT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304800</xdr:colOff>
      <xdr:row>5</xdr:row>
      <xdr:rowOff>95251</xdr:rowOff>
    </xdr:from>
    <xdr:to>
      <xdr:col>10</xdr:col>
      <xdr:colOff>266700</xdr:colOff>
      <xdr:row>7</xdr:row>
      <xdr:rowOff>161926</xdr:rowOff>
    </xdr:to>
    <xdr:sp macro="" textlink="">
      <xdr:nvSpPr>
        <xdr:cNvPr id="2" name="ZoneTexte 1"/>
        <xdr:cNvSpPr txBox="1"/>
      </xdr:nvSpPr>
      <xdr:spPr>
        <a:xfrm>
          <a:off x="8372475" y="1085851"/>
          <a:ext cx="1485900" cy="457200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chemeClr val="bg1"/>
              </a:solidFill>
            </a:rPr>
            <a:t>On prend le contenu</a:t>
          </a:r>
          <a:endParaRPr lang="fr-FR" sz="1100" b="1" baseline="0">
            <a:solidFill>
              <a:schemeClr val="bg1"/>
            </a:solidFill>
          </a:endParaRPr>
        </a:p>
        <a:p>
          <a:pPr algn="ctr"/>
          <a:r>
            <a:rPr lang="fr-FR" sz="1100" b="1" baseline="0">
              <a:solidFill>
                <a:schemeClr val="bg1"/>
              </a:solidFill>
            </a:rPr>
            <a:t>de la cellule Cn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8</xdr:col>
      <xdr:colOff>190500</xdr:colOff>
      <xdr:row>9</xdr:row>
      <xdr:rowOff>95250</xdr:rowOff>
    </xdr:from>
    <xdr:to>
      <xdr:col>10</xdr:col>
      <xdr:colOff>381000</xdr:colOff>
      <xdr:row>14</xdr:row>
      <xdr:rowOff>38100</xdr:rowOff>
    </xdr:to>
    <xdr:sp macro="" textlink="">
      <xdr:nvSpPr>
        <xdr:cNvPr id="3" name="Losange 2"/>
        <xdr:cNvSpPr/>
      </xdr:nvSpPr>
      <xdr:spPr>
        <a:xfrm>
          <a:off x="8258175" y="1857375"/>
          <a:ext cx="1714500" cy="914400"/>
        </a:xfrm>
        <a:prstGeom prst="diamond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638175</xdr:colOff>
      <xdr:row>10</xdr:row>
      <xdr:rowOff>47626</xdr:rowOff>
    </xdr:from>
    <xdr:to>
      <xdr:col>9</xdr:col>
      <xdr:colOff>685800</xdr:colOff>
      <xdr:row>13</xdr:row>
      <xdr:rowOff>114301</xdr:rowOff>
    </xdr:to>
    <xdr:sp macro="" textlink="">
      <xdr:nvSpPr>
        <xdr:cNvPr id="4" name="ZoneTexte 3"/>
        <xdr:cNvSpPr txBox="1"/>
      </xdr:nvSpPr>
      <xdr:spPr>
        <a:xfrm>
          <a:off x="8705850" y="2000251"/>
          <a:ext cx="809625" cy="6477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chemeClr val="bg1"/>
              </a:solidFill>
            </a:rPr>
            <a:t>Cn est-elle</a:t>
          </a:r>
        </a:p>
        <a:p>
          <a:pPr algn="ctr"/>
          <a:r>
            <a:rPr lang="fr-FR" sz="1100" b="1">
              <a:solidFill>
                <a:schemeClr val="bg1"/>
              </a:solidFill>
            </a:rPr>
            <a:t>présente</a:t>
          </a:r>
        </a:p>
        <a:p>
          <a:pPr algn="ctr"/>
          <a:r>
            <a:rPr lang="fr-FR" sz="1100" b="1">
              <a:solidFill>
                <a:schemeClr val="bg1"/>
              </a:solidFill>
            </a:rPr>
            <a:t>dans</a:t>
          </a:r>
          <a:r>
            <a:rPr lang="fr-FR" sz="1100" b="1" baseline="0">
              <a:solidFill>
                <a:schemeClr val="bg1"/>
              </a:solidFill>
            </a:rPr>
            <a:t> D ?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5</xdr:col>
      <xdr:colOff>400050</xdr:colOff>
      <xdr:row>10</xdr:row>
      <xdr:rowOff>142876</xdr:rowOff>
    </xdr:from>
    <xdr:to>
      <xdr:col>7</xdr:col>
      <xdr:colOff>790575</xdr:colOff>
      <xdr:row>13</xdr:row>
      <xdr:rowOff>19051</xdr:rowOff>
    </xdr:to>
    <xdr:sp macro="" textlink="">
      <xdr:nvSpPr>
        <xdr:cNvPr id="6" name="ZoneTexte 5"/>
        <xdr:cNvSpPr txBox="1"/>
      </xdr:nvSpPr>
      <xdr:spPr>
        <a:xfrm>
          <a:off x="6276975" y="2095501"/>
          <a:ext cx="1485900" cy="457200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chemeClr val="bg1"/>
              </a:solidFill>
            </a:rPr>
            <a:t>Afficher</a:t>
          </a:r>
          <a:r>
            <a:rPr lang="fr-FR" sz="1100" b="1" baseline="0">
              <a:solidFill>
                <a:schemeClr val="bg1"/>
              </a:solidFill>
            </a:rPr>
            <a:t> contenu de</a:t>
          </a:r>
        </a:p>
        <a:p>
          <a:pPr algn="ctr"/>
          <a:r>
            <a:rPr lang="fr-FR" sz="1100" b="1" baseline="0">
              <a:solidFill>
                <a:schemeClr val="bg1"/>
              </a:solidFill>
            </a:rPr>
            <a:t>Cn en En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11</xdr:col>
      <xdr:colOff>466725</xdr:colOff>
      <xdr:row>11</xdr:row>
      <xdr:rowOff>28576</xdr:rowOff>
    </xdr:from>
    <xdr:to>
      <xdr:col>12</xdr:col>
      <xdr:colOff>695325</xdr:colOff>
      <xdr:row>12</xdr:row>
      <xdr:rowOff>142875</xdr:rowOff>
    </xdr:to>
    <xdr:sp macro="" textlink="">
      <xdr:nvSpPr>
        <xdr:cNvPr id="7" name="ZoneTexte 6"/>
        <xdr:cNvSpPr txBox="1"/>
      </xdr:nvSpPr>
      <xdr:spPr>
        <a:xfrm>
          <a:off x="10820400" y="2171701"/>
          <a:ext cx="990600" cy="304799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chemeClr val="bg1"/>
              </a:solidFill>
            </a:rPr>
            <a:t>n suivante</a:t>
          </a:r>
        </a:p>
      </xdr:txBody>
    </xdr:sp>
    <xdr:clientData/>
  </xdr:twoCellAnchor>
  <xdr:twoCellAnchor>
    <xdr:from>
      <xdr:col>9</xdr:col>
      <xdr:colOff>285750</xdr:colOff>
      <xdr:row>7</xdr:row>
      <xdr:rowOff>161926</xdr:rowOff>
    </xdr:from>
    <xdr:to>
      <xdr:col>9</xdr:col>
      <xdr:colOff>285750</xdr:colOff>
      <xdr:row>9</xdr:row>
      <xdr:rowOff>95250</xdr:rowOff>
    </xdr:to>
    <xdr:cxnSp macro="">
      <xdr:nvCxnSpPr>
        <xdr:cNvPr id="8" name="Connecteur droit avec flèche 7"/>
        <xdr:cNvCxnSpPr>
          <a:stCxn id="2" idx="2"/>
          <a:endCxn id="3" idx="0"/>
        </xdr:cNvCxnSpPr>
      </xdr:nvCxnSpPr>
      <xdr:spPr>
        <a:xfrm>
          <a:off x="9115425" y="1543051"/>
          <a:ext cx="0" cy="31432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790575</xdr:colOff>
      <xdr:row>11</xdr:row>
      <xdr:rowOff>171450</xdr:rowOff>
    </xdr:from>
    <xdr:to>
      <xdr:col>8</xdr:col>
      <xdr:colOff>190500</xdr:colOff>
      <xdr:row>11</xdr:row>
      <xdr:rowOff>180976</xdr:rowOff>
    </xdr:to>
    <xdr:cxnSp macro="">
      <xdr:nvCxnSpPr>
        <xdr:cNvPr id="10" name="Connecteur droit avec flèche 9"/>
        <xdr:cNvCxnSpPr>
          <a:stCxn id="3" idx="1"/>
          <a:endCxn id="6" idx="3"/>
        </xdr:cNvCxnSpPr>
      </xdr:nvCxnSpPr>
      <xdr:spPr>
        <a:xfrm flipH="1">
          <a:off x="7762875" y="2314575"/>
          <a:ext cx="495300" cy="952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381000</xdr:colOff>
      <xdr:row>11</xdr:row>
      <xdr:rowOff>171450</xdr:rowOff>
    </xdr:from>
    <xdr:to>
      <xdr:col>11</xdr:col>
      <xdr:colOff>466725</xdr:colOff>
      <xdr:row>11</xdr:row>
      <xdr:rowOff>180976</xdr:rowOff>
    </xdr:to>
    <xdr:cxnSp macro="">
      <xdr:nvCxnSpPr>
        <xdr:cNvPr id="12" name="Connecteur droit avec flèche 11"/>
        <xdr:cNvCxnSpPr>
          <a:stCxn id="3" idx="3"/>
          <a:endCxn id="7" idx="1"/>
        </xdr:cNvCxnSpPr>
      </xdr:nvCxnSpPr>
      <xdr:spPr>
        <a:xfrm>
          <a:off x="9972675" y="2314575"/>
          <a:ext cx="847725" cy="952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552450</xdr:colOff>
      <xdr:row>10</xdr:row>
      <xdr:rowOff>114299</xdr:rowOff>
    </xdr:from>
    <xdr:to>
      <xdr:col>11</xdr:col>
      <xdr:colOff>238125</xdr:colOff>
      <xdr:row>11</xdr:row>
      <xdr:rowOff>104774</xdr:rowOff>
    </xdr:to>
    <xdr:sp macro="" textlink="">
      <xdr:nvSpPr>
        <xdr:cNvPr id="18" name="ZoneTexte 17"/>
        <xdr:cNvSpPr txBox="1"/>
      </xdr:nvSpPr>
      <xdr:spPr>
        <a:xfrm>
          <a:off x="10144125" y="2066924"/>
          <a:ext cx="44767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OUI</a:t>
          </a:r>
        </a:p>
      </xdr:txBody>
    </xdr:sp>
    <xdr:clientData/>
  </xdr:twoCellAnchor>
  <xdr:twoCellAnchor>
    <xdr:from>
      <xdr:col>7</xdr:col>
      <xdr:colOff>866775</xdr:colOff>
      <xdr:row>10</xdr:row>
      <xdr:rowOff>114299</xdr:rowOff>
    </xdr:from>
    <xdr:to>
      <xdr:col>8</xdr:col>
      <xdr:colOff>266700</xdr:colOff>
      <xdr:row>11</xdr:row>
      <xdr:rowOff>104775</xdr:rowOff>
    </xdr:to>
    <xdr:sp macro="" textlink="">
      <xdr:nvSpPr>
        <xdr:cNvPr id="20" name="ZoneTexte 19"/>
        <xdr:cNvSpPr txBox="1"/>
      </xdr:nvSpPr>
      <xdr:spPr>
        <a:xfrm>
          <a:off x="7839075" y="2066924"/>
          <a:ext cx="495300" cy="18097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NON</a:t>
          </a:r>
        </a:p>
      </xdr:txBody>
    </xdr:sp>
    <xdr:clientData/>
  </xdr:twoCellAnchor>
  <xdr:twoCellAnchor>
    <xdr:from>
      <xdr:col>7</xdr:col>
      <xdr:colOff>47625</xdr:colOff>
      <xdr:row>13</xdr:row>
      <xdr:rowOff>19051</xdr:rowOff>
    </xdr:from>
    <xdr:to>
      <xdr:col>7</xdr:col>
      <xdr:colOff>57150</xdr:colOff>
      <xdr:row>16</xdr:row>
      <xdr:rowOff>190500</xdr:rowOff>
    </xdr:to>
    <xdr:cxnSp macro="">
      <xdr:nvCxnSpPr>
        <xdr:cNvPr id="21" name="Connecteur droit avec flèche 20"/>
        <xdr:cNvCxnSpPr>
          <a:stCxn id="6" idx="2"/>
        </xdr:cNvCxnSpPr>
      </xdr:nvCxnSpPr>
      <xdr:spPr>
        <a:xfrm>
          <a:off x="7019925" y="2552701"/>
          <a:ext cx="9525" cy="77152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</xdr:colOff>
      <xdr:row>16</xdr:row>
      <xdr:rowOff>190500</xdr:rowOff>
    </xdr:from>
    <xdr:to>
      <xdr:col>12</xdr:col>
      <xdr:colOff>209550</xdr:colOff>
      <xdr:row>16</xdr:row>
      <xdr:rowOff>190500</xdr:rowOff>
    </xdr:to>
    <xdr:cxnSp macro="">
      <xdr:nvCxnSpPr>
        <xdr:cNvPr id="23" name="Connecteur droit avec flèche 22"/>
        <xdr:cNvCxnSpPr/>
      </xdr:nvCxnSpPr>
      <xdr:spPr>
        <a:xfrm>
          <a:off x="7019925" y="3324225"/>
          <a:ext cx="43053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190500</xdr:colOff>
      <xdr:row>12</xdr:row>
      <xdr:rowOff>142875</xdr:rowOff>
    </xdr:from>
    <xdr:to>
      <xdr:col>12</xdr:col>
      <xdr:colOff>200025</xdr:colOff>
      <xdr:row>16</xdr:row>
      <xdr:rowOff>190500</xdr:rowOff>
    </xdr:to>
    <xdr:cxnSp macro="">
      <xdr:nvCxnSpPr>
        <xdr:cNvPr id="25" name="Connecteur droit avec flèche 24"/>
        <xdr:cNvCxnSpPr>
          <a:endCxn id="7" idx="2"/>
        </xdr:cNvCxnSpPr>
      </xdr:nvCxnSpPr>
      <xdr:spPr>
        <a:xfrm flipV="1">
          <a:off x="11306175" y="2476500"/>
          <a:ext cx="9525" cy="8477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190500</xdr:colOff>
      <xdr:row>6</xdr:row>
      <xdr:rowOff>180975</xdr:rowOff>
    </xdr:from>
    <xdr:to>
      <xdr:col>12</xdr:col>
      <xdr:colOff>200025</xdr:colOff>
      <xdr:row>11</xdr:row>
      <xdr:rowOff>28576</xdr:rowOff>
    </xdr:to>
    <xdr:cxnSp macro="">
      <xdr:nvCxnSpPr>
        <xdr:cNvPr id="30" name="Connecteur droit avec flèche 29"/>
        <xdr:cNvCxnSpPr>
          <a:stCxn id="7" idx="0"/>
        </xdr:cNvCxnSpPr>
      </xdr:nvCxnSpPr>
      <xdr:spPr>
        <a:xfrm flipH="1" flipV="1">
          <a:off x="11306175" y="1371600"/>
          <a:ext cx="9525" cy="8001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200025</xdr:colOff>
      <xdr:row>6</xdr:row>
      <xdr:rowOff>180975</xdr:rowOff>
    </xdr:from>
    <xdr:to>
      <xdr:col>12</xdr:col>
      <xdr:colOff>180975</xdr:colOff>
      <xdr:row>6</xdr:row>
      <xdr:rowOff>180975</xdr:rowOff>
    </xdr:to>
    <xdr:cxnSp macro="">
      <xdr:nvCxnSpPr>
        <xdr:cNvPr id="1024" name="Connecteur droit avec flèche 1023"/>
        <xdr:cNvCxnSpPr/>
      </xdr:nvCxnSpPr>
      <xdr:spPr>
        <a:xfrm flipH="1">
          <a:off x="9791700" y="1371600"/>
          <a:ext cx="15049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K23"/>
  <sheetViews>
    <sheetView showZeros="0" tabSelected="1" workbookViewId="0">
      <selection activeCell="C21" sqref="C21"/>
    </sheetView>
  </sheetViews>
  <sheetFormatPr baseColWidth="10" defaultRowHeight="15" x14ac:dyDescent="0.25"/>
  <cols>
    <col min="1" max="1" width="15.28515625" customWidth="1"/>
    <col min="2" max="2" width="24.42578125" customWidth="1"/>
    <col min="3" max="3" width="15" customWidth="1"/>
    <col min="4" max="4" width="18.85546875" customWidth="1"/>
    <col min="5" max="5" width="14.5703125" bestFit="1" customWidth="1"/>
    <col min="6" max="6" width="11.140625" customWidth="1"/>
    <col min="7" max="7" width="5.28515625" customWidth="1"/>
    <col min="8" max="8" width="16.42578125" customWidth="1"/>
  </cols>
  <sheetData>
    <row r="1" spans="1:11" x14ac:dyDescent="0.25">
      <c r="A1" s="2" t="s">
        <v>8</v>
      </c>
      <c r="B1" s="2" t="s">
        <v>7</v>
      </c>
      <c r="C1" s="2" t="s">
        <v>9</v>
      </c>
      <c r="D1" s="2" t="s">
        <v>28</v>
      </c>
      <c r="E1" s="2" t="s">
        <v>10</v>
      </c>
      <c r="F1" s="2" t="s">
        <v>11</v>
      </c>
    </row>
    <row r="2" spans="1:11" ht="15.75" x14ac:dyDescent="0.3">
      <c r="A2" t="s">
        <v>25</v>
      </c>
      <c r="B2" s="3" t="s">
        <v>0</v>
      </c>
      <c r="C2" s="8" t="str">
        <f>IF(AND(A2="Sharp",LEN(B2)=10,RIGHT(B2,2)="00"),LEFT(B2,LEN(B2)-2),B2)</f>
        <v>gfdgfgd4</v>
      </c>
      <c r="D2" s="11" t="s">
        <v>1</v>
      </c>
      <c r="E2" s="9" t="s">
        <v>0</v>
      </c>
    </row>
    <row r="3" spans="1:11" ht="15.75" x14ac:dyDescent="0.3">
      <c r="A3" t="s">
        <v>24</v>
      </c>
      <c r="B3" s="4" t="s">
        <v>17</v>
      </c>
      <c r="C3" s="10" t="str">
        <f t="shared" ref="C3:C20" si="0">IF(AND(A3="Sharp",LEN(B3)=10,RIGHT(B3,2)="00"),LEFT(B3,LEN(B3)-2),B3)</f>
        <v>454gdf4g</v>
      </c>
      <c r="D3" s="11" t="s">
        <v>4</v>
      </c>
      <c r="E3" s="9" t="s">
        <v>31</v>
      </c>
    </row>
    <row r="4" spans="1:11" ht="15.75" x14ac:dyDescent="0.3">
      <c r="A4" t="s">
        <v>26</v>
      </c>
      <c r="B4" s="3" t="s">
        <v>1</v>
      </c>
      <c r="C4" s="11" t="str">
        <f t="shared" si="0"/>
        <v>egeggjgj47</v>
      </c>
      <c r="D4" s="11" t="s">
        <v>18</v>
      </c>
      <c r="E4" s="9" t="s">
        <v>2</v>
      </c>
      <c r="I4" s="1"/>
    </row>
    <row r="5" spans="1:11" ht="15.75" x14ac:dyDescent="0.3">
      <c r="A5" t="s">
        <v>24</v>
      </c>
      <c r="B5" s="3" t="s">
        <v>2</v>
      </c>
      <c r="C5" s="8" t="str">
        <f t="shared" si="0"/>
        <v>78jyjhg47j</v>
      </c>
      <c r="D5" s="11" t="s">
        <v>29</v>
      </c>
      <c r="E5" s="9" t="s">
        <v>3</v>
      </c>
    </row>
    <row r="6" spans="1:11" ht="15.75" x14ac:dyDescent="0.3">
      <c r="A6" t="s">
        <v>27</v>
      </c>
      <c r="B6" s="3" t="s">
        <v>3</v>
      </c>
      <c r="C6" s="8" t="str">
        <f t="shared" si="0"/>
        <v>tryyt787jyt</v>
      </c>
      <c r="D6" s="11" t="s">
        <v>20</v>
      </c>
      <c r="E6" s="9" t="s">
        <v>32</v>
      </c>
      <c r="K6" s="1"/>
    </row>
    <row r="7" spans="1:11" x14ac:dyDescent="0.25">
      <c r="A7" t="s">
        <v>24</v>
      </c>
      <c r="B7" s="4" t="s">
        <v>23</v>
      </c>
      <c r="C7" s="10" t="str">
        <f t="shared" si="0"/>
        <v>hgfhgfh4</v>
      </c>
      <c r="D7" s="11" t="s">
        <v>21</v>
      </c>
      <c r="E7" s="8" t="s">
        <v>5</v>
      </c>
    </row>
    <row r="8" spans="1:11" x14ac:dyDescent="0.25">
      <c r="A8" t="s">
        <v>26</v>
      </c>
      <c r="B8" s="3" t="s">
        <v>4</v>
      </c>
      <c r="C8" s="11" t="str">
        <f t="shared" si="0"/>
        <v>545hgf6446</v>
      </c>
      <c r="D8" s="11" t="s">
        <v>14</v>
      </c>
      <c r="E8" s="8" t="s">
        <v>6</v>
      </c>
    </row>
    <row r="9" spans="1:11" x14ac:dyDescent="0.25">
      <c r="A9" t="s">
        <v>24</v>
      </c>
      <c r="B9" s="4" t="s">
        <v>18</v>
      </c>
      <c r="C9" s="11" t="str">
        <f t="shared" si="0"/>
        <v>re787hg00</v>
      </c>
      <c r="D9" s="11" t="s">
        <v>30</v>
      </c>
      <c r="E9" s="8" t="s">
        <v>12</v>
      </c>
      <c r="I9" s="1"/>
    </row>
    <row r="10" spans="1:11" x14ac:dyDescent="0.25">
      <c r="A10" t="s">
        <v>26</v>
      </c>
      <c r="B10" s="3" t="s">
        <v>5</v>
      </c>
      <c r="C10" s="8" t="str">
        <f t="shared" si="0"/>
        <v>6h4gh4f</v>
      </c>
      <c r="D10" s="7"/>
      <c r="E10" s="8" t="s">
        <v>13</v>
      </c>
      <c r="K10" s="1"/>
    </row>
    <row r="11" spans="1:11" x14ac:dyDescent="0.25">
      <c r="A11" t="s">
        <v>25</v>
      </c>
      <c r="B11" s="3" t="s">
        <v>6</v>
      </c>
      <c r="C11" s="8" t="str">
        <f t="shared" si="0"/>
        <v>h6gfhgf6</v>
      </c>
      <c r="D11" s="7"/>
      <c r="E11" s="8" t="s">
        <v>15</v>
      </c>
      <c r="K11" s="1"/>
    </row>
    <row r="12" spans="1:11" x14ac:dyDescent="0.25">
      <c r="A12" t="s">
        <v>24</v>
      </c>
      <c r="B12" s="4" t="s">
        <v>19</v>
      </c>
      <c r="C12" s="11" t="str">
        <f t="shared" si="0"/>
        <v>gsdggd46</v>
      </c>
      <c r="D12" s="7"/>
      <c r="E12" s="8" t="s">
        <v>16</v>
      </c>
    </row>
    <row r="13" spans="1:11" ht="15.75" x14ac:dyDescent="0.3">
      <c r="A13" t="s">
        <v>24</v>
      </c>
      <c r="B13" s="3" t="s">
        <v>12</v>
      </c>
      <c r="C13" s="8" t="str">
        <f t="shared" si="0"/>
        <v>egegeg648</v>
      </c>
      <c r="D13" s="7"/>
      <c r="E13" s="5"/>
      <c r="I13" s="1"/>
    </row>
    <row r="14" spans="1:11" ht="15.75" x14ac:dyDescent="0.3">
      <c r="A14" t="s">
        <v>25</v>
      </c>
      <c r="B14" s="3" t="s">
        <v>20</v>
      </c>
      <c r="C14" s="11" t="str">
        <f t="shared" si="0"/>
        <v>78trert00</v>
      </c>
      <c r="D14" s="7"/>
      <c r="E14" s="5" t="str">
        <f t="array" aca="1" ref="E14" ca="1">IFERROR(INDEX(C$2:C$20,SMALL(IF(COUNTIF(D$2:D$9,C$2:C$20)=0,ROW(INDIRECT("1:"&amp;ROWS(C$2:C$20)))),ROWS($2:14))),"")</f>
        <v/>
      </c>
    </row>
    <row r="15" spans="1:11" ht="15.75" x14ac:dyDescent="0.3">
      <c r="A15" t="s">
        <v>27</v>
      </c>
      <c r="B15" s="3" t="s">
        <v>13</v>
      </c>
      <c r="C15" s="8" t="str">
        <f t="shared" si="0"/>
        <v>8rg546h4r</v>
      </c>
      <c r="D15" s="7"/>
      <c r="E15" s="5" t="str">
        <f t="array" aca="1" ref="E15" ca="1">IFERROR(INDEX(C$2:C$20,SMALL(IF(COUNTIF(D$2:D$9,C$2:C$20)=0,ROW(INDIRECT("1:"&amp;ROWS(C$2:C$20)))),ROWS($2:15))),"")</f>
        <v/>
      </c>
      <c r="I15" s="1"/>
    </row>
    <row r="16" spans="1:11" ht="15.75" x14ac:dyDescent="0.3">
      <c r="A16" t="s">
        <v>24</v>
      </c>
      <c r="B16" s="3" t="s">
        <v>21</v>
      </c>
      <c r="C16" s="11" t="str">
        <f t="shared" si="0"/>
        <v>7grhght7h00</v>
      </c>
      <c r="D16" s="7"/>
      <c r="E16" s="5" t="str">
        <f t="array" aca="1" ref="E16" ca="1">IFERROR(INDEX(C$2:C$20,SMALL(IF(COUNTIF(D$2:D$9,C$2:C$20)=0,ROW(INDIRECT("1:"&amp;ROWS(C$2:C$20)))),ROWS($2:16))),"")</f>
        <v/>
      </c>
    </row>
    <row r="17" spans="1:11" ht="15.75" x14ac:dyDescent="0.3">
      <c r="A17" t="s">
        <v>26</v>
      </c>
      <c r="B17" s="3" t="s">
        <v>14</v>
      </c>
      <c r="C17" s="11" t="str">
        <f t="shared" si="0"/>
        <v>hfd3h31hfd3</v>
      </c>
      <c r="D17" s="7"/>
      <c r="E17" s="5" t="str">
        <f t="array" aca="1" ref="E17" ca="1">IFERROR(INDEX(C$2:C$20,SMALL(IF(COUNTIF(D$2:D$9,C$2:C$20)=0,ROW(INDIRECT("1:"&amp;ROWS(C$2:C$20)))),ROWS($2:17))),"")</f>
        <v/>
      </c>
      <c r="K17" s="1"/>
    </row>
    <row r="18" spans="1:11" ht="15.75" x14ac:dyDescent="0.3">
      <c r="A18" t="s">
        <v>25</v>
      </c>
      <c r="B18" s="3" t="s">
        <v>15</v>
      </c>
      <c r="C18" s="8" t="str">
        <f t="shared" si="0"/>
        <v>4rh4r6he</v>
      </c>
      <c r="D18" s="7"/>
      <c r="E18" s="5" t="str">
        <f t="array" aca="1" ref="E18" ca="1">IFERROR(INDEX(C$2:C$20,SMALL(IF(COUNTIF(D$2:D$9,C$2:C$20)=0,ROW(INDIRECT("1:"&amp;ROWS(C$2:C$20)))),ROWS($2:18))),"")</f>
        <v/>
      </c>
      <c r="I18" s="1"/>
    </row>
    <row r="19" spans="1:11" ht="15.75" x14ac:dyDescent="0.3">
      <c r="A19" t="s">
        <v>25</v>
      </c>
      <c r="B19" s="3" t="s">
        <v>16</v>
      </c>
      <c r="C19" s="8" t="str">
        <f t="shared" si="0"/>
        <v>h4rh3hrerhg</v>
      </c>
      <c r="D19" s="7"/>
      <c r="E19" s="5" t="str">
        <f t="array" aca="1" ref="E19" ca="1">IFERROR(INDEX(C$2:C$20,SMALL(IF(COUNTIF(D$2:D$9,C$2:C$20)=0,ROW(INDIRECT("1:"&amp;ROWS(C$2:C$20)))),ROWS($2:19))),"")</f>
        <v/>
      </c>
    </row>
    <row r="20" spans="1:11" ht="15.75" x14ac:dyDescent="0.3">
      <c r="A20" t="s">
        <v>24</v>
      </c>
      <c r="B20" s="4" t="s">
        <v>22</v>
      </c>
      <c r="C20" s="11" t="str">
        <f t="shared" si="0"/>
        <v>er4gg6bb</v>
      </c>
      <c r="D20" s="7"/>
      <c r="E20" s="5" t="str">
        <f t="array" aca="1" ref="E20" ca="1">IFERROR(INDEX(C$2:C$20,SMALL(IF(COUNTIF(D$2:D$9,C$2:C$20)=0,ROW(INDIRECT("1:"&amp;ROWS(C$2:C$20)))),ROWS($2:20))),"")</f>
        <v/>
      </c>
    </row>
    <row r="23" spans="1:11" x14ac:dyDescent="0.25">
      <c r="K23" s="1"/>
    </row>
  </sheetData>
  <printOptions horizontalCentered="1" verticalCentered="1" headings="1"/>
  <pageMargins left="0.70866141732283472" right="0.70866141732283472" top="0.74803149606299213" bottom="0.74803149606299213" header="0.31496062992125984" footer="0.31496062992125984"/>
  <pageSetup paperSize="9" scale="82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iste1_Liste2">
                <anchor moveWithCells="1" sizeWithCells="1">
                  <from>
                    <xdr:col>7</xdr:col>
                    <xdr:colOff>104775</xdr:colOff>
                    <xdr:row>0</xdr:row>
                    <xdr:rowOff>76200</xdr:rowOff>
                  </from>
                  <to>
                    <xdr:col>9</xdr:col>
                    <xdr:colOff>609600</xdr:colOff>
                    <xdr:row>4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K23"/>
  <sheetViews>
    <sheetView showZeros="0" workbookViewId="0">
      <selection activeCell="D16" sqref="D16"/>
    </sheetView>
  </sheetViews>
  <sheetFormatPr baseColWidth="10" defaultRowHeight="15" x14ac:dyDescent="0.25"/>
  <cols>
    <col min="1" max="1" width="20.85546875" customWidth="1"/>
    <col min="2" max="2" width="24.42578125" customWidth="1"/>
    <col min="3" max="3" width="28" customWidth="1"/>
    <col min="4" max="4" width="18.85546875" customWidth="1"/>
    <col min="5" max="5" width="22.7109375" customWidth="1"/>
    <col min="6" max="6" width="18.140625" customWidth="1"/>
  </cols>
  <sheetData>
    <row r="1" spans="1:11" x14ac:dyDescent="0.25">
      <c r="A1" s="2" t="s">
        <v>8</v>
      </c>
      <c r="B1" s="2" t="s">
        <v>7</v>
      </c>
      <c r="C1" s="2" t="s">
        <v>9</v>
      </c>
      <c r="D1" s="2" t="s">
        <v>28</v>
      </c>
      <c r="E1" s="2" t="s">
        <v>10</v>
      </c>
      <c r="F1" s="2" t="s">
        <v>11</v>
      </c>
    </row>
    <row r="2" spans="1:11" ht="15.75" x14ac:dyDescent="0.3">
      <c r="A2" t="s">
        <v>25</v>
      </c>
      <c r="B2" s="3" t="s">
        <v>0</v>
      </c>
      <c r="C2" t="str">
        <f>IF(AND(A2="Sharp",LEN(B2)=10,RIGHT(B2,2)="00"),LEFT(B2,LEN(B2)-2),B2)</f>
        <v>gfdgfgd4</v>
      </c>
      <c r="D2" t="s">
        <v>1</v>
      </c>
      <c r="E2" s="5" t="str">
        <f t="array" aca="1" ref="E2" ca="1">IFERROR(INDEX(C$2:C$20,SMALL(IF(COUNTIF(D$2:D$9,C$2:C$20)=0,ROW(INDIRECT("1:"&amp;ROWS(C$2:C$20)))),ROWS($2:2))),"")</f>
        <v>gfdgfgd4</v>
      </c>
    </row>
    <row r="3" spans="1:11" ht="15.75" x14ac:dyDescent="0.3">
      <c r="A3" t="s">
        <v>24</v>
      </c>
      <c r="B3" s="4" t="s">
        <v>17</v>
      </c>
      <c r="C3" s="1" t="str">
        <f t="shared" ref="C3:C20" si="0">IF(AND(A3="Sharp",LEN(B3)=10,RIGHT(B3,2)="00"),LEFT(B3,LEN(B3)-2),B3)</f>
        <v>454gdf4g</v>
      </c>
      <c r="D3" t="s">
        <v>4</v>
      </c>
      <c r="E3" s="5" t="str">
        <f t="array" aca="1" ref="E3" ca="1">IFERROR(INDEX(C$2:C$20,SMALL(IF(COUNTIF(D$2:D$9,C$2:C$20)=0,ROW(INDIRECT("1:"&amp;ROWS(C$2:C$20)))),ROWS($2:3))),"")</f>
        <v>454gdf4g</v>
      </c>
      <c r="H3" s="6"/>
    </row>
    <row r="4" spans="1:11" ht="15.75" x14ac:dyDescent="0.3">
      <c r="A4" t="s">
        <v>26</v>
      </c>
      <c r="B4" s="3" t="s">
        <v>1</v>
      </c>
      <c r="C4" t="str">
        <f t="shared" si="0"/>
        <v>egeggjgj47</v>
      </c>
      <c r="D4" t="s">
        <v>18</v>
      </c>
      <c r="E4" s="5" t="str">
        <f t="array" aca="1" ref="E4" ca="1">IFERROR(INDEX(C$2:C$20,SMALL(IF(COUNTIF(D$2:D$9,C$2:C$20)=0,ROW(INDIRECT("1:"&amp;ROWS(C$2:C$20)))),ROWS($2:4))),"")</f>
        <v>78jyjhg47j</v>
      </c>
      <c r="I4" s="1"/>
    </row>
    <row r="5" spans="1:11" ht="15.75" x14ac:dyDescent="0.3">
      <c r="A5" t="s">
        <v>24</v>
      </c>
      <c r="B5" s="3" t="s">
        <v>2</v>
      </c>
      <c r="C5" t="str">
        <f t="shared" si="0"/>
        <v>78jyjhg47j</v>
      </c>
      <c r="D5" t="s">
        <v>29</v>
      </c>
      <c r="E5" s="5" t="str">
        <f t="array" aca="1" ref="E5" ca="1">IFERROR(INDEX(C$2:C$20,SMALL(IF(COUNTIF(D$2:D$9,C$2:C$20)=0,ROW(INDIRECT("1:"&amp;ROWS(C$2:C$20)))),ROWS($2:5))),"")</f>
        <v>tryyt787jyt</v>
      </c>
    </row>
    <row r="6" spans="1:11" ht="15.75" x14ac:dyDescent="0.3">
      <c r="A6" t="s">
        <v>27</v>
      </c>
      <c r="B6" s="3" t="s">
        <v>3</v>
      </c>
      <c r="C6" t="str">
        <f t="shared" si="0"/>
        <v>tryyt787jyt</v>
      </c>
      <c r="D6" t="s">
        <v>20</v>
      </c>
      <c r="E6" s="5" t="str">
        <f t="array" aca="1" ref="E6" ca="1">IFERROR(INDEX(C$2:C$20,SMALL(IF(COUNTIF(D$2:D$9,C$2:C$20)=0,ROW(INDIRECT("1:"&amp;ROWS(C$2:C$20)))),ROWS($2:6))),"")</f>
        <v>hgfhgfh4</v>
      </c>
      <c r="K6" s="1"/>
    </row>
    <row r="7" spans="1:11" ht="15.75" x14ac:dyDescent="0.3">
      <c r="A7" t="s">
        <v>24</v>
      </c>
      <c r="B7" s="4" t="s">
        <v>23</v>
      </c>
      <c r="C7" s="1" t="str">
        <f t="shared" si="0"/>
        <v>hgfhgfh4</v>
      </c>
      <c r="D7" t="s">
        <v>21</v>
      </c>
      <c r="E7" s="5" t="str">
        <f t="array" aca="1" ref="E7" ca="1">IFERROR(INDEX(C$2:C$20,SMALL(IF(COUNTIF(D$2:D$9,C$2:C$20)=0,ROW(INDIRECT("1:"&amp;ROWS(C$2:C$20)))),ROWS($2:7))),"")</f>
        <v>6h4gh4f</v>
      </c>
    </row>
    <row r="8" spans="1:11" ht="15.75" x14ac:dyDescent="0.3">
      <c r="A8" t="s">
        <v>26</v>
      </c>
      <c r="B8" s="3" t="s">
        <v>4</v>
      </c>
      <c r="C8" t="str">
        <f t="shared" si="0"/>
        <v>545hgf6446</v>
      </c>
      <c r="D8" t="s">
        <v>14</v>
      </c>
      <c r="E8" s="5" t="str">
        <f t="array" aca="1" ref="E8" ca="1">IFERROR(INDEX(C$2:C$20,SMALL(IF(COUNTIF(D$2:D$9,C$2:C$20)=0,ROW(INDIRECT("1:"&amp;ROWS(C$2:C$20)))),ROWS($2:8))),"")</f>
        <v>h6gfhgf6</v>
      </c>
    </row>
    <row r="9" spans="1:11" ht="15.75" x14ac:dyDescent="0.3">
      <c r="A9" t="s">
        <v>24</v>
      </c>
      <c r="B9" s="4" t="s">
        <v>18</v>
      </c>
      <c r="C9" t="str">
        <f t="shared" si="0"/>
        <v>re787hg00</v>
      </c>
      <c r="D9" t="s">
        <v>30</v>
      </c>
      <c r="E9" s="5" t="str">
        <f t="array" aca="1" ref="E9" ca="1">IFERROR(INDEX(C$2:C$20,SMALL(IF(COUNTIF(D$2:D$9,C$2:C$20)=0,ROW(INDIRECT("1:"&amp;ROWS(C$2:C$20)))),ROWS($2:9))),"")</f>
        <v>egegeg648</v>
      </c>
      <c r="I9" s="1"/>
    </row>
    <row r="10" spans="1:11" ht="15.75" x14ac:dyDescent="0.3">
      <c r="A10" t="s">
        <v>26</v>
      </c>
      <c r="B10" s="3" t="s">
        <v>5</v>
      </c>
      <c r="C10" t="str">
        <f t="shared" si="0"/>
        <v>6h4gh4f</v>
      </c>
      <c r="E10" s="5" t="str">
        <f t="array" aca="1" ref="E10" ca="1">IFERROR(INDEX(C$2:C$20,SMALL(IF(COUNTIF(D$2:D$9,C$2:C$20)=0,ROW(INDIRECT("1:"&amp;ROWS(C$2:C$20)))),ROWS($2:10))),"")</f>
        <v>8rg546h4r</v>
      </c>
      <c r="K10" s="1"/>
    </row>
    <row r="11" spans="1:11" ht="15.75" x14ac:dyDescent="0.3">
      <c r="A11" t="s">
        <v>25</v>
      </c>
      <c r="B11" s="3" t="s">
        <v>6</v>
      </c>
      <c r="C11" t="str">
        <f t="shared" si="0"/>
        <v>h6gfhgf6</v>
      </c>
      <c r="E11" s="5" t="str">
        <f t="array" aca="1" ref="E11" ca="1">IFERROR(INDEX(C$2:C$20,SMALL(IF(COUNTIF(D$2:D$9,C$2:C$20)=0,ROW(INDIRECT("1:"&amp;ROWS(C$2:C$20)))),ROWS($2:11))),"")</f>
        <v>4rh4r6he</v>
      </c>
      <c r="K11" s="1"/>
    </row>
    <row r="12" spans="1:11" ht="15.75" x14ac:dyDescent="0.3">
      <c r="A12" t="s">
        <v>24</v>
      </c>
      <c r="B12" s="4" t="s">
        <v>19</v>
      </c>
      <c r="C12" s="1" t="str">
        <f t="shared" si="0"/>
        <v>gsdggd46</v>
      </c>
      <c r="E12" s="5" t="str">
        <f t="array" aca="1" ref="E12" ca="1">IFERROR(INDEX(C$2:C$20,SMALL(IF(COUNTIF(D$2:D$9,C$2:C$20)=0,ROW(INDIRECT("1:"&amp;ROWS(C$2:C$20)))),ROWS($2:12))),"")</f>
        <v>h4rh3hrerhg</v>
      </c>
    </row>
    <row r="13" spans="1:11" ht="15.75" x14ac:dyDescent="0.3">
      <c r="A13" t="s">
        <v>24</v>
      </c>
      <c r="B13" s="3" t="s">
        <v>12</v>
      </c>
      <c r="C13" t="str">
        <f t="shared" si="0"/>
        <v>egegeg648</v>
      </c>
      <c r="E13" s="5" t="str">
        <f t="array" aca="1" ref="E13" ca="1">IFERROR(INDEX(C$2:C$20,SMALL(IF(COUNTIF(D$2:D$9,C$2:C$20)=0,ROW(INDIRECT("1:"&amp;ROWS(C$2:C$20)))),ROWS($2:13))),"")</f>
        <v/>
      </c>
      <c r="I13" s="1"/>
    </row>
    <row r="14" spans="1:11" ht="15.75" x14ac:dyDescent="0.3">
      <c r="A14" t="s">
        <v>25</v>
      </c>
      <c r="B14" s="3" t="s">
        <v>20</v>
      </c>
      <c r="C14" t="str">
        <f t="shared" si="0"/>
        <v>78trert00</v>
      </c>
      <c r="E14" s="5" t="str">
        <f t="array" aca="1" ref="E14" ca="1">IFERROR(INDEX(C$2:C$20,SMALL(IF(COUNTIF(D$2:D$9,C$2:C$20)=0,ROW(INDIRECT("1:"&amp;ROWS(C$2:C$20)))),ROWS($2:14))),"")</f>
        <v/>
      </c>
    </row>
    <row r="15" spans="1:11" ht="15.75" x14ac:dyDescent="0.3">
      <c r="A15" t="s">
        <v>27</v>
      </c>
      <c r="B15" s="3" t="s">
        <v>13</v>
      </c>
      <c r="C15" t="str">
        <f t="shared" si="0"/>
        <v>8rg546h4r</v>
      </c>
      <c r="E15" s="5" t="str">
        <f t="array" aca="1" ref="E15" ca="1">IFERROR(INDEX(C$2:C$20,SMALL(IF(COUNTIF(D$2:D$9,C$2:C$20)=0,ROW(INDIRECT("1:"&amp;ROWS(C$2:C$20)))),ROWS($2:15))),"")</f>
        <v/>
      </c>
      <c r="I15" s="1"/>
    </row>
    <row r="16" spans="1:11" ht="15.75" x14ac:dyDescent="0.3">
      <c r="A16" t="s">
        <v>24</v>
      </c>
      <c r="B16" s="3" t="s">
        <v>21</v>
      </c>
      <c r="C16" t="str">
        <f t="shared" si="0"/>
        <v>7grhght7h00</v>
      </c>
      <c r="E16" s="5" t="str">
        <f t="array" aca="1" ref="E16" ca="1">IFERROR(INDEX(C$2:C$20,SMALL(IF(COUNTIF(D$2:D$9,C$2:C$20)=0,ROW(INDIRECT("1:"&amp;ROWS(C$2:C$20)))),ROWS($2:16))),"")</f>
        <v/>
      </c>
    </row>
    <row r="17" spans="1:11" ht="15.75" x14ac:dyDescent="0.3">
      <c r="A17" t="s">
        <v>26</v>
      </c>
      <c r="B17" s="3" t="s">
        <v>14</v>
      </c>
      <c r="C17" t="str">
        <f t="shared" si="0"/>
        <v>hfd3h31hfd3</v>
      </c>
      <c r="E17" s="5" t="str">
        <f t="array" aca="1" ref="E17" ca="1">IFERROR(INDEX(C$2:C$20,SMALL(IF(COUNTIF(D$2:D$9,C$2:C$20)=0,ROW(INDIRECT("1:"&amp;ROWS(C$2:C$20)))),ROWS($2:17))),"")</f>
        <v/>
      </c>
      <c r="K17" s="1"/>
    </row>
    <row r="18" spans="1:11" ht="15.75" x14ac:dyDescent="0.3">
      <c r="A18" t="s">
        <v>25</v>
      </c>
      <c r="B18" s="3" t="s">
        <v>15</v>
      </c>
      <c r="C18" t="str">
        <f t="shared" si="0"/>
        <v>4rh4r6he</v>
      </c>
      <c r="E18" s="5" t="str">
        <f t="array" aca="1" ref="E18" ca="1">IFERROR(INDEX(C$2:C$20,SMALL(IF(COUNTIF(D$2:D$9,C$2:C$20)=0,ROW(INDIRECT("1:"&amp;ROWS(C$2:C$20)))),ROWS($2:18))),"")</f>
        <v/>
      </c>
      <c r="I18" s="1"/>
    </row>
    <row r="19" spans="1:11" ht="15.75" x14ac:dyDescent="0.3">
      <c r="A19" t="s">
        <v>25</v>
      </c>
      <c r="B19" s="3" t="s">
        <v>16</v>
      </c>
      <c r="C19" t="str">
        <f t="shared" si="0"/>
        <v>h4rh3hrerhg</v>
      </c>
      <c r="E19" s="5" t="str">
        <f t="array" aca="1" ref="E19" ca="1">IFERROR(INDEX(C$2:C$20,SMALL(IF(COUNTIF(D$2:D$9,C$2:C$20)=0,ROW(INDIRECT("1:"&amp;ROWS(C$2:C$20)))),ROWS($2:19))),"")</f>
        <v/>
      </c>
    </row>
    <row r="20" spans="1:11" ht="15.75" x14ac:dyDescent="0.3">
      <c r="A20" t="s">
        <v>24</v>
      </c>
      <c r="B20" s="4" t="s">
        <v>22</v>
      </c>
      <c r="C20" s="1" t="str">
        <f t="shared" si="0"/>
        <v>er4gg6bb</v>
      </c>
      <c r="E20" s="5" t="str">
        <f t="array" aca="1" ref="E20" ca="1">IFERROR(INDEX(C$2:C$20,SMALL(IF(COUNTIF(D$2:D$9,C$2:C$20)=0,ROW(INDIRECT("1:"&amp;ROWS(C$2:C$20)))),ROWS($2:20))),"")</f>
        <v/>
      </c>
    </row>
    <row r="23" spans="1:11" x14ac:dyDescent="0.25">
      <c r="K23" s="1"/>
    </row>
  </sheetData>
  <printOptions horizontalCentered="1" verticalCentered="1" headings="1"/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KPAX</dc:creator>
  <cp:lastModifiedBy>HUET Didier</cp:lastModifiedBy>
  <cp:lastPrinted>2016-03-22T14:07:37Z</cp:lastPrinted>
  <dcterms:created xsi:type="dcterms:W3CDTF">2014-12-11T13:14:31Z</dcterms:created>
  <dcterms:modified xsi:type="dcterms:W3CDTF">2016-06-28T12:41:27Z</dcterms:modified>
</cp:coreProperties>
</file>