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cuments\"/>
    </mc:Choice>
  </mc:AlternateContent>
  <bookViews>
    <workbookView xWindow="0" yWindow="0" windowWidth="20490" windowHeight="7155"/>
  </bookViews>
  <sheets>
    <sheet name="Feuil1" sheetId="1" r:id="rId1"/>
  </sheets>
  <externalReferences>
    <externalReference r:id="rId2"/>
  </externalReferences>
  <definedNames>
    <definedName name="CRETS">#REF!</definedName>
    <definedName name="liste">#REF!</definedName>
    <definedName name="test">Feuil1!$I$2:$I$5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D1" i="1" l="1"/>
  <c r="F1" i="1"/>
</calcChain>
</file>

<file path=xl/sharedStrings.xml><?xml version="1.0" encoding="utf-8"?>
<sst xmlns="http://schemas.openxmlformats.org/spreadsheetml/2006/main" count="64" uniqueCount="64">
  <si>
    <t>RESPONSABLE</t>
  </si>
  <si>
    <t>CONGE</t>
  </si>
  <si>
    <t>MALADIE</t>
  </si>
  <si>
    <t>TUNNEL</t>
  </si>
  <si>
    <t>FRIGO = 3</t>
  </si>
  <si>
    <t>AFFALAGE</t>
  </si>
  <si>
    <t>JAMBON</t>
  </si>
  <si>
    <t>LONGE</t>
  </si>
  <si>
    <t>RANG.DEC.PRIMAIRE</t>
  </si>
  <si>
    <t>MACHINE A GORGE</t>
  </si>
  <si>
    <t>PARAGE  GORGE</t>
  </si>
  <si>
    <t>BARDIERE</t>
  </si>
  <si>
    <t>RANG.FRIGO JBS</t>
  </si>
  <si>
    <t>RANG.PALETTE EP.</t>
  </si>
  <si>
    <t>MAIGRE</t>
  </si>
  <si>
    <t>REPRISE</t>
  </si>
  <si>
    <t>MAGASIN (JEAN)</t>
  </si>
  <si>
    <t>BENNE A OS</t>
  </si>
  <si>
    <t>PLONGE KARCHER</t>
  </si>
  <si>
    <t>PLONGE BASSINE</t>
  </si>
  <si>
    <t>DECOUPE</t>
  </si>
  <si>
    <t>MOIS :</t>
  </si>
  <si>
    <t>SEMAINE :</t>
  </si>
  <si>
    <t>SERVICE :</t>
  </si>
  <si>
    <t>ANCIAN R.</t>
  </si>
  <si>
    <t>BANNIER R.</t>
  </si>
  <si>
    <t>BOUHAKA R.</t>
  </si>
  <si>
    <t>BOUVARD O.</t>
  </si>
  <si>
    <t>EL ZAHRAOUI D.</t>
  </si>
  <si>
    <t>FIGIEL C.</t>
  </si>
  <si>
    <t>GAUTHIER C.</t>
  </si>
  <si>
    <t>GOUTTEBROZE M.</t>
  </si>
  <si>
    <t>GUERLET T.</t>
  </si>
  <si>
    <t>JACQUET C.</t>
  </si>
  <si>
    <t>MEROT D.</t>
  </si>
  <si>
    <t>MYARD M.</t>
  </si>
  <si>
    <t>PONCET G.</t>
  </si>
  <si>
    <t>PUGET G.</t>
  </si>
  <si>
    <t>RICHETIN M.H.</t>
  </si>
  <si>
    <t>ROUX J.</t>
  </si>
  <si>
    <t>SYRE L.</t>
  </si>
  <si>
    <t>TERRACONE A.</t>
  </si>
  <si>
    <t>THIVOLLE M.</t>
  </si>
  <si>
    <t>EL KADIM F.</t>
  </si>
  <si>
    <t>ELOUQAF F.</t>
  </si>
  <si>
    <t>RATTINOM</t>
  </si>
  <si>
    <t>SAMAT C.</t>
  </si>
  <si>
    <t>SAMY S.</t>
  </si>
  <si>
    <t>SELVA C.</t>
  </si>
  <si>
    <t>EJSMONDT A.</t>
  </si>
  <si>
    <t>FIGIEL P.</t>
  </si>
  <si>
    <t>GALASKA S.</t>
  </si>
  <si>
    <t>TREJDEROWSKI A.</t>
  </si>
  <si>
    <t>JARJAR M.</t>
  </si>
  <si>
    <t>VADENBERGHE P.</t>
  </si>
  <si>
    <t>BOUCHID A.</t>
  </si>
  <si>
    <t>COSTE P.</t>
  </si>
  <si>
    <t>VALERIE</t>
  </si>
  <si>
    <t>Abattoirs des crêts</t>
  </si>
  <si>
    <t>Abattoir services</t>
  </si>
  <si>
    <t>I.P.F</t>
  </si>
  <si>
    <t>Proman</t>
  </si>
  <si>
    <t>Adequat</t>
  </si>
  <si>
    <t>B.P.S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</si>
</sst>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1" xfId="0" applyFont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3" xfId="0" applyBorder="1"/>
  </cellXfs>
  <cellStyles count="1">
    <cellStyle name="Normal" xfId="0" builtinId="0"/>
  </cellStyles>
  <dxfs count="15">
    <dxf>
      <font>
        <b/>
        <i/>
        <strike/>
        <color rgb="FFFF0000"/>
      </font>
    </dxf>
    <dxf>
      <font>
        <b/>
        <i/>
        <strike/>
        <color rgb="FFFF0000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S%20ABATTOIRS%202014/POINTAGES%202014/DECOUPE/DECOUPE11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ATTOIRS CRETS"/>
      <sheetName val="AB SERVICE"/>
      <sheetName val="IPF"/>
      <sheetName val="PROMAN"/>
      <sheetName val="ADEQUAT"/>
      <sheetName val="BPS"/>
      <sheetName val="RECAP HEURES S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"/>
  <sheetViews>
    <sheetView tabSelected="1" workbookViewId="0">
      <selection activeCell="D10" sqref="D10"/>
    </sheetView>
  </sheetViews>
  <sheetFormatPr baseColWidth="10" defaultRowHeight="15" x14ac:dyDescent="0.25"/>
  <cols>
    <col min="1" max="1" width="22.85546875" customWidth="1"/>
    <col min="2" max="6" width="20.7109375" customWidth="1"/>
    <col min="9" max="9" width="20.7109375" customWidth="1"/>
  </cols>
  <sheetData>
    <row r="1" spans="1:9" ht="29.25" customHeight="1" x14ac:dyDescent="0.25">
      <c r="A1" s="5" t="s">
        <v>23</v>
      </c>
      <c r="B1" s="5" t="s">
        <v>20</v>
      </c>
      <c r="C1" s="5" t="s">
        <v>21</v>
      </c>
      <c r="D1" s="6">
        <f ca="1">EDATE(G1,0)</f>
        <v>41966</v>
      </c>
      <c r="E1" s="5" t="s">
        <v>22</v>
      </c>
      <c r="F1" s="5">
        <f ca="1">WEEKNUM(G1,2)</f>
        <v>47</v>
      </c>
      <c r="G1" s="1">
        <f ca="1">TODAY()</f>
        <v>41966</v>
      </c>
      <c r="I1" s="4" t="s">
        <v>58</v>
      </c>
    </row>
    <row r="2" spans="1:9" ht="20.100000000000001" customHeight="1" x14ac:dyDescent="0.25">
      <c r="I2" s="2" t="s">
        <v>24</v>
      </c>
    </row>
    <row r="3" spans="1:9" ht="20.100000000000001" customHeight="1" x14ac:dyDescent="0.25">
      <c r="I3" s="2" t="s">
        <v>25</v>
      </c>
    </row>
    <row r="4" spans="1:9" ht="20.100000000000001" customHeight="1" x14ac:dyDescent="0.25">
      <c r="A4" s="7" t="s">
        <v>0</v>
      </c>
      <c r="B4" s="8"/>
      <c r="C4" s="8"/>
      <c r="I4" s="2" t="s">
        <v>26</v>
      </c>
    </row>
    <row r="5" spans="1:9" ht="20.100000000000001" customHeight="1" x14ac:dyDescent="0.25">
      <c r="A5" s="7" t="s">
        <v>3</v>
      </c>
      <c r="B5" s="7"/>
      <c r="C5" s="7"/>
      <c r="I5" s="2" t="s">
        <v>27</v>
      </c>
    </row>
    <row r="6" spans="1:9" ht="20.100000000000001" customHeight="1" x14ac:dyDescent="0.25">
      <c r="A6" s="7" t="s">
        <v>4</v>
      </c>
      <c r="B6" s="7"/>
      <c r="I6" s="2" t="s">
        <v>28</v>
      </c>
    </row>
    <row r="7" spans="1:9" ht="20.100000000000001" customHeight="1" x14ac:dyDescent="0.25">
      <c r="A7" s="7" t="s">
        <v>5</v>
      </c>
      <c r="B7" s="8"/>
      <c r="I7" s="2" t="s">
        <v>29</v>
      </c>
    </row>
    <row r="8" spans="1:9" ht="20.100000000000001" customHeight="1" x14ac:dyDescent="0.25">
      <c r="A8" s="7" t="s">
        <v>6</v>
      </c>
      <c r="B8" s="7"/>
      <c r="C8" s="7"/>
      <c r="I8" s="2" t="s">
        <v>30</v>
      </c>
    </row>
    <row r="9" spans="1:9" ht="20.100000000000001" customHeight="1" x14ac:dyDescent="0.25">
      <c r="A9" s="7" t="s">
        <v>7</v>
      </c>
      <c r="B9" s="7"/>
      <c r="I9" s="2" t="s">
        <v>31</v>
      </c>
    </row>
    <row r="10" spans="1:9" ht="20.100000000000001" customHeight="1" x14ac:dyDescent="0.25">
      <c r="A10" s="7" t="s">
        <v>8</v>
      </c>
      <c r="B10" s="7"/>
      <c r="I10" s="2" t="s">
        <v>32</v>
      </c>
    </row>
    <row r="11" spans="1:9" ht="20.100000000000001" customHeight="1" x14ac:dyDescent="0.25">
      <c r="A11" s="7" t="s">
        <v>9</v>
      </c>
      <c r="B11" s="7"/>
      <c r="I11" s="2" t="s">
        <v>33</v>
      </c>
    </row>
    <row r="12" spans="1:9" ht="20.100000000000001" customHeight="1" x14ac:dyDescent="0.25">
      <c r="A12" s="7" t="s">
        <v>10</v>
      </c>
      <c r="B12" s="7"/>
      <c r="I12" s="2" t="s">
        <v>34</v>
      </c>
    </row>
    <row r="13" spans="1:9" ht="20.100000000000001" customHeight="1" x14ac:dyDescent="0.25">
      <c r="A13" s="7" t="s">
        <v>11</v>
      </c>
      <c r="B13" s="7"/>
      <c r="I13" s="2" t="s">
        <v>35</v>
      </c>
    </row>
    <row r="14" spans="1:9" ht="20.100000000000001" customHeight="1" x14ac:dyDescent="0.25">
      <c r="A14" s="7" t="s">
        <v>12</v>
      </c>
      <c r="B14" s="7"/>
      <c r="I14" s="2" t="s">
        <v>36</v>
      </c>
    </row>
    <row r="15" spans="1:9" ht="20.100000000000001" customHeight="1" x14ac:dyDescent="0.25">
      <c r="A15" s="7" t="s">
        <v>13</v>
      </c>
      <c r="B15" s="7"/>
      <c r="I15" s="2" t="s">
        <v>37</v>
      </c>
    </row>
    <row r="16" spans="1:9" ht="20.100000000000001" customHeight="1" x14ac:dyDescent="0.25">
      <c r="A16" s="7" t="s">
        <v>14</v>
      </c>
      <c r="B16" s="8"/>
      <c r="I16" s="2" t="s">
        <v>38</v>
      </c>
    </row>
    <row r="17" spans="1:9" ht="20.100000000000001" customHeight="1" x14ac:dyDescent="0.25">
      <c r="A17" s="7" t="s">
        <v>15</v>
      </c>
      <c r="B17" s="7"/>
      <c r="C17" s="7"/>
      <c r="D17" s="7"/>
      <c r="E17" s="7"/>
      <c r="F17" s="7"/>
      <c r="I17" s="2" t="s">
        <v>39</v>
      </c>
    </row>
    <row r="18" spans="1:9" ht="20.100000000000001" customHeight="1" x14ac:dyDescent="0.25">
      <c r="A18" s="7"/>
      <c r="B18" s="7"/>
      <c r="C18" s="7"/>
      <c r="D18" s="7"/>
      <c r="E18" s="7"/>
      <c r="F18" s="7"/>
      <c r="I18" s="2" t="s">
        <v>40</v>
      </c>
    </row>
    <row r="19" spans="1:9" ht="20.100000000000001" customHeight="1" x14ac:dyDescent="0.25">
      <c r="A19" s="7" t="s">
        <v>16</v>
      </c>
      <c r="B19" s="7"/>
      <c r="C19" s="7"/>
      <c r="I19" s="2" t="s">
        <v>41</v>
      </c>
    </row>
    <row r="20" spans="1:9" ht="20.100000000000001" customHeight="1" x14ac:dyDescent="0.25">
      <c r="A20" s="7" t="s">
        <v>17</v>
      </c>
      <c r="B20" s="8"/>
      <c r="I20" s="2" t="s">
        <v>42</v>
      </c>
    </row>
    <row r="21" spans="1:9" ht="20.100000000000001" customHeight="1" x14ac:dyDescent="0.25">
      <c r="A21" s="7" t="s">
        <v>18</v>
      </c>
      <c r="B21" s="7"/>
      <c r="C21" s="7"/>
      <c r="I21" s="4" t="s">
        <v>59</v>
      </c>
    </row>
    <row r="22" spans="1:9" ht="20.100000000000001" customHeight="1" x14ac:dyDescent="0.25">
      <c r="A22" s="7" t="s">
        <v>19</v>
      </c>
      <c r="B22" s="7"/>
      <c r="C22" s="7"/>
      <c r="I22" s="2" t="s">
        <v>43</v>
      </c>
    </row>
    <row r="23" spans="1:9" ht="20.100000000000001" customHeight="1" x14ac:dyDescent="0.25">
      <c r="A23" s="7" t="s">
        <v>1</v>
      </c>
      <c r="B23" s="7"/>
      <c r="C23" s="7"/>
      <c r="D23" s="7"/>
      <c r="E23" s="7"/>
      <c r="F23" s="7"/>
      <c r="I23" s="2" t="s">
        <v>44</v>
      </c>
    </row>
    <row r="24" spans="1:9" ht="20.100000000000001" customHeight="1" x14ac:dyDescent="0.25">
      <c r="A24" s="7" t="s">
        <v>2</v>
      </c>
      <c r="B24" s="7"/>
      <c r="C24" s="7"/>
      <c r="D24" s="7"/>
      <c r="E24" s="7"/>
      <c r="F24" s="7"/>
      <c r="I24" s="2" t="s">
        <v>45</v>
      </c>
    </row>
    <row r="25" spans="1:9" ht="20.100000000000001" customHeight="1" x14ac:dyDescent="0.25">
      <c r="I25" s="2" t="s">
        <v>46</v>
      </c>
    </row>
    <row r="26" spans="1:9" ht="20.100000000000001" customHeight="1" x14ac:dyDescent="0.25">
      <c r="I26" s="2" t="s">
        <v>47</v>
      </c>
    </row>
    <row r="27" spans="1:9" ht="20.100000000000001" customHeight="1" x14ac:dyDescent="0.25">
      <c r="I27" s="2" t="s">
        <v>48</v>
      </c>
    </row>
    <row r="28" spans="1:9" ht="20.100000000000001" customHeight="1" x14ac:dyDescent="0.25">
      <c r="I28" s="3" t="s">
        <v>60</v>
      </c>
    </row>
    <row r="29" spans="1:9" ht="20.100000000000001" customHeight="1" x14ac:dyDescent="0.25">
      <c r="I29" s="2" t="s">
        <v>49</v>
      </c>
    </row>
    <row r="30" spans="1:9" ht="20.100000000000001" customHeight="1" x14ac:dyDescent="0.25">
      <c r="I30" s="2" t="s">
        <v>50</v>
      </c>
    </row>
    <row r="31" spans="1:9" ht="20.100000000000001" customHeight="1" x14ac:dyDescent="0.25">
      <c r="I31" s="2" t="s">
        <v>51</v>
      </c>
    </row>
    <row r="32" spans="1:9" ht="20.100000000000001" customHeight="1" x14ac:dyDescent="0.25">
      <c r="I32" s="2" t="s">
        <v>52</v>
      </c>
    </row>
    <row r="33" spans="9:9" ht="15.75" x14ac:dyDescent="0.25">
      <c r="I33" s="3" t="s">
        <v>61</v>
      </c>
    </row>
    <row r="34" spans="9:9" ht="15.75" x14ac:dyDescent="0.25">
      <c r="I34" s="2" t="s">
        <v>53</v>
      </c>
    </row>
    <row r="35" spans="9:9" ht="15.75" x14ac:dyDescent="0.25">
      <c r="I35" s="3" t="s">
        <v>62</v>
      </c>
    </row>
    <row r="36" spans="9:9" ht="15.75" x14ac:dyDescent="0.25">
      <c r="I36" s="2" t="s">
        <v>54</v>
      </c>
    </row>
    <row r="37" spans="9:9" ht="15.75" x14ac:dyDescent="0.25">
      <c r="I37" s="4" t="s">
        <v>63</v>
      </c>
    </row>
    <row r="38" spans="9:9" ht="15.75" x14ac:dyDescent="0.25">
      <c r="I38" s="2" t="s">
        <v>55</v>
      </c>
    </row>
    <row r="39" spans="9:9" ht="15.75" x14ac:dyDescent="0.25">
      <c r="I39" s="2" t="s">
        <v>56</v>
      </c>
    </row>
    <row r="40" spans="9:9" ht="15.75" x14ac:dyDescent="0.25">
      <c r="I40" s="2" t="s">
        <v>57</v>
      </c>
    </row>
  </sheetData>
  <conditionalFormatting sqref="I2">
    <cfRule type="duplicateValues" dxfId="13" priority="13" stopIfTrue="1"/>
  </conditionalFormatting>
  <conditionalFormatting sqref="I3">
    <cfRule type="duplicateValues" dxfId="12" priority="12" stopIfTrue="1"/>
  </conditionalFormatting>
  <conditionalFormatting sqref="I4">
    <cfRule type="duplicateValues" dxfId="11" priority="11" stopIfTrue="1"/>
  </conditionalFormatting>
  <conditionalFormatting sqref="I5:I17">
    <cfRule type="duplicateValues" dxfId="10" priority="10" stopIfTrue="1"/>
  </conditionalFormatting>
  <conditionalFormatting sqref="I18">
    <cfRule type="duplicateValues" dxfId="9" priority="9" stopIfTrue="1"/>
  </conditionalFormatting>
  <conditionalFormatting sqref="I19">
    <cfRule type="duplicateValues" dxfId="8" priority="8" stopIfTrue="1"/>
  </conditionalFormatting>
  <conditionalFormatting sqref="I33 I35">
    <cfRule type="duplicateValues" dxfId="7" priority="7" stopIfTrue="1"/>
  </conditionalFormatting>
  <conditionalFormatting sqref="I22:I27">
    <cfRule type="duplicateValues" dxfId="6" priority="6" stopIfTrue="1"/>
  </conditionalFormatting>
  <conditionalFormatting sqref="I29:I32">
    <cfRule type="duplicateValues" dxfId="5" priority="5" stopIfTrue="1"/>
  </conditionalFormatting>
  <conditionalFormatting sqref="I34">
    <cfRule type="duplicateValues" dxfId="4" priority="4" stopIfTrue="1"/>
  </conditionalFormatting>
  <conditionalFormatting sqref="I36">
    <cfRule type="duplicateValues" dxfId="3" priority="3" stopIfTrue="1"/>
  </conditionalFormatting>
  <conditionalFormatting sqref="I38:I40">
    <cfRule type="duplicateValues" dxfId="2" priority="2" stopIfTrue="1"/>
  </conditionalFormatting>
  <conditionalFormatting sqref="B23:F24">
    <cfRule type="duplicateValues" dxfId="1" priority="1"/>
  </conditionalFormatting>
  <conditionalFormatting sqref="B4:F22">
    <cfRule type="duplicateValues" dxfId="0" priority="15"/>
  </conditionalFormatting>
  <dataValidations count="1">
    <dataValidation type="list" allowBlank="1" showInputMessage="1" showErrorMessage="1" sqref="I2:I19 I22:I27 I29:I32 I34 I36">
      <formula1>CRETS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2014-11-23T12:51:26Z</dcterms:created>
  <dcterms:modified xsi:type="dcterms:W3CDTF">2014-11-23T14:49:30Z</dcterms:modified>
</cp:coreProperties>
</file>