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7490" windowHeight="11010" activeTab="1"/>
  </bookViews>
  <sheets>
    <sheet name="DATA" sheetId="1" r:id="rId1"/>
    <sheet name="EDIT" sheetId="2" r:id="rId2"/>
  </sheets>
  <definedNames>
    <definedName name="Champ">DATA!$A$2:$B$38500</definedName>
    <definedName name="code">EDIT!$C$4</definedName>
    <definedName name="LISTdep">DATA!$D$3:$D$107</definedName>
    <definedName name="Liste">DATA!$B$2:$B$38500</definedName>
    <definedName name="NUMdep">DATA!$E$3:$E$107</definedName>
    <definedName name="Selection">DATA!$G$1:INDEX(DATA!$G$1:$G$30,COUNTIF(DATA!$B$2:$B$458,code))</definedName>
    <definedName name="ville">DATA!$A$2:$A$38500</definedName>
  </definedNames>
  <calcPr calcId="125725"/>
</workbook>
</file>

<file path=xl/calcChain.xml><?xml version="1.0" encoding="utf-8"?>
<calcChain xmlns="http://schemas.openxmlformats.org/spreadsheetml/2006/main">
  <c r="G30" i="1" a="1"/>
  <c r="G30" s="1"/>
  <c r="G29" a="1"/>
  <c r="G29" s="1"/>
  <c r="G28" a="1"/>
  <c r="G28" s="1"/>
  <c r="G27" a="1"/>
  <c r="G27" s="1"/>
  <c r="G26" a="1"/>
  <c r="G26" s="1"/>
  <c r="G25" a="1"/>
  <c r="G25" s="1"/>
  <c r="G24" a="1"/>
  <c r="G24" s="1"/>
  <c r="G23" a="1"/>
  <c r="G23" s="1"/>
  <c r="G22" a="1"/>
  <c r="G22" s="1"/>
  <c r="G21" a="1"/>
  <c r="G21" s="1"/>
  <c r="G20" a="1"/>
  <c r="G20" s="1"/>
  <c r="G19" a="1"/>
  <c r="G19" s="1"/>
  <c r="G18" a="1"/>
  <c r="G18" s="1"/>
  <c r="G17" a="1"/>
  <c r="G17" s="1"/>
  <c r="G16" a="1"/>
  <c r="G16" s="1"/>
  <c r="G15" a="1"/>
  <c r="G15" s="1"/>
  <c r="G14" a="1"/>
  <c r="G14" s="1"/>
  <c r="G13" a="1"/>
  <c r="G13" s="1"/>
  <c r="G12" a="1"/>
  <c r="G12" s="1"/>
  <c r="G11" a="1"/>
  <c r="G11" s="1"/>
  <c r="G10" a="1"/>
  <c r="G10" s="1"/>
  <c r="G9" a="1"/>
  <c r="G9" s="1"/>
  <c r="G8" a="1"/>
  <c r="G8" s="1"/>
  <c r="G7" a="1"/>
  <c r="G7" s="1"/>
  <c r="G6" a="1"/>
  <c r="G6" s="1"/>
  <c r="G5" a="1"/>
  <c r="G5" s="1"/>
  <c r="G4" a="1"/>
  <c r="G4" s="1"/>
  <c r="G3" a="1"/>
  <c r="G3" s="1"/>
  <c r="G2" a="1"/>
  <c r="G2" s="1"/>
  <c r="G1" a="1"/>
  <c r="G1" s="1"/>
  <c r="C6" i="2"/>
  <c r="C8" l="1"/>
</calcChain>
</file>

<file path=xl/sharedStrings.xml><?xml version="1.0" encoding="utf-8"?>
<sst xmlns="http://schemas.openxmlformats.org/spreadsheetml/2006/main" count="874" uniqueCount="854">
  <si>
    <t>AIN</t>
  </si>
  <si>
    <t>AISNE</t>
  </si>
  <si>
    <t>ALLIER</t>
  </si>
  <si>
    <t>ALPES DE HAUTE PROVENCE</t>
  </si>
  <si>
    <t>HAUTES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</si>
  <si>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</si>
  <si>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</si>
  <si>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</si>
  <si>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</si>
  <si>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</si>
  <si>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</si>
  <si>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</si>
  <si>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</si>
  <si>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</si>
  <si>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</si>
  <si>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</si>
  <si>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</si>
  <si>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</si>
  <si>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</si>
  <si>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CORSE</t>
  </si>
  <si>
    <t>COTE D'OR</t>
  </si>
  <si>
    <t>COTES D'ARMOR</t>
  </si>
  <si>
    <t>CREUSE</t>
  </si>
  <si>
    <t>DORDOGNE</t>
  </si>
  <si>
    <t>DOUBS</t>
  </si>
  <si>
    <t>DROME</t>
  </si>
  <si>
    <t>EURE</t>
  </si>
  <si>
    <t>EURE ET LOIR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</si>
  <si>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</si>
  <si>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</si>
  <si>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</si>
  <si>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</si>
  <si>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</si>
  <si>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</si>
  <si>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</si>
  <si>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</si>
  <si>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>INDRE ET LOIRE</t>
  </si>
  <si>
    <t>ISERE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</si>
  <si>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</si>
  <si>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</si>
  <si>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</si>
  <si>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</si>
  <si>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</si>
  <si>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</si>
  <si>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</si>
  <si>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</si>
  <si>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>LOT ET GARONNE</t>
  </si>
  <si>
    <t>LOZERE</t>
  </si>
  <si>
    <t>MAINE ET LOIRE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</si>
  <si>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</si>
  <si>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</si>
  <si>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</si>
  <si>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</si>
  <si>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</si>
  <si>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</si>
  <si>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</si>
  <si>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</si>
  <si>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NIEVRE</t>
  </si>
  <si>
    <t>NORD</t>
  </si>
  <si>
    <t>OISE</t>
  </si>
  <si>
    <t>ORNE</t>
  </si>
  <si>
    <t>PAS DE CALAIS</t>
  </si>
  <si>
    <t>PUY DE DOME</t>
  </si>
  <si>
    <t>PYRENEES ATLANTIQUES</t>
  </si>
  <si>
    <t>HAUTES PYRENEES</t>
  </si>
  <si>
    <t>PYRENEES ORIENTALES</t>
  </si>
  <si>
    <t>BAS RHIN</t>
  </si>
  <si>
    <t>HAUT RHIN</t>
  </si>
  <si>
    <t>RHONE</t>
  </si>
  <si>
    <t>HAUTE SAONE</t>
  </si>
  <si>
    <t>SAONE ET LOIRE</t>
  </si>
  <si>
    <t>SARTHE</t>
  </si>
  <si>
    <t>SAVOIE</t>
  </si>
  <si>
    <t>HAUTE SAVOIE</t>
  </si>
  <si>
    <t>PARIS</t>
  </si>
  <si>
    <t>SEINE MARITIME</t>
  </si>
  <si>
    <t>SEINE ET MARNE</t>
  </si>
  <si>
    <t>YVELINES</t>
  </si>
  <si>
    <t>DEUX SEVRES</t>
  </si>
  <si>
    <t>SOMME</t>
  </si>
  <si>
    <t>TARN</t>
  </si>
  <si>
    <t>TARN ET GARONNE</t>
  </si>
  <si>
    <t>VAR</t>
  </si>
  <si>
    <t>VAUCLUSE</t>
  </si>
  <si>
    <t>VENDEE</t>
  </si>
  <si>
    <t>VIENNE</t>
  </si>
  <si>
    <t>HAUTE VIENNE</t>
  </si>
  <si>
    <t>VOSGES</t>
  </si>
  <si>
    <t>YONNE</t>
  </si>
  <si>
    <t>TERRITOIRE DE BELFORT</t>
  </si>
  <si>
    <t>ESSONNE</t>
  </si>
  <si>
    <t>HAUTS DE SEINE</t>
  </si>
  <si>
    <t>SEINE SAINT DENIS</t>
  </si>
  <si>
    <t>VAL DE MARNE</t>
  </si>
  <si>
    <t>VAL D'OISE</t>
  </si>
  <si>
    <t>GUADELOUPE</t>
  </si>
  <si>
    <t>MARTINIQUE</t>
  </si>
  <si>
    <t>GUYANE</t>
  </si>
  <si>
    <t>REUNION</t>
  </si>
  <si>
    <t>ST PIERRE ET MIQUELON</t>
  </si>
  <si>
    <t>MAYOTTE</t>
  </si>
  <si>
    <t>WALLIS ET FUTUNA</t>
  </si>
  <si>
    <t>POLYNESIE FRANCAISE</t>
  </si>
  <si>
    <t>NOUVELLE-CALEDONIE</t>
  </si>
  <si>
    <t>MONACO</t>
  </si>
  <si>
    <t>BASSE TERRE</t>
  </si>
  <si>
    <t>POINTE A PITRE</t>
  </si>
  <si>
    <t>MORNE A L EAU</t>
  </si>
  <si>
    <t>GRAND BOURG</t>
  </si>
  <si>
    <t>GOURBEYRE</t>
  </si>
  <si>
    <t>TROIS RIVIERES</t>
  </si>
  <si>
    <t>STE ROSE</t>
  </si>
  <si>
    <t>POINTE NOIRE</t>
  </si>
  <si>
    <t>PORT LOUIS</t>
  </si>
  <si>
    <t>ST FRANCOIS</t>
  </si>
  <si>
    <t>VIEUX HABITANTS</t>
  </si>
  <si>
    <t>ST CLAUDE</t>
  </si>
  <si>
    <t>ANSE BERTRAND</t>
  </si>
  <si>
    <t>BAIE MAHAULT</t>
  </si>
  <si>
    <t>BAILLIF</t>
  </si>
  <si>
    <t>BOUILLANTE</t>
  </si>
  <si>
    <t>DESHAIES</t>
  </si>
  <si>
    <t>LA DESIRADE</t>
  </si>
  <si>
    <t>GOYAVE</t>
  </si>
  <si>
    <t>LAMENTIN</t>
  </si>
  <si>
    <t>BANANIER</t>
  </si>
  <si>
    <t>CAPESTERRE BELLE EAU</t>
  </si>
  <si>
    <t>STE MARIE</t>
  </si>
  <si>
    <t>LES MANGLES</t>
  </si>
  <si>
    <t>PETIT CANAL</t>
  </si>
  <si>
    <t>PIGEON</t>
  </si>
  <si>
    <t>ST BARTHELEMY</t>
  </si>
  <si>
    <t>ST LOUIS</t>
  </si>
  <si>
    <t>TERRE DE BAS</t>
  </si>
  <si>
    <t>TERRE DE HAUT</t>
  </si>
  <si>
    <t>LES ABYMES</t>
  </si>
  <si>
    <t>CAPESTERRE DE MARIE GALAN</t>
  </si>
  <si>
    <t>VIEUX FORT</t>
  </si>
  <si>
    <t>ST MARTIN</t>
  </si>
  <si>
    <t>LE MOULE</t>
  </si>
  <si>
    <t>PETIT BOURG</t>
  </si>
  <si>
    <t>DOUVILLE</t>
  </si>
  <si>
    <t>STE ANNE</t>
  </si>
  <si>
    <t>LE GOSIER</t>
  </si>
  <si>
    <t>FORT DE FRANCE</t>
  </si>
  <si>
    <t>RIVIERE PILOTE</t>
  </si>
  <si>
    <t>ST JOSEPH</t>
  </si>
  <si>
    <t>GROS MORNE</t>
  </si>
  <si>
    <t>LE LORRAIN</t>
  </si>
  <si>
    <t>RIVIERE SALEE</t>
  </si>
  <si>
    <t>RIVIERE SALEE PETIT BOURG</t>
  </si>
  <si>
    <t>L AJOUPA BOUILLON</t>
  </si>
  <si>
    <t>LES ANSES D ARLETS</t>
  </si>
  <si>
    <t>BASSE POINTE</t>
  </si>
  <si>
    <t>GRAND RIVIERE</t>
  </si>
  <si>
    <t>MACOUBA</t>
  </si>
  <si>
    <t>LA TRINITE</t>
  </si>
  <si>
    <t>LE CARBET</t>
  </si>
  <si>
    <t>BELLEFONTAINE</t>
  </si>
  <si>
    <t>CASE PILOTE</t>
  </si>
  <si>
    <t>LE DIAMANT</t>
  </si>
  <si>
    <t>DUCOS</t>
  </si>
  <si>
    <t>LE MARIGOT</t>
  </si>
  <si>
    <t>LE MORNE VERT</t>
  </si>
  <si>
    <t>STE LUCE</t>
  </si>
  <si>
    <t>LES TROIS ILETS</t>
  </si>
  <si>
    <t>MORNE DES ESSES</t>
  </si>
  <si>
    <t>LE ROBERT</t>
  </si>
  <si>
    <t>VERT PRE</t>
  </si>
  <si>
    <t>LE LAMENTIN</t>
  </si>
  <si>
    <t>SCHOELCHER</t>
  </si>
  <si>
    <t>LE FRANCOIS</t>
  </si>
  <si>
    <t>FONDS ST DENIS</t>
  </si>
  <si>
    <t>LE PRECHEUR</t>
  </si>
  <si>
    <t>ST PIERRE</t>
  </si>
  <si>
    <t>LE MORNE ROUGE</t>
  </si>
  <si>
    <t>ST ESPRIT</t>
  </si>
  <si>
    <t>LE VAUCLIN</t>
  </si>
  <si>
    <t>LE MARIN</t>
  </si>
  <si>
    <t>CAYENNE</t>
  </si>
  <si>
    <t>MONTSINERY TONNEGRANDE</t>
  </si>
  <si>
    <t>KOUROU</t>
  </si>
  <si>
    <t>ROURA</t>
  </si>
  <si>
    <t>ST ELIE</t>
  </si>
  <si>
    <t>ST GEORGES</t>
  </si>
  <si>
    <t>SAUL</t>
  </si>
  <si>
    <t>SINNAMARY</t>
  </si>
  <si>
    <t>APATOU</t>
  </si>
  <si>
    <t>JAVOUHEY</t>
  </si>
  <si>
    <t>ST LAURENT DU MARONI</t>
  </si>
  <si>
    <t>CAMOPI</t>
  </si>
  <si>
    <t>GRAND SANTI</t>
  </si>
  <si>
    <t>IRACOUBO</t>
  </si>
  <si>
    <t>MATOURY</t>
  </si>
  <si>
    <t>LA COMTE</t>
  </si>
  <si>
    <t>KAW</t>
  </si>
  <si>
    <t>REMIRE MONTJOLY</t>
  </si>
  <si>
    <t>MACOURIA</t>
  </si>
  <si>
    <t>MANA</t>
  </si>
  <si>
    <t>MARIPASOULA</t>
  </si>
  <si>
    <t>OUANARY</t>
  </si>
  <si>
    <t>REGINA</t>
  </si>
  <si>
    <t>BELLE PIERRE</t>
  </si>
  <si>
    <t>LE BRULE</t>
  </si>
  <si>
    <t>ST DENIS</t>
  </si>
  <si>
    <t>ST DENIS CAMELIAS</t>
  </si>
  <si>
    <t>ST DENIS TADAR</t>
  </si>
  <si>
    <t>GRAND BOIS</t>
  </si>
  <si>
    <t>MONT VERT</t>
  </si>
  <si>
    <t>RAVINE BLANCHE</t>
  </si>
  <si>
    <t>TERRE STE</t>
  </si>
  <si>
    <t>BOIS DE NEFLES ST PAUL</t>
  </si>
  <si>
    <t>BRAS PANON</t>
  </si>
  <si>
    <t>RIVIERE DU MAT</t>
  </si>
  <si>
    <t>CILAOS</t>
  </si>
  <si>
    <t>PALMISTE ROUGE</t>
  </si>
  <si>
    <t>ENTRE DEUX</t>
  </si>
  <si>
    <t>LA CHALOUPE</t>
  </si>
  <si>
    <t>LA MONTAGNE</t>
  </si>
  <si>
    <t>ST BERNARD</t>
  </si>
  <si>
    <t>LA PLAINE DES CAFRES</t>
  </si>
  <si>
    <t>LA POSSESSION</t>
  </si>
  <si>
    <t>LA RIVIERE DES GALETS</t>
  </si>
  <si>
    <t>LE DOS D ANE</t>
  </si>
  <si>
    <t>STE THERESE</t>
  </si>
  <si>
    <t>LE PORT</t>
  </si>
  <si>
    <t>LE PORT MARINE</t>
  </si>
  <si>
    <t>LE PORT ZUP</t>
  </si>
  <si>
    <t>LA RIVIERE</t>
  </si>
  <si>
    <t>LES MAKES</t>
  </si>
  <si>
    <t>LA SALINE</t>
  </si>
  <si>
    <t>LE GUILLAUME</t>
  </si>
  <si>
    <t>LE PITON ST LEU</t>
  </si>
  <si>
    <t>LE PLATE</t>
  </si>
  <si>
    <t>LES AVIRONS</t>
  </si>
  <si>
    <t>TEVELAVE</t>
  </si>
  <si>
    <t>LES TROIS BASSINS</t>
  </si>
  <si>
    <t>L ETANG SALE</t>
  </si>
  <si>
    <t>L ETANG SALE LES BAINS</t>
  </si>
  <si>
    <t>LA NOUVELLE</t>
  </si>
  <si>
    <t>PETITE ILE</t>
  </si>
  <si>
    <t>PITON GOYAVES</t>
  </si>
  <si>
    <t>LE QUATORZIEME</t>
  </si>
  <si>
    <t>LE TAMPON</t>
  </si>
  <si>
    <t>LES TROIS MARES</t>
  </si>
  <si>
    <t>PONT D YVES</t>
  </si>
  <si>
    <t>TAMPON 17EME KM</t>
  </si>
  <si>
    <t>LA PLAINE DES PALMISTES</t>
  </si>
  <si>
    <t>RAVINE DES CABRIS</t>
  </si>
  <si>
    <t>HELL BOURG</t>
  </si>
  <si>
    <t>SALAZIE</t>
  </si>
  <si>
    <t>LA SALINE LES BAINS</t>
  </si>
  <si>
    <t>ST GILLES LES BAINS</t>
  </si>
  <si>
    <t>BERNICA</t>
  </si>
  <si>
    <t>ST GILLES LES HAUTS</t>
  </si>
  <si>
    <t>TAN ROUGE</t>
  </si>
  <si>
    <t>ST LEU</t>
  </si>
  <si>
    <t>GILLOT</t>
  </si>
  <si>
    <t>LA GRANDE MONTEE</t>
  </si>
  <si>
    <t>RIVIERE DES PLUIES</t>
  </si>
  <si>
    <t>LE PITON STE ROSE</t>
  </si>
  <si>
    <t>CAMBUSTON</t>
  </si>
  <si>
    <t>LA CRESSONNIERE</t>
  </si>
  <si>
    <t>ST ANDRE</t>
  </si>
  <si>
    <t>STE SUZANNE</t>
  </si>
  <si>
    <t>BASSE VALLEE</t>
  </si>
  <si>
    <t>ST PHILIPPE</t>
  </si>
  <si>
    <t>BELLEMENE</t>
  </si>
  <si>
    <t>PLATEAU CAILLOUX</t>
  </si>
  <si>
    <t>ST PAUL</t>
  </si>
  <si>
    <t>BEAUFONDS</t>
  </si>
  <si>
    <t>ST BENOIT</t>
  </si>
  <si>
    <t>JEAN PETIT</t>
  </si>
  <si>
    <t>LES LIANES</t>
  </si>
  <si>
    <t>VINCENDO</t>
  </si>
  <si>
    <t>BOIS DE NEFLES</t>
  </si>
  <si>
    <t>LA BRETAGNE</t>
  </si>
  <si>
    <t>MOUFIA</t>
  </si>
  <si>
    <t>ST DENIS CHAUDRON</t>
  </si>
  <si>
    <t>STE CLOTILDE</t>
  </si>
  <si>
    <t>LANGLADE</t>
  </si>
  <si>
    <t>MIQUELON LANGLADE</t>
  </si>
  <si>
    <t>ACOUA</t>
  </si>
  <si>
    <t>BANDRELE</t>
  </si>
  <si>
    <t>BOUENI</t>
  </si>
  <si>
    <t>CHICONI</t>
  </si>
  <si>
    <t>KAWENI</t>
  </si>
  <si>
    <t>MAMOUDZOU</t>
  </si>
  <si>
    <t>MTSANGAMOUJI</t>
  </si>
  <si>
    <t>OUANGANI</t>
  </si>
  <si>
    <t>TSINGONI</t>
  </si>
  <si>
    <t>DZAOUDZI</t>
  </si>
  <si>
    <t>LABATTOIR</t>
  </si>
  <si>
    <t>PAMANDZI</t>
  </si>
  <si>
    <t>CHIRONGUI</t>
  </si>
  <si>
    <t>KANI KELI</t>
  </si>
  <si>
    <t>MTSAMBORO</t>
  </si>
  <si>
    <t>SADA</t>
  </si>
  <si>
    <t>BANDRABOUA</t>
  </si>
  <si>
    <t>DZOUMOGNE</t>
  </si>
  <si>
    <t>DEMBENI</t>
  </si>
  <si>
    <t>COCONI</t>
  </si>
  <si>
    <t>COMBANI</t>
  </si>
  <si>
    <t>KOUNGOU</t>
  </si>
  <si>
    <t>UVEA</t>
  </si>
  <si>
    <t>ALO</t>
  </si>
  <si>
    <t>SIGAVE</t>
  </si>
  <si>
    <t>ARUE</t>
  </si>
  <si>
    <t>FAAA</t>
  </si>
  <si>
    <t>HITIAA O TE RA</t>
  </si>
  <si>
    <t>MAHAENA</t>
  </si>
  <si>
    <t>PAPENOO</t>
  </si>
  <si>
    <t>TIAREI</t>
  </si>
  <si>
    <t>MAHINA</t>
  </si>
  <si>
    <t>PAEA</t>
  </si>
  <si>
    <t>PAPARA</t>
  </si>
  <si>
    <t>PAPEETE</t>
  </si>
  <si>
    <t>PIRAE</t>
  </si>
  <si>
    <t>PUNAAUIA</t>
  </si>
  <si>
    <t>AFAAHITI</t>
  </si>
  <si>
    <t>FAAONE</t>
  </si>
  <si>
    <t>PUEU</t>
  </si>
  <si>
    <t>TAUTIRA</t>
  </si>
  <si>
    <t>TEAHUPOO</t>
  </si>
  <si>
    <t>TOAHOTU</t>
  </si>
  <si>
    <t>VAIRAO</t>
  </si>
  <si>
    <t>TEVA I UTA</t>
  </si>
  <si>
    <t>PAPEARI</t>
  </si>
  <si>
    <t>MOOREA MAIAO</t>
  </si>
  <si>
    <t>PAPETOAI</t>
  </si>
  <si>
    <t>HUAHINE</t>
  </si>
  <si>
    <t>MAUPITI</t>
  </si>
  <si>
    <t>TAHAA</t>
  </si>
  <si>
    <t>TAPUTAPUATEA</t>
  </si>
  <si>
    <t>TUMARAA</t>
  </si>
  <si>
    <t>UTUROA</t>
  </si>
  <si>
    <t>HIVA OA</t>
  </si>
  <si>
    <t>NUKU HIVA</t>
  </si>
  <si>
    <t>TAHUATA</t>
  </si>
  <si>
    <t>UA HUKA</t>
  </si>
  <si>
    <t>UA POU</t>
  </si>
  <si>
    <t>RAIVAVAE</t>
  </si>
  <si>
    <t>RAPA</t>
  </si>
  <si>
    <t>RURUTU</t>
  </si>
  <si>
    <t>TUBUAI</t>
  </si>
  <si>
    <t>ANAA</t>
  </si>
  <si>
    <t>ARUTUA</t>
  </si>
  <si>
    <t>NIUTAHI</t>
  </si>
  <si>
    <t>ARATIKA</t>
  </si>
  <si>
    <t>HAO</t>
  </si>
  <si>
    <t>HIKUERU</t>
  </si>
  <si>
    <t>MAKEMO</t>
  </si>
  <si>
    <t>KATIU</t>
  </si>
  <si>
    <t>MANIHI</t>
  </si>
  <si>
    <t>NAPUKA</t>
  </si>
  <si>
    <t>NUKUTAVAKE</t>
  </si>
  <si>
    <t>PUKAPUKA</t>
  </si>
  <si>
    <t>RANGIROA</t>
  </si>
  <si>
    <t>MATAIVA</t>
  </si>
  <si>
    <t>TIKEHAU</t>
  </si>
  <si>
    <t>REAO</t>
  </si>
  <si>
    <t>PUKARUA</t>
  </si>
  <si>
    <t>TAKAROA</t>
  </si>
  <si>
    <t>TATAKOTO</t>
  </si>
  <si>
    <t>TUREIA</t>
  </si>
  <si>
    <t>MARUTEA SUD</t>
  </si>
  <si>
    <t>MAROTIRI</t>
  </si>
  <si>
    <t>MARIA</t>
  </si>
  <si>
    <t>ILE DE CLIPPERTON</t>
  </si>
  <si>
    <t>NOUMEA</t>
  </si>
  <si>
    <t>MONT DORE</t>
  </si>
  <si>
    <t>OUVEA</t>
  </si>
  <si>
    <t>HOUAILOU</t>
  </si>
  <si>
    <t>KAALA GOMEN</t>
  </si>
  <si>
    <t>KOUAOUA</t>
  </si>
  <si>
    <t>MOINDOU</t>
  </si>
  <si>
    <t>OUEGOA</t>
  </si>
  <si>
    <t>POINDIMIE</t>
  </si>
  <si>
    <t>PONERIHOUEN</t>
  </si>
  <si>
    <t>POUEBO</t>
  </si>
  <si>
    <t>POUEMBOUT</t>
  </si>
  <si>
    <t>POUM</t>
  </si>
  <si>
    <t>POYA</t>
  </si>
  <si>
    <t>MARE</t>
  </si>
  <si>
    <t>THIO</t>
  </si>
  <si>
    <t>DUMBEA</t>
  </si>
  <si>
    <t>TOUHO</t>
  </si>
  <si>
    <t>ILE DES PINS</t>
  </si>
  <si>
    <t>YATE</t>
  </si>
  <si>
    <t>TONTOUTA</t>
  </si>
  <si>
    <t>KOUMAC</t>
  </si>
  <si>
    <t>KONE</t>
  </si>
  <si>
    <t>LA FOA</t>
  </si>
  <si>
    <t>SARRAMEA</t>
  </si>
  <si>
    <t>PAITA</t>
  </si>
  <si>
    <t>Amareins</t>
  </si>
  <si>
    <t>Amareins Francheleins Ces</t>
  </si>
  <si>
    <t>Ambérieu en Bugey</t>
  </si>
  <si>
    <t>Ambérieux en Dombes</t>
  </si>
  <si>
    <t>Ambléon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</si>
  <si>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</si>
  <si>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</si>
  <si>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</si>
  <si>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</si>
  <si>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</si>
  <si>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</si>
  <si>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</si>
  <si>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</si>
  <si>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</si>
  <si>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</si>
  <si>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</si>
  <si>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</si>
  <si>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</si>
  <si>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</si>
  <si>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Asnières sur Saône</t>
  </si>
  <si>
    <t>Attignat</t>
  </si>
  <si>
    <t>avigneux</t>
  </si>
  <si>
    <t>Bâgé la Ville</t>
  </si>
  <si>
    <t>Bâgé le Châtel</t>
  </si>
  <si>
    <t>Balan</t>
  </si>
  <si>
    <t>Baneins</t>
  </si>
  <si>
    <t>Beaupont</t>
  </si>
  <si>
    <t>Beauregard</t>
  </si>
  <si>
    <t>Béligneux</t>
  </si>
  <si>
    <t>Bellegarde sur Valserine</t>
  </si>
  <si>
    <t>Belley</t>
  </si>
  <si>
    <t>Belleydoux</t>
  </si>
  <si>
    <t>Bellignat</t>
  </si>
  <si>
    <t>Belmont 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</si>
  <si>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</si>
  <si>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</si>
  <si>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</si>
  <si>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</si>
  <si>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</si>
  <si>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</si>
  <si>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</si>
  <si>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</si>
  <si>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</si>
  <si>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</si>
  <si>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</si>
  <si>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</si>
  <si>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Bohas Meyriat Rignat</t>
  </si>
  <si>
    <t>Boissey</t>
  </si>
  <si>
    <t>Bolozon</t>
  </si>
  <si>
    <t>Bouligneux</t>
  </si>
  <si>
    <t>Bourg en Bresse</t>
  </si>
  <si>
    <t>Bourg Saint Christophe</t>
  </si>
  <si>
    <t>Bouvent</t>
  </si>
  <si>
    <t>Boyeux Saint Jérôme</t>
  </si>
  <si>
    <t>Boz</t>
  </si>
  <si>
    <t>Brégnier Cordon</t>
  </si>
  <si>
    <t>Brénaz</t>
  </si>
  <si>
    <t>Brénod</t>
  </si>
  <si>
    <t>Brens</t>
  </si>
  <si>
    <t>Bressolles</t>
  </si>
  <si>
    <t>Brion</t>
  </si>
  <si>
    <t>Briord</t>
  </si>
  <si>
    <t>Buellas</t>
  </si>
  <si>
    <t>Ceignes</t>
  </si>
  <si>
    <t>Cerdon</t>
  </si>
  <si>
    <t>Certines</t>
  </si>
  <si>
    <t>Cesseins</t>
  </si>
  <si>
    <t>Cessy</t>
  </si>
  <si>
    <t>Ceyzériat</t>
  </si>
  <si>
    <t>Ceyzérieu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</si>
  <si>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</si>
  <si>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</si>
  <si>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</si>
  <si>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</si>
  <si>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</si>
  <si>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</si>
  <si>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</si>
  <si>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</si>
  <si>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</si>
  <si>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Chancia</t>
  </si>
  <si>
    <t>Chaneins</t>
  </si>
  <si>
    <t>Chânes</t>
  </si>
  <si>
    <t>Chanoz Châtenay</t>
  </si>
  <si>
    <t>Charancin</t>
  </si>
  <si>
    <t>Charix</t>
  </si>
  <si>
    <t>Charnoz sur Ain</t>
  </si>
  <si>
    <t>Château Gaillard</t>
  </si>
  <si>
    <t>Châtenay</t>
  </si>
  <si>
    <t>Châtillon en Michaille</t>
  </si>
  <si>
    <t>Châtillon la Palud</t>
  </si>
  <si>
    <t>Châtillon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</si>
  <si>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</si>
  <si>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</si>
  <si>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</si>
  <si>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</si>
  <si>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</si>
  <si>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</si>
  <si>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</si>
  <si>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</si>
  <si>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</si>
  <si>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</si>
  <si>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Chézery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</si>
  <si>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</si>
  <si>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</si>
  <si>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</si>
  <si>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</si>
  <si>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</si>
  <si>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</si>
  <si>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</si>
  <si>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</si>
  <si>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</si>
  <si>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</si>
  <si>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</si>
  <si>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</si>
  <si>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</si>
  <si>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</si>
  <si>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Corcelles</t>
  </si>
  <si>
    <t>Cordieux</t>
  </si>
  <si>
    <t>Corlier</t>
  </si>
  <si>
    <t>Cormaranche en Bugey</t>
  </si>
  <si>
    <t>Cormoranche sur Saône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</si>
  <si>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</si>
  <si>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</si>
  <si>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</si>
  <si>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</si>
  <si>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</si>
  <si>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</si>
  <si>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</si>
  <si>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</si>
  <si>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</si>
  <si>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</si>
  <si>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lès Mépillat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</si>
  <si>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</si>
  <si>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</si>
  <si>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</si>
  <si>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</si>
  <si>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</si>
  <si>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</si>
  <si>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</si>
  <si>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</si>
  <si>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</si>
  <si>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</si>
  <si>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</si>
  <si>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</si>
  <si>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</si>
  <si>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</si>
  <si>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Druillat</t>
  </si>
  <si>
    <t>Echallon</t>
  </si>
  <si>
    <t>Échenevex</t>
  </si>
  <si>
    <t>Éloise</t>
  </si>
  <si>
    <t>Étrez</t>
  </si>
  <si>
    <t>Évosges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</si>
  <si>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</si>
  <si>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</si>
  <si>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</si>
  <si>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</si>
  <si>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</si>
  <si>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</si>
  <si>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</si>
  <si>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</si>
  <si>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Frans</t>
  </si>
  <si>
    <t>Garnerans</t>
  </si>
  <si>
    <t>Genouilleux</t>
  </si>
  <si>
    <t>Géovreisset</t>
  </si>
  <si>
    <t>Géovreissiat</t>
  </si>
  <si>
    <t>Germagnat</t>
  </si>
  <si>
    <t>Gex</t>
  </si>
  <si>
    <t>Giron</t>
  </si>
  <si>
    <t>Gorrevod</t>
  </si>
  <si>
    <t>Grand Corent</t>
  </si>
  <si>
    <t>Granges</t>
  </si>
  <si>
    <t>Grièges</t>
  </si>
  <si>
    <t>Grilly</t>
  </si>
  <si>
    <t>Groissiat</t>
  </si>
  <si>
    <t>Groslée</t>
  </si>
  <si>
    <t>Guéreins</t>
  </si>
  <si>
    <t>Hautecourt Romanèche</t>
  </si>
  <si>
    <t>Hauteville Lompnes</t>
  </si>
  <si>
    <t>Hostias</t>
  </si>
  <si>
    <t>Hotonnes</t>
  </si>
  <si>
    <t>Illiat</t>
  </si>
  <si>
    <t>Injoux Génissiat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</si>
  <si>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</si>
  <si>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</si>
  <si>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</si>
  <si>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</si>
  <si>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</si>
  <si>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</si>
  <si>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</si>
  <si>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</si>
  <si>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</si>
  <si>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</si>
  <si>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 Boisse</t>
  </si>
  <si>
    <t>La Burbanche</t>
  </si>
  <si>
    <t>La Chapelle du Châtelard</t>
  </si>
  <si>
    <t>La Tranclière</t>
  </si>
  <si>
    <t>La Valbonne</t>
  </si>
  <si>
    <t>Labalme</t>
  </si>
  <si>
    <t>L'Abergement Clémenciat</t>
  </si>
  <si>
    <t>L'Abergement de Varey</t>
  </si>
  <si>
    <t>Lagnieu</t>
  </si>
  <si>
    <t>Laiz</t>
  </si>
  <si>
    <t>Lajoux</t>
  </si>
  <si>
    <t>Lalleyriat</t>
  </si>
  <si>
    <t>Lancrans</t>
  </si>
  <si>
    <t>Lantenay</t>
  </si>
  <si>
    <t>Lapeyrouse</t>
  </si>
  <si>
    <t>Lavancia Épercy</t>
  </si>
  <si>
    <t>Lavours</t>
  </si>
  <si>
    <t>Le Grand Abergement</t>
  </si>
  <si>
    <t>Le Mas Rillier</t>
  </si>
  <si>
    <t>Le Montellier</t>
  </si>
  <si>
    <t>Le Petit Abergement</t>
  </si>
  <si>
    <t>Le Plantay</t>
  </si>
  <si>
    <t>Le Poizat</t>
  </si>
  <si>
    <t>Léaz</t>
  </si>
  <si>
    <t>Lélex</t>
  </si>
  <si>
    <t>Lent</t>
  </si>
  <si>
    <t>Les Neyrolles</t>
  </si>
  <si>
    <t>Lescheroux</t>
  </si>
  <si>
    <t>Leyment</t>
  </si>
  <si>
    <t>Leyssard</t>
  </si>
  <si>
    <t>Lhôpital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</si>
  <si>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</si>
  <si>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</si>
  <si>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</si>
  <si>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</si>
  <si>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</si>
  <si>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</si>
  <si>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</si>
  <si>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</si>
  <si>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Luthézieu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</si>
  <si>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</si>
  <si>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</si>
  <si>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</si>
  <si>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</si>
  <si>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</si>
  <si>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</si>
  <si>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</si>
  <si>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Marfoz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</si>
  <si>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</si>
  <si>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</si>
  <si>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</si>
  <si>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</si>
  <si>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</si>
  <si>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</si>
  <si>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</si>
  <si>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</si>
  <si>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Mérignat</t>
  </si>
  <si>
    <t>Messimy sur Saône</t>
  </si>
  <si>
    <t>Meximieux</t>
  </si>
  <si>
    <t>Mézériat</t>
  </si>
  <si>
    <t>Mijoux</t>
  </si>
  <si>
    <t>Mionnay</t>
  </si>
  <si>
    <t>Miribel</t>
  </si>
  <si>
    <t>Misérieux</t>
  </si>
  <si>
    <t>Moëns</t>
  </si>
  <si>
    <t>Mogneneins</t>
  </si>
  <si>
    <t>Mollon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</si>
  <si>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</si>
  <si>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</si>
  <si>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</si>
  <si>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</si>
  <si>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</si>
  <si>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</si>
  <si>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</si>
  <si>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 sur Saône</t>
  </si>
  <si>
    <t>Montracol</t>
  </si>
  <si>
    <t>Montréal la Cluse</t>
  </si>
  <si>
    <t>Montrevel en Bresse</t>
  </si>
  <si>
    <t>Murs et Gélignieux</t>
  </si>
  <si>
    <t>Nantua</t>
  </si>
  <si>
    <t>Napt</t>
  </si>
  <si>
    <t>Nattages</t>
  </si>
  <si>
    <t>Neuville les Dames</t>
  </si>
  <si>
    <t>Neuville sur Ain</t>
  </si>
  <si>
    <t>Neyron</t>
  </si>
  <si>
    <t>Nièvroz</t>
  </si>
  <si>
    <t>Nivollet Montgriffon</t>
  </si>
  <si>
    <t>Nurieux Volognat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</si>
  <si>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</si>
  <si>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</si>
  <si>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</si>
  <si>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</si>
  <si>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</si>
  <si>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</si>
  <si>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</si>
  <si>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</si>
  <si>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</si>
  <si>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</si>
  <si>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Péron</t>
  </si>
  <si>
    <t>Péronnas</t>
  </si>
  <si>
    <t>Pérouges</t>
  </si>
  <si>
    <t>Perrex</t>
  </si>
  <si>
    <t>Peyriat</t>
  </si>
  <si>
    <t>Peyrieu</t>
  </si>
  <si>
    <t>Peyzieux sur Saône</t>
  </si>
  <si>
    <t>Pirajoux</t>
  </si>
  <si>
    <t>Pizay</t>
  </si>
  <si>
    <t>Plagne</t>
  </si>
  <si>
    <t>Polliat</t>
  </si>
  <si>
    <t>Pollieu</t>
  </si>
  <si>
    <t>Poncin</t>
  </si>
  <si>
    <t>Pont d'Ain</t>
  </si>
  <si>
    <t>Pont de Vaux</t>
  </si>
  <si>
    <t>Pont de Veyle</t>
  </si>
  <si>
    <t>Port</t>
  </si>
  <si>
    <t>Pougny</t>
  </si>
  <si>
    <t>Pouillat</t>
  </si>
  <si>
    <t>Prémeyzel</t>
  </si>
  <si>
    <t>Prémillieu</t>
  </si>
  <si>
    <t>Pressiat</t>
  </si>
  <si>
    <t>Prévessin Moens</t>
  </si>
  <si>
    <t>Priay</t>
  </si>
  <si>
    <t>Pugieu</t>
  </si>
  <si>
    <t>Ramasse</t>
  </si>
  <si>
    <t>Rancé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</si>
  <si>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</si>
  <si>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</si>
  <si>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</si>
  <si>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</si>
  <si>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</si>
  <si>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</si>
  <si>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</si>
  <si>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Romanèche</t>
  </si>
  <si>
    <t>Romans</t>
  </si>
  <si>
    <t>Rossillon</t>
  </si>
  <si>
    <t>Ruffieu</t>
  </si>
  <si>
    <t>Saint Alban</t>
  </si>
  <si>
    <t>Saint André de Bâgé</t>
  </si>
  <si>
    <t>Saint André de Corcy</t>
  </si>
  <si>
    <t>Saint André d'Huiriat</t>
  </si>
  <si>
    <t>Saint André le Bouchoux</t>
  </si>
  <si>
    <t>Saint André sur Vieux Jonc</t>
  </si>
  <si>
    <t>Saint Bénigne</t>
  </si>
  <si>
    <t>Saint Benoît</t>
  </si>
  <si>
    <t>Saint Bernard</t>
  </si>
  <si>
    <t>Saint Bois</t>
  </si>
  <si>
    <t>Saint Champ Chatonod</t>
  </si>
  <si>
    <t>Saint Cyr sur Menthon</t>
  </si>
  <si>
    <t>Saint Denis en Bugey</t>
  </si>
  <si>
    <t>Saint Denis lès Bourg</t>
  </si>
  <si>
    <t>Saint Didier d'Aussiat</t>
  </si>
  <si>
    <t>Saint Didier de Formans</t>
  </si>
  <si>
    <t>Saint Didier sur Chalaronne</t>
  </si>
  <si>
    <t>Saint Éloi</t>
  </si>
  <si>
    <t>Saint Étienne du Bois</t>
  </si>
  <si>
    <t>Saint Étienne sur Chalaronne</t>
  </si>
  <si>
    <t>Saint Étienne sur Reyssouze</t>
  </si>
  <si>
    <t>Saint Genis Pouilly</t>
  </si>
  <si>
    <t>Saint Genis sur Menthon</t>
  </si>
  <si>
    <t>Saint Georges sur Renon</t>
  </si>
  <si>
    <t>Saint Germain de Joux</t>
  </si>
  <si>
    <t>Saint Germain les Paroisses</t>
  </si>
  <si>
    <t>Saint Germain sur Renon</t>
  </si>
  <si>
    <t>Saint Germain sur Rhône</t>
  </si>
  <si>
    <t>Saint Jean de Gonville</t>
  </si>
  <si>
    <t>Saint Jean de Niost</t>
  </si>
  <si>
    <t>Saint Jean de Thurigneux</t>
  </si>
  <si>
    <t>Saint Jean le Vieux</t>
  </si>
  <si>
    <t>Saint Jean sur Reyssouze</t>
  </si>
  <si>
    <t>Saint Jean sur Veyle</t>
  </si>
  <si>
    <t>Saint Julien sur Reyssouze</t>
  </si>
  <si>
    <t>Saint Julien sur Veyle</t>
  </si>
  <si>
    <t>Saint Just</t>
  </si>
  <si>
    <t>Saint Laurent sur Saône</t>
  </si>
  <si>
    <t>Saint Marcel</t>
  </si>
  <si>
    <t>Saint Martin de Bavel</t>
  </si>
  <si>
    <t>Saint Martin du Frêne</t>
  </si>
  <si>
    <t>Saint Martin du Mont</t>
  </si>
  <si>
    <t>Saint Martin le Châtel</t>
  </si>
  <si>
    <t>Saint Maurice de Beynost</t>
  </si>
  <si>
    <t>Saint Maurice de Gourdans</t>
  </si>
  <si>
    <t>Saint Maurice de Rémens</t>
  </si>
  <si>
    <t>Saint Nizier le Bouchoux</t>
  </si>
  <si>
    <t>Saint Nizier le Désert</t>
  </si>
  <si>
    <t>Saint Paul de Varax</t>
  </si>
  <si>
    <t>Saint Rambert en Bugey</t>
  </si>
  <si>
    <t>Saint Rémy</t>
  </si>
  <si>
    <t>Saint Sorlin en Bugey</t>
  </si>
  <si>
    <t>Saint Sulpice</t>
  </si>
  <si>
    <t>Saint Trivier de Courtes</t>
  </si>
  <si>
    <t>Saint Trivier sur Moignans</t>
  </si>
  <si>
    <t>Saint Vulbas</t>
  </si>
  <si>
    <t>Sainte Croix</t>
  </si>
  <si>
    <t>Sainte Euphémie</t>
  </si>
  <si>
    <t>Sainte Julie</t>
  </si>
  <si>
    <t>Sainte Olive</t>
  </si>
  <si>
    <t>Salavre</t>
  </si>
  <si>
    <t>Samognat</t>
  </si>
  <si>
    <t>Sandrans</t>
  </si>
  <si>
    <t>Sault Brénaz</t>
  </si>
  <si>
    <t>Sauverny</t>
  </si>
  <si>
    <t>Ségny</t>
  </si>
  <si>
    <t>Seillonnaz</t>
  </si>
  <si>
    <t>Sergy</t>
  </si>
  <si>
    <t>Sermoyer</t>
  </si>
  <si>
    <t>Serrières de Briord</t>
  </si>
  <si>
    <t>Serrières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</si>
  <si>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</si>
  <si>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</si>
  <si>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</si>
  <si>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</si>
  <si>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</si>
  <si>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</si>
  <si>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</si>
  <si>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</si>
  <si>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</si>
  <si>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</si>
  <si>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</si>
  <si>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</si>
  <si>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</si>
  <si>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</si>
  <si>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</si>
  <si>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</si>
  <si>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</si>
  <si>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</si>
  <si>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</si>
  <si>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</si>
  <si>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Treffort Cuisiat</t>
  </si>
  <si>
    <t>Trévoux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</si>
  <si>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</si>
  <si>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</si>
  <si>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</si>
  <si>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</si>
  <si>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</si>
  <si>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</si>
  <si>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</si>
  <si>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</si>
  <si>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</si>
  <si>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</si>
  <si>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Vésines</t>
  </si>
  <si>
    <t>Veyziat</t>
  </si>
  <si>
    <t>Vieu</t>
  </si>
  <si>
    <t>Vieu d'Izenave</t>
  </si>
  <si>
    <t>Villars les Dombes</t>
  </si>
  <si>
    <t>Ville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</si>
  <si>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</si>
  <si>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</si>
  <si>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</si>
  <si>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</si>
  <si>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</si>
  <si>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</si>
  <si>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</si>
  <si>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</si>
  <si>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</si>
  <si>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</si>
  <si>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</si>
  <si>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</si>
  <si>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</si>
  <si>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</si>
  <si>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</si>
  <si>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code</t>
  </si>
  <si>
    <t>Département</t>
  </si>
  <si>
    <t>Le choix d'une ville supprime la formule en C6, mais elle est réintégrée lorsque l'on modifie le code en C4</t>
  </si>
  <si>
    <t>sinon, affiche "Sélection dans la liste" et le menu donne le choix des villes au même code</t>
  </si>
  <si>
    <t>dans la feuille DATA, la liste est obligatoirement classée selon les codes</t>
  </si>
  <si>
    <t>La ville en C6  s'affiche uniquement si le code est unique dans la liste de la feuille DATA masquée</t>
  </si>
  <si>
    <t>Codes</t>
  </si>
</sst>
</file>

<file path=xl/styles.xml><?xml version="1.0" encoding="utf-8"?>
<styleSheet xmlns="http://schemas.openxmlformats.org/spreadsheetml/2006/main">
  <numFmts count="1">
    <numFmt numFmtId="164" formatCode="00000"/>
  </numFmts>
  <fonts count="15">
    <font>
      <sz val="11"/>
      <color theme="1"/>
      <name val="Calibri"/>
      <family val="2"/>
      <scheme val="minor"/>
    </font>
    <font>
      <sz val="11"/>
      <color rgb="FFFF0000"/>
      <name val="Arial Black"/>
      <family val="2"/>
    </font>
    <font>
      <sz val="16"/>
      <color rgb="FFFF0000"/>
      <name val="Arial Black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6"/>
      <color theme="0"/>
      <name val="Arial Narrow"/>
      <family val="2"/>
    </font>
    <font>
      <b/>
      <sz val="16"/>
      <color rgb="FFC00000"/>
      <name val="Arial Narrow"/>
      <family val="2"/>
    </font>
    <font>
      <b/>
      <sz val="24"/>
      <color rgb="FFC00000"/>
      <name val="Arial Narrow"/>
      <family val="2"/>
    </font>
    <font>
      <b/>
      <sz val="20"/>
      <color rgb="FFC00000"/>
      <name val="Arial Narrow"/>
      <family val="2"/>
    </font>
    <font>
      <sz val="16"/>
      <color theme="5" tint="-0.499984740745262"/>
      <name val="Arial Black"/>
      <family val="2"/>
    </font>
    <font>
      <b/>
      <sz val="16"/>
      <color rgb="FFFF0000"/>
      <name val="Arial Narrow"/>
      <family val="2"/>
    </font>
    <font>
      <b/>
      <sz val="16"/>
      <color rgb="FFFF0000"/>
      <name val="Arial Black"/>
      <family val="2"/>
    </font>
    <font>
      <b/>
      <sz val="11"/>
      <color rgb="FFFF0000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ck">
        <color rgb="FFFFFF00"/>
      </left>
      <right style="thick">
        <color rgb="FFFFFF00"/>
      </right>
      <top style="thick">
        <color rgb="FFFFFF00"/>
      </top>
      <bottom style="thick">
        <color rgb="FFFFFF00"/>
      </bottom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/>
    <xf numFmtId="0" fontId="5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 indent="1"/>
    </xf>
    <xf numFmtId="0" fontId="10" fillId="2" borderId="4" xfId="0" applyFont="1" applyFill="1" applyBorder="1" applyAlignment="1">
      <alignment horizontal="left" vertical="center" indent="1"/>
    </xf>
    <xf numFmtId="0" fontId="10" fillId="2" borderId="6" xfId="0" applyFont="1" applyFill="1" applyBorder="1" applyAlignment="1">
      <alignment horizontal="left" vertical="center" indent="1"/>
    </xf>
    <xf numFmtId="0" fontId="8" fillId="3" borderId="5" xfId="0" applyFont="1" applyFill="1" applyBorder="1" applyAlignment="1">
      <alignment horizontal="left" vertical="center" indent="1"/>
    </xf>
    <xf numFmtId="0" fontId="7" fillId="3" borderId="7" xfId="0" applyFont="1" applyFill="1" applyBorder="1" applyAlignment="1">
      <alignment horizontal="left" vertical="center" indent="1"/>
    </xf>
    <xf numFmtId="0" fontId="12" fillId="4" borderId="0" xfId="0" applyFont="1" applyFill="1"/>
    <xf numFmtId="0" fontId="12" fillId="4" borderId="0" xfId="0" applyFont="1" applyFill="1" applyAlignment="1">
      <alignment vertical="center"/>
    </xf>
    <xf numFmtId="0" fontId="3" fillId="4" borderId="0" xfId="0" applyFont="1" applyFill="1"/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11" fillId="3" borderId="1" xfId="0" quotePrefix="1" applyNumberFormat="1" applyFont="1" applyFill="1" applyBorder="1" applyAlignment="1">
      <alignment horizontal="left" vertical="center" indent="1"/>
    </xf>
    <xf numFmtId="0" fontId="0" fillId="0" borderId="0" xfId="0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0" fillId="0" borderId="0" xfId="0" applyFont="1"/>
    <xf numFmtId="0" fontId="14" fillId="0" borderId="0" xfId="0" applyFont="1"/>
    <xf numFmtId="164" fontId="14" fillId="0" borderId="0" xfId="0" applyNumberFormat="1" applyFont="1"/>
    <xf numFmtId="0" fontId="13" fillId="0" borderId="0" xfId="0" applyFont="1"/>
    <xf numFmtId="0" fontId="13" fillId="0" borderId="0" xfId="0" applyNumberFormat="1" applyFont="1"/>
    <xf numFmtId="164" fontId="13" fillId="0" borderId="0" xfId="0" applyNumberFormat="1" applyFont="1"/>
    <xf numFmtId="0" fontId="13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58"/>
  <sheetViews>
    <sheetView workbookViewId="0"/>
  </sheetViews>
  <sheetFormatPr defaultColWidth="11.42578125" defaultRowHeight="15"/>
  <cols>
    <col min="1" max="1" width="21.140625" style="24" bestFit="1" customWidth="1"/>
    <col min="2" max="2" width="6.140625" style="26" bestFit="1" customWidth="1"/>
    <col min="3" max="3" width="13.28515625" style="24" customWidth="1"/>
    <col min="4" max="4" width="23.7109375" style="24" bestFit="1" customWidth="1"/>
    <col min="5" max="5" width="5.28515625" style="25" bestFit="1" customWidth="1"/>
    <col min="6" max="6" width="11.42578125" style="21"/>
    <col min="7" max="7" width="25.140625" style="21" bestFit="1" customWidth="1"/>
    <col min="8" max="16384" width="11.42578125" style="21"/>
  </cols>
  <sheetData>
    <row r="1" spans="1:9">
      <c r="A1" s="22" t="s">
        <v>836</v>
      </c>
      <c r="B1" s="23" t="s">
        <v>853</v>
      </c>
      <c r="F1" s="29"/>
      <c r="G1" s="20" t="str">
        <f t="array" ref="G1">IF(ROWS(G$1:G1)&gt;=COUNTIF($B$2:$B$458,code)+1,"",INDEX($A$2:$A$458,SMALL(IF($B$2:$B$458=code,ROW($B$2:$B$458)-ROW($B$2)+1),ROWS(G$1:G1))))</f>
        <v>Apremont</v>
      </c>
      <c r="H1" s="28"/>
      <c r="I1" s="19"/>
    </row>
    <row r="2" spans="1:9">
      <c r="A2" s="24" t="s">
        <v>445</v>
      </c>
      <c r="B2" s="26">
        <v>1000</v>
      </c>
      <c r="C2" s="27"/>
      <c r="G2" s="20" t="str">
        <f t="array" ref="G2">IF(ROWS(G$1:G2)&gt;=COUNTIF($B$2:$B$458,code)+1,"",INDEX($A$2:$A$458,SMALL(IF($B$2:$B$458=code,ROW($B$2:$B$458)-ROW($B$2)+1),ROWS(G$1:G2))))</f>
        <v>Arbent</v>
      </c>
      <c r="H2" s="28"/>
    </row>
    <row r="3" spans="1:9">
      <c r="A3" s="24" t="s">
        <v>736</v>
      </c>
      <c r="B3" s="26">
        <v>1000</v>
      </c>
      <c r="C3" s="27"/>
      <c r="D3" s="24" t="s">
        <v>0</v>
      </c>
      <c r="E3" s="25">
        <v>1</v>
      </c>
      <c r="G3" s="20" t="str">
        <f t="array" ref="G3">IF(ROWS(G$1:G3)&gt;=COUNTIF($B$2:$B$458,code)+1,"",INDEX($A$2:$A$458,SMALL(IF($B$2:$B$458=code,ROW($B$2:$B$458)-ROW($B$2)+1),ROWS(G$1:G3))))</f>
        <v>Bouvent</v>
      </c>
      <c r="H3" s="28"/>
    </row>
    <row r="4" spans="1:9">
      <c r="A4" s="24" t="s">
        <v>395</v>
      </c>
      <c r="B4" s="26">
        <v>1090</v>
      </c>
      <c r="C4" s="27"/>
      <c r="D4" s="24" t="s">
        <v>1</v>
      </c>
      <c r="E4" s="25">
        <v>2</v>
      </c>
      <c r="G4" s="20" t="str">
        <f t="array" ref="G4">IF(ROWS(G$1:G4)&gt;=COUNTIF($B$2:$B$458,code)+1,"",INDEX($A$2:$A$458,SMALL(IF($B$2:$B$458=code,ROW($B$2:$B$458)-ROW($B$2)+1),ROWS(G$1:G4))))</f>
        <v>Géovreisset</v>
      </c>
      <c r="H4" s="28"/>
    </row>
    <row r="5" spans="1:9">
      <c r="A5" s="24" t="s">
        <v>396</v>
      </c>
      <c r="B5" s="26">
        <v>1090</v>
      </c>
      <c r="C5" s="27"/>
      <c r="D5" s="24" t="s">
        <v>2</v>
      </c>
      <c r="E5" s="25">
        <v>3</v>
      </c>
      <c r="G5" s="20" t="str">
        <f t="array" ref="G5">IF(ROWS(G$1:G5)&gt;=COUNTIF($B$2:$B$458,code)+1,"",INDEX($A$2:$A$458,SMALL(IF($B$2:$B$458=code,ROW($B$2:$B$458)-ROW($B$2)+1),ROWS(G$1:G5))))</f>
        <v>Oyonnax</v>
      </c>
      <c r="H5" s="28"/>
    </row>
    <row r="6" spans="1:9">
      <c r="A6" s="24" t="s">
        <v>461</v>
      </c>
      <c r="B6" s="26">
        <v>1090</v>
      </c>
      <c r="C6" s="27"/>
      <c r="D6" s="24" t="s">
        <v>3</v>
      </c>
      <c r="E6" s="25">
        <v>4</v>
      </c>
      <c r="G6" s="20" t="str">
        <f t="array" ref="G6">IF(ROWS(G$1:G6)&gt;=COUNTIF($B$2:$B$458,code)+1,"",INDEX($A$2:$A$458,SMALL(IF($B$2:$B$458=code,ROW($B$2:$B$458)-ROW($B$2)+1),ROWS(G$1:G6))))</f>
        <v>Veyziat</v>
      </c>
      <c r="H6" s="28"/>
    </row>
    <row r="7" spans="1:9">
      <c r="A7" s="24" t="s">
        <v>557</v>
      </c>
      <c r="B7" s="26">
        <v>1090</v>
      </c>
      <c r="C7" s="27"/>
      <c r="D7" s="24" t="s">
        <v>4</v>
      </c>
      <c r="E7" s="25">
        <v>5</v>
      </c>
      <c r="G7" s="20" t="str">
        <f t="array" ref="G7">IF(ROWS(G$1:G7)&gt;=COUNTIF($B$2:$B$458,code)+1,"",INDEX($A$2:$A$458,SMALL(IF($B$2:$B$458=code,ROW($B$2:$B$458)-ROW($B$2)+1),ROWS(G$1:G7))))</f>
        <v/>
      </c>
      <c r="H7" s="28"/>
    </row>
    <row r="8" spans="1:9">
      <c r="A8" s="24" t="s">
        <v>570</v>
      </c>
      <c r="B8" s="26">
        <v>1090</v>
      </c>
      <c r="C8" s="27"/>
      <c r="D8" s="24" t="s">
        <v>5</v>
      </c>
      <c r="E8" s="25">
        <v>6</v>
      </c>
      <c r="G8" s="20" t="str">
        <f t="array" ref="G8">IF(ROWS(G$1:G8)&gt;=COUNTIF($B$2:$B$458,code)+1,"",INDEX($A$2:$A$458,SMALL(IF($B$2:$B$458=code,ROW($B$2:$B$458)-ROW($B$2)+1),ROWS(G$1:G8))))</f>
        <v/>
      </c>
      <c r="H8" s="28"/>
    </row>
    <row r="9" spans="1:9">
      <c r="A9" s="24" t="s">
        <v>625</v>
      </c>
      <c r="B9" s="26">
        <v>1090</v>
      </c>
      <c r="C9" s="27"/>
      <c r="D9" s="24" t="s">
        <v>6</v>
      </c>
      <c r="E9" s="25">
        <v>7</v>
      </c>
      <c r="G9" s="20" t="str">
        <f t="array" ref="G9">IF(ROWS(G$1:G9)&gt;=COUNTIF($B$2:$B$458,code)+1,"",INDEX($A$2:$A$458,SMALL(IF($B$2:$B$458=code,ROW($B$2:$B$458)-ROW($B$2)+1),ROWS(G$1:G9))))</f>
        <v/>
      </c>
      <c r="H9" s="28"/>
    </row>
    <row r="10" spans="1:9">
      <c r="A10" s="24" t="s">
        <v>657</v>
      </c>
      <c r="B10" s="26">
        <v>1090</v>
      </c>
      <c r="C10" s="27"/>
      <c r="D10" s="24" t="s">
        <v>7</v>
      </c>
      <c r="E10" s="25">
        <v>8</v>
      </c>
      <c r="G10" s="20" t="str">
        <f t="array" ref="G10">IF(ROWS(G$1:G10)&gt;=COUNTIF($B$2:$B$458,code)+1,"",INDEX($A$2:$A$458,SMALL(IF($B$2:$B$458=code,ROW($B$2:$B$458)-ROW($B$2)+1),ROWS(G$1:G10))))</f>
        <v/>
      </c>
      <c r="H10" s="28"/>
    </row>
    <row r="11" spans="1:9">
      <c r="A11" s="24" t="s">
        <v>661</v>
      </c>
      <c r="B11" s="26">
        <v>1090</v>
      </c>
      <c r="C11" s="27"/>
      <c r="D11" s="24" t="s">
        <v>8</v>
      </c>
      <c r="E11" s="25">
        <v>9</v>
      </c>
      <c r="G11" s="20" t="str">
        <f t="array" ref="G11">IF(ROWS(G$1:G11)&gt;=COUNTIF($B$2:$B$458,code)+1,"",INDEX($A$2:$A$458,SMALL(IF($B$2:$B$458=code,ROW($B$2:$B$458)-ROW($B$2)+1),ROWS(G$1:G11))))</f>
        <v/>
      </c>
      <c r="H11" s="28"/>
    </row>
    <row r="12" spans="1:9">
      <c r="A12" s="24" t="s">
        <v>404</v>
      </c>
      <c r="B12" s="26">
        <v>1100</v>
      </c>
      <c r="C12" s="27"/>
      <c r="D12" s="24" t="s">
        <v>9</v>
      </c>
      <c r="E12" s="25">
        <v>10</v>
      </c>
      <c r="G12" s="20" t="str">
        <f t="array" ref="G12">IF(ROWS(G$1:G12)&gt;=COUNTIF($B$2:$B$458,code)+1,"",INDEX($A$2:$A$458,SMALL(IF($B$2:$B$458=code,ROW($B$2:$B$458)-ROW($B$2)+1),ROWS(G$1:G12))))</f>
        <v/>
      </c>
      <c r="H12" s="28"/>
    </row>
    <row r="13" spans="1:9">
      <c r="A13" s="24" t="s">
        <v>407</v>
      </c>
      <c r="B13" s="26">
        <v>1100</v>
      </c>
      <c r="C13" s="27"/>
      <c r="D13" s="24" t="s">
        <v>10</v>
      </c>
      <c r="E13" s="25">
        <v>11</v>
      </c>
      <c r="G13" s="20" t="str">
        <f t="array" ref="G13">IF(ROWS(G$1:G13)&gt;=COUNTIF($B$2:$B$458,code)+1,"",INDEX($A$2:$A$458,SMALL(IF($B$2:$B$458=code,ROW($B$2:$B$458)-ROW($B$2)+1),ROWS(G$1:G13))))</f>
        <v/>
      </c>
      <c r="H13" s="28"/>
    </row>
    <row r="14" spans="1:9">
      <c r="A14" s="24" t="s">
        <v>447</v>
      </c>
      <c r="B14" s="26">
        <v>1100</v>
      </c>
      <c r="C14" s="27"/>
      <c r="D14" s="24" t="s">
        <v>11</v>
      </c>
      <c r="E14" s="25">
        <v>12</v>
      </c>
      <c r="G14" s="20" t="str">
        <f t="array" ref="G14">IF(ROWS(G$1:G14)&gt;=COUNTIF($B$2:$B$458,code)+1,"",INDEX($A$2:$A$458,SMALL(IF($B$2:$B$458=code,ROW($B$2:$B$458)-ROW($B$2)+1),ROWS(G$1:G14))))</f>
        <v/>
      </c>
      <c r="H14" s="28"/>
    </row>
    <row r="15" spans="1:9">
      <c r="A15" s="24" t="s">
        <v>558</v>
      </c>
      <c r="B15" s="26">
        <v>1100</v>
      </c>
      <c r="C15" s="27"/>
      <c r="D15" s="24" t="s">
        <v>12</v>
      </c>
      <c r="E15" s="25">
        <v>13</v>
      </c>
      <c r="G15" s="20" t="str">
        <f t="array" ref="G15">IF(ROWS(G$1:G15)&gt;=COUNTIF($B$2:$B$458,code)+1,"",INDEX($A$2:$A$458,SMALL(IF($B$2:$B$458=code,ROW($B$2:$B$458)-ROW($B$2)+1),ROWS(G$1:G15))))</f>
        <v/>
      </c>
      <c r="H15" s="28"/>
    </row>
    <row r="16" spans="1:9">
      <c r="A16" s="24" t="s">
        <v>680</v>
      </c>
      <c r="B16" s="26">
        <v>1100</v>
      </c>
      <c r="C16" s="27"/>
      <c r="D16" s="24" t="s">
        <v>13</v>
      </c>
      <c r="E16" s="25">
        <v>14</v>
      </c>
      <c r="G16" s="20" t="str">
        <f t="array" ref="G16">IF(ROWS(G$1:G16)&gt;=COUNTIF($B$2:$B$458,code)+1,"",INDEX($A$2:$A$458,SMALL(IF($B$2:$B$458=code,ROW($B$2:$B$458)-ROW($B$2)+1),ROWS(G$1:G16))))</f>
        <v/>
      </c>
      <c r="H16" s="28"/>
    </row>
    <row r="17" spans="1:8">
      <c r="A17" s="24" t="s">
        <v>827</v>
      </c>
      <c r="B17" s="26">
        <v>1100</v>
      </c>
      <c r="C17" s="27"/>
      <c r="D17" s="24" t="s">
        <v>14</v>
      </c>
      <c r="E17" s="25">
        <v>15</v>
      </c>
      <c r="G17" s="20" t="str">
        <f t="array" ref="G17">IF(ROWS(G$1:G17)&gt;=COUNTIF($B$2:$B$458,code)+1,"",INDEX($A$2:$A$458,SMALL(IF($B$2:$B$458=code,ROW($B$2:$B$458)-ROW($B$2)+1),ROWS(G$1:G17))))</f>
        <v/>
      </c>
      <c r="H17" s="28"/>
    </row>
    <row r="18" spans="1:8">
      <c r="A18" s="24" t="s">
        <v>405</v>
      </c>
      <c r="B18" s="26">
        <v>1110</v>
      </c>
      <c r="C18" s="27"/>
      <c r="D18" s="24" t="s">
        <v>15</v>
      </c>
      <c r="E18" s="25">
        <v>16</v>
      </c>
      <c r="G18" s="20" t="str">
        <f t="array" ref="G18">IF(ROWS(G$1:G18)&gt;=COUNTIF($B$2:$B$458,code)+1,"",INDEX($A$2:$A$458,SMALL(IF($B$2:$B$458=code,ROW($B$2:$B$458)-ROW($B$2)+1),ROWS(G$1:G18))))</f>
        <v/>
      </c>
      <c r="H18" s="28"/>
    </row>
    <row r="19" spans="1:8">
      <c r="A19" s="24" t="s">
        <v>452</v>
      </c>
      <c r="B19" s="26">
        <v>1110</v>
      </c>
      <c r="C19" s="27"/>
      <c r="D19" s="24" t="s">
        <v>16</v>
      </c>
      <c r="E19" s="25">
        <v>17</v>
      </c>
      <c r="G19" s="20" t="str">
        <f t="array" ref="G19">IF(ROWS(G$1:G19)&gt;=COUNTIF($B$2:$B$458,code)+1,"",INDEX($A$2:$A$458,SMALL(IF($B$2:$B$458=code,ROW($B$2:$B$458)-ROW($B$2)+1),ROWS(G$1:G19))))</f>
        <v/>
      </c>
      <c r="H19" s="28"/>
    </row>
    <row r="20" spans="1:8">
      <c r="A20" s="24" t="s">
        <v>471</v>
      </c>
      <c r="B20" s="26">
        <v>1110</v>
      </c>
      <c r="C20" s="27"/>
      <c r="D20" s="24" t="s">
        <v>17</v>
      </c>
      <c r="E20" s="25">
        <v>18</v>
      </c>
      <c r="G20" s="20" t="str">
        <f t="array" ref="G20">IF(ROWS(G$1:G20)&gt;=COUNTIF($B$2:$B$458,code)+1,"",INDEX($A$2:$A$458,SMALL(IF($B$2:$B$458=code,ROW($B$2:$B$458)-ROW($B$2)+1),ROWS(G$1:G20))))</f>
        <v/>
      </c>
      <c r="H20" s="28"/>
    </row>
    <row r="21" spans="1:8">
      <c r="A21" s="24" t="s">
        <v>511</v>
      </c>
      <c r="B21" s="26">
        <v>1110</v>
      </c>
      <c r="C21" s="27"/>
      <c r="D21" s="24" t="s">
        <v>18</v>
      </c>
      <c r="E21" s="25">
        <v>19</v>
      </c>
      <c r="G21" s="20" t="str">
        <f t="array" ref="G21">IF(ROWS(G$1:G21)&gt;=COUNTIF($B$2:$B$458,code)+1,"",INDEX($A$2:$A$458,SMALL(IF($B$2:$B$458=code,ROW($B$2:$B$458)-ROW($B$2)+1),ROWS(G$1:G21))))</f>
        <v/>
      </c>
      <c r="H21" s="28"/>
    </row>
    <row r="22" spans="1:8">
      <c r="A22" s="24" t="s">
        <v>513</v>
      </c>
      <c r="B22" s="26">
        <v>1110</v>
      </c>
      <c r="C22" s="27"/>
      <c r="D22" s="24" t="s">
        <v>19</v>
      </c>
      <c r="E22" s="25">
        <v>20</v>
      </c>
      <c r="G22" s="20" t="str">
        <f t="array" ref="G22">IF(ROWS(G$1:G22)&gt;=COUNTIF($B$2:$B$458,code)+1,"",INDEX($A$2:$A$458,SMALL(IF($B$2:$B$458=code,ROW($B$2:$B$458)-ROW($B$2)+1),ROWS(G$1:G22))))</f>
        <v/>
      </c>
      <c r="H22" s="28"/>
    </row>
    <row r="23" spans="1:8">
      <c r="A23" s="24" t="s">
        <v>514</v>
      </c>
      <c r="B23" s="26">
        <v>1110</v>
      </c>
      <c r="C23" s="27"/>
      <c r="D23" s="24" t="s">
        <v>20</v>
      </c>
      <c r="E23" s="25">
        <v>21</v>
      </c>
      <c r="G23" s="20" t="str">
        <f t="array" ref="G23">IF(ROWS(G$1:G23)&gt;=COUNTIF($B$2:$B$458,code)+1,"",INDEX($A$2:$A$458,SMALL(IF($B$2:$B$458=code,ROW($B$2:$B$458)-ROW($B$2)+1),ROWS(G$1:G23))))</f>
        <v/>
      </c>
      <c r="H23" s="28"/>
    </row>
    <row r="24" spans="1:8">
      <c r="A24" s="24" t="s">
        <v>572</v>
      </c>
      <c r="B24" s="26">
        <v>1110</v>
      </c>
      <c r="C24" s="27"/>
      <c r="D24" s="24" t="s">
        <v>21</v>
      </c>
      <c r="E24" s="25">
        <v>22</v>
      </c>
      <c r="G24" s="20" t="str">
        <f t="array" ref="G24">IF(ROWS(G$1:G24)&gt;=COUNTIF($B$2:$B$458,code)+1,"",INDEX($A$2:$A$458,SMALL(IF($B$2:$B$458=code,ROW($B$2:$B$458)-ROW($B$2)+1),ROWS(G$1:G24))))</f>
        <v/>
      </c>
      <c r="H24" s="28"/>
    </row>
    <row r="25" spans="1:8">
      <c r="A25" s="24" t="s">
        <v>573</v>
      </c>
      <c r="B25" s="26">
        <v>1110</v>
      </c>
      <c r="C25" s="27"/>
      <c r="D25" s="24" t="s">
        <v>22</v>
      </c>
      <c r="E25" s="25">
        <v>23</v>
      </c>
      <c r="G25" s="20" t="str">
        <f t="array" ref="G25">IF(ROWS(G$1:G25)&gt;=COUNTIF($B$2:$B$458,code)+1,"",INDEX($A$2:$A$458,SMALL(IF($B$2:$B$458=code,ROW($B$2:$B$458)-ROW($B$2)+1),ROWS(G$1:G25))))</f>
        <v/>
      </c>
      <c r="H25" s="28"/>
    </row>
    <row r="26" spans="1:8">
      <c r="A26" s="24" t="s">
        <v>705</v>
      </c>
      <c r="B26" s="26">
        <v>1110</v>
      </c>
      <c r="C26" s="27"/>
      <c r="D26" s="24" t="s">
        <v>23</v>
      </c>
      <c r="E26" s="25">
        <v>24</v>
      </c>
      <c r="G26" s="20" t="str">
        <f t="array" ref="G26">IF(ROWS(G$1:G26)&gt;=COUNTIF($B$2:$B$458,code)+1,"",INDEX($A$2:$A$458,SMALL(IF($B$2:$B$458=code,ROW($B$2:$B$458)-ROW($B$2)+1),ROWS(G$1:G26))))</f>
        <v/>
      </c>
      <c r="H26" s="28"/>
    </row>
    <row r="27" spans="1:8">
      <c r="A27" s="24" t="s">
        <v>806</v>
      </c>
      <c r="B27" s="26">
        <v>1110</v>
      </c>
      <c r="C27" s="27"/>
      <c r="D27" s="24" t="s">
        <v>24</v>
      </c>
      <c r="E27" s="25">
        <v>25</v>
      </c>
      <c r="G27" s="20" t="str">
        <f t="array" ref="G27">IF(ROWS(G$1:G27)&gt;=COUNTIF($B$2:$B$458,code)+1,"",INDEX($A$2:$A$458,SMALL(IF($B$2:$B$458=code,ROW($B$2:$B$458)-ROW($B$2)+1),ROWS(G$1:G27))))</f>
        <v/>
      </c>
      <c r="H27" s="28"/>
    </row>
    <row r="28" spans="1:8">
      <c r="A28" s="24" t="s">
        <v>476</v>
      </c>
      <c r="B28" s="26">
        <v>1120</v>
      </c>
      <c r="C28" s="27"/>
      <c r="D28" s="24" t="s">
        <v>25</v>
      </c>
      <c r="E28" s="25">
        <v>26</v>
      </c>
      <c r="G28" s="20" t="str">
        <f t="array" ref="G28">IF(ROWS(G$1:G28)&gt;=COUNTIF($B$2:$B$458,code)+1,"",INDEX($A$2:$A$458,SMALL(IF($B$2:$B$458=code,ROW($B$2:$B$458)-ROW($B$2)+1),ROWS(G$1:G28))))</f>
        <v/>
      </c>
      <c r="H28" s="28"/>
    </row>
    <row r="29" spans="1:8">
      <c r="A29" s="24" t="s">
        <v>512</v>
      </c>
      <c r="B29" s="26">
        <v>1120</v>
      </c>
      <c r="C29" s="27"/>
      <c r="D29" s="24" t="s">
        <v>26</v>
      </c>
      <c r="E29" s="25">
        <v>27</v>
      </c>
      <c r="G29" s="20" t="str">
        <f t="array" ref="G29">IF(ROWS(G$1:G29)&gt;=COUNTIF($B$2:$B$458,code)+1,"",INDEX($A$2:$A$458,SMALL(IF($B$2:$B$458=code,ROW($B$2:$B$458)-ROW($B$2)+1),ROWS(G$1:G29))))</f>
        <v/>
      </c>
    </row>
    <row r="30" spans="1:8">
      <c r="A30" s="24" t="s">
        <v>532</v>
      </c>
      <c r="B30" s="26">
        <v>1120</v>
      </c>
      <c r="C30" s="27"/>
      <c r="D30" s="24" t="s">
        <v>27</v>
      </c>
      <c r="E30" s="25">
        <v>28</v>
      </c>
      <c r="G30" s="20" t="str">
        <f t="array" ref="G30">IF(ROWS(G$1:G30)&gt;=COUNTIF($B$2:$B$458,code)+1,"",INDEX($A$2:$A$458,SMALL(IF($B$2:$B$458=code,ROW($B$2:$B$458)-ROW($B$2)+1),ROWS(G$1:G30))))</f>
        <v/>
      </c>
    </row>
    <row r="31" spans="1:8">
      <c r="A31" s="24" t="s">
        <v>587</v>
      </c>
      <c r="B31" s="26">
        <v>1120</v>
      </c>
      <c r="D31" s="24" t="s">
        <v>28</v>
      </c>
      <c r="E31" s="25">
        <v>29</v>
      </c>
    </row>
    <row r="32" spans="1:8">
      <c r="A32" s="24" t="s">
        <v>660</v>
      </c>
      <c r="B32" s="26">
        <v>1120</v>
      </c>
      <c r="D32" s="24" t="s">
        <v>29</v>
      </c>
      <c r="E32" s="25">
        <v>30</v>
      </c>
    </row>
    <row r="33" spans="1:5">
      <c r="A33" s="24" t="s">
        <v>672</v>
      </c>
      <c r="B33" s="26">
        <v>1120</v>
      </c>
      <c r="D33" s="24" t="s">
        <v>30</v>
      </c>
      <c r="E33" s="25">
        <v>31</v>
      </c>
    </row>
    <row r="34" spans="1:5">
      <c r="A34" s="24" t="s">
        <v>693</v>
      </c>
      <c r="B34" s="26">
        <v>1120</v>
      </c>
      <c r="D34" s="24" t="s">
        <v>31</v>
      </c>
      <c r="E34" s="25">
        <v>32</v>
      </c>
    </row>
    <row r="35" spans="1:5">
      <c r="A35" s="24" t="s">
        <v>779</v>
      </c>
      <c r="B35" s="26">
        <v>1120</v>
      </c>
      <c r="D35" s="24" t="s">
        <v>32</v>
      </c>
      <c r="E35" s="25">
        <v>33</v>
      </c>
    </row>
    <row r="36" spans="1:5">
      <c r="A36" s="24" t="s">
        <v>807</v>
      </c>
      <c r="B36" s="26">
        <v>1120</v>
      </c>
      <c r="D36" s="24" t="s">
        <v>33</v>
      </c>
      <c r="E36" s="25">
        <v>34</v>
      </c>
    </row>
    <row r="37" spans="1:5">
      <c r="A37" s="24" t="s">
        <v>426</v>
      </c>
      <c r="B37" s="26">
        <v>1130</v>
      </c>
      <c r="D37" s="24" t="s">
        <v>34</v>
      </c>
      <c r="E37" s="25">
        <v>35</v>
      </c>
    </row>
    <row r="38" spans="1:5">
      <c r="A38" s="24" t="s">
        <v>479</v>
      </c>
      <c r="B38" s="26">
        <v>1130</v>
      </c>
      <c r="D38" s="24" t="s">
        <v>35</v>
      </c>
      <c r="E38" s="25">
        <v>36</v>
      </c>
    </row>
    <row r="39" spans="1:5">
      <c r="A39" s="24" t="s">
        <v>542</v>
      </c>
      <c r="B39" s="26">
        <v>1130</v>
      </c>
      <c r="D39" s="24" t="s">
        <v>36</v>
      </c>
      <c r="E39" s="25">
        <v>37</v>
      </c>
    </row>
    <row r="40" spans="1:5">
      <c r="A40" s="24" t="s">
        <v>562</v>
      </c>
      <c r="B40" s="26">
        <v>1130</v>
      </c>
      <c r="D40" s="24" t="s">
        <v>37</v>
      </c>
      <c r="E40" s="25">
        <v>38</v>
      </c>
    </row>
    <row r="41" spans="1:5">
      <c r="A41" s="24" t="s">
        <v>598</v>
      </c>
      <c r="B41" s="26">
        <v>1130</v>
      </c>
      <c r="D41" s="24" t="s">
        <v>38</v>
      </c>
      <c r="E41" s="25">
        <v>39</v>
      </c>
    </row>
    <row r="42" spans="1:5">
      <c r="A42" s="24" t="s">
        <v>609</v>
      </c>
      <c r="B42" s="26">
        <v>1130</v>
      </c>
      <c r="D42" s="24" t="s">
        <v>39</v>
      </c>
      <c r="E42" s="25">
        <v>40</v>
      </c>
    </row>
    <row r="43" spans="1:5">
      <c r="A43" s="24" t="s">
        <v>613</v>
      </c>
      <c r="B43" s="26">
        <v>1130</v>
      </c>
      <c r="D43" s="24" t="s">
        <v>40</v>
      </c>
      <c r="E43" s="25">
        <v>41</v>
      </c>
    </row>
    <row r="44" spans="1:5">
      <c r="A44" s="24" t="s">
        <v>666</v>
      </c>
      <c r="B44" s="26">
        <v>1130</v>
      </c>
      <c r="D44" s="24" t="s">
        <v>41</v>
      </c>
      <c r="E44" s="25">
        <v>42</v>
      </c>
    </row>
    <row r="45" spans="1:5">
      <c r="A45" s="24" t="s">
        <v>694</v>
      </c>
      <c r="B45" s="26">
        <v>1130</v>
      </c>
      <c r="D45" s="24" t="s">
        <v>42</v>
      </c>
      <c r="E45" s="25">
        <v>43</v>
      </c>
    </row>
    <row r="46" spans="1:5">
      <c r="A46" s="24" t="s">
        <v>747</v>
      </c>
      <c r="B46" s="26">
        <v>1130</v>
      </c>
      <c r="D46" s="24" t="s">
        <v>43</v>
      </c>
      <c r="E46" s="25">
        <v>44</v>
      </c>
    </row>
    <row r="47" spans="1:5">
      <c r="A47" s="24" t="s">
        <v>556</v>
      </c>
      <c r="B47" s="26">
        <v>1140</v>
      </c>
      <c r="D47" s="24" t="s">
        <v>44</v>
      </c>
      <c r="E47" s="25">
        <v>45</v>
      </c>
    </row>
    <row r="48" spans="1:5">
      <c r="A48" s="24" t="s">
        <v>575</v>
      </c>
      <c r="B48" s="26">
        <v>1140</v>
      </c>
      <c r="D48" s="24" t="s">
        <v>45</v>
      </c>
      <c r="E48" s="25">
        <v>46</v>
      </c>
    </row>
    <row r="49" spans="1:5">
      <c r="A49" s="24" t="s">
        <v>652</v>
      </c>
      <c r="B49" s="26">
        <v>1140</v>
      </c>
      <c r="D49" s="24" t="s">
        <v>46</v>
      </c>
      <c r="E49" s="25">
        <v>47</v>
      </c>
    </row>
    <row r="50" spans="1:5">
      <c r="A50" s="24" t="s">
        <v>691</v>
      </c>
      <c r="B50" s="26">
        <v>1140</v>
      </c>
      <c r="D50" s="24" t="s">
        <v>47</v>
      </c>
      <c r="E50" s="25">
        <v>48</v>
      </c>
    </row>
    <row r="51" spans="1:5">
      <c r="A51" s="24" t="s">
        <v>739</v>
      </c>
      <c r="B51" s="26">
        <v>1140</v>
      </c>
      <c r="D51" s="24" t="s">
        <v>48</v>
      </c>
      <c r="E51" s="25">
        <v>49</v>
      </c>
    </row>
    <row r="52" spans="1:5">
      <c r="A52" s="24" t="s">
        <v>742</v>
      </c>
      <c r="B52" s="26">
        <v>1140</v>
      </c>
      <c r="D52" s="24" t="s">
        <v>49</v>
      </c>
      <c r="E52" s="25">
        <v>50</v>
      </c>
    </row>
    <row r="53" spans="1:5">
      <c r="A53" s="24" t="s">
        <v>809</v>
      </c>
      <c r="B53" s="26">
        <v>1140</v>
      </c>
      <c r="D53" s="24" t="s">
        <v>50</v>
      </c>
      <c r="E53" s="25">
        <v>51</v>
      </c>
    </row>
    <row r="54" spans="1:5">
      <c r="A54" s="24" t="s">
        <v>816</v>
      </c>
      <c r="B54" s="26">
        <v>1140</v>
      </c>
      <c r="D54" s="24" t="s">
        <v>51</v>
      </c>
      <c r="E54" s="25">
        <v>52</v>
      </c>
    </row>
    <row r="55" spans="1:5">
      <c r="A55" s="24" t="s">
        <v>439</v>
      </c>
      <c r="B55" s="26">
        <v>1150</v>
      </c>
      <c r="D55" s="24" t="s">
        <v>52</v>
      </c>
      <c r="E55" s="25">
        <v>53</v>
      </c>
    </row>
    <row r="56" spans="1:5">
      <c r="A56" s="24" t="s">
        <v>491</v>
      </c>
      <c r="B56" s="26">
        <v>1150</v>
      </c>
      <c r="D56" s="24" t="s">
        <v>53</v>
      </c>
      <c r="E56" s="25">
        <v>54</v>
      </c>
    </row>
    <row r="57" spans="1:5">
      <c r="A57" s="24" t="s">
        <v>595</v>
      </c>
      <c r="B57" s="26">
        <v>1150</v>
      </c>
      <c r="D57" s="24" t="s">
        <v>54</v>
      </c>
      <c r="E57" s="25">
        <v>55</v>
      </c>
    </row>
    <row r="58" spans="1:5">
      <c r="A58" s="24" t="s">
        <v>615</v>
      </c>
      <c r="B58" s="26">
        <v>1150</v>
      </c>
      <c r="D58" s="24" t="s">
        <v>55</v>
      </c>
      <c r="E58" s="25">
        <v>56</v>
      </c>
    </row>
    <row r="59" spans="1:5">
      <c r="A59" s="24" t="s">
        <v>774</v>
      </c>
      <c r="B59" s="26">
        <v>1150</v>
      </c>
      <c r="D59" s="24" t="s">
        <v>56</v>
      </c>
      <c r="E59" s="25">
        <v>57</v>
      </c>
    </row>
    <row r="60" spans="1:5">
      <c r="A60" s="24" t="s">
        <v>778</v>
      </c>
      <c r="B60" s="26">
        <v>1150</v>
      </c>
      <c r="D60" s="24" t="s">
        <v>57</v>
      </c>
      <c r="E60" s="25">
        <v>58</v>
      </c>
    </row>
    <row r="61" spans="1:5">
      <c r="A61" s="24" t="s">
        <v>781</v>
      </c>
      <c r="B61" s="26">
        <v>1150</v>
      </c>
      <c r="D61" s="24" t="s">
        <v>58</v>
      </c>
      <c r="E61" s="25">
        <v>59</v>
      </c>
    </row>
    <row r="62" spans="1:5">
      <c r="A62" s="24" t="s">
        <v>786</v>
      </c>
      <c r="B62" s="26">
        <v>1150</v>
      </c>
      <c r="D62" s="24" t="s">
        <v>59</v>
      </c>
      <c r="E62" s="25">
        <v>60</v>
      </c>
    </row>
    <row r="63" spans="1:5">
      <c r="A63" s="24" t="s">
        <v>800</v>
      </c>
      <c r="B63" s="26">
        <v>1150</v>
      </c>
      <c r="D63" s="24" t="s">
        <v>60</v>
      </c>
      <c r="E63" s="25">
        <v>61</v>
      </c>
    </row>
    <row r="64" spans="1:5">
      <c r="A64" s="24" t="s">
        <v>819</v>
      </c>
      <c r="B64" s="26">
        <v>1150</v>
      </c>
      <c r="D64" s="24" t="s">
        <v>61</v>
      </c>
      <c r="E64" s="25">
        <v>62</v>
      </c>
    </row>
    <row r="65" spans="1:5">
      <c r="A65" s="24" t="s">
        <v>832</v>
      </c>
      <c r="B65" s="26">
        <v>1150</v>
      </c>
      <c r="D65" s="24" t="s">
        <v>62</v>
      </c>
      <c r="E65" s="25">
        <v>63</v>
      </c>
    </row>
    <row r="66" spans="1:5">
      <c r="A66" s="24" t="s">
        <v>541</v>
      </c>
      <c r="B66" s="26">
        <v>1160</v>
      </c>
      <c r="D66" s="24" t="s">
        <v>63</v>
      </c>
      <c r="E66" s="25">
        <v>64</v>
      </c>
    </row>
    <row r="67" spans="1:5">
      <c r="A67" s="24" t="s">
        <v>590</v>
      </c>
      <c r="B67" s="26">
        <v>1160</v>
      </c>
      <c r="D67" s="24" t="s">
        <v>64</v>
      </c>
      <c r="E67" s="25">
        <v>65</v>
      </c>
    </row>
    <row r="68" spans="1:5">
      <c r="A68" s="24" t="s">
        <v>670</v>
      </c>
      <c r="B68" s="26">
        <v>1160</v>
      </c>
      <c r="D68" s="24" t="s">
        <v>65</v>
      </c>
      <c r="E68" s="25">
        <v>66</v>
      </c>
    </row>
    <row r="69" spans="1:5">
      <c r="A69" s="24" t="s">
        <v>698</v>
      </c>
      <c r="B69" s="26">
        <v>1160</v>
      </c>
      <c r="D69" s="24" t="s">
        <v>66</v>
      </c>
      <c r="E69" s="25">
        <v>67</v>
      </c>
    </row>
    <row r="70" spans="1:5">
      <c r="A70" s="24" t="s">
        <v>708</v>
      </c>
      <c r="B70" s="26">
        <v>1160</v>
      </c>
      <c r="D70" s="24" t="s">
        <v>67</v>
      </c>
      <c r="E70" s="25">
        <v>68</v>
      </c>
    </row>
    <row r="71" spans="1:5">
      <c r="A71" s="24" t="s">
        <v>764</v>
      </c>
      <c r="B71" s="26">
        <v>1160</v>
      </c>
      <c r="D71" s="24" t="s">
        <v>68</v>
      </c>
      <c r="E71" s="25">
        <v>69</v>
      </c>
    </row>
    <row r="72" spans="1:5">
      <c r="A72" s="24" t="s">
        <v>818</v>
      </c>
      <c r="B72" s="26">
        <v>1160</v>
      </c>
      <c r="D72" s="24" t="s">
        <v>69</v>
      </c>
      <c r="E72" s="25">
        <v>70</v>
      </c>
    </row>
    <row r="73" spans="1:5">
      <c r="A73" s="24" t="s">
        <v>462</v>
      </c>
      <c r="B73" s="26">
        <v>1170</v>
      </c>
      <c r="D73" s="24" t="s">
        <v>70</v>
      </c>
      <c r="E73" s="25">
        <v>71</v>
      </c>
    </row>
    <row r="74" spans="1:5">
      <c r="A74" s="24" t="s">
        <v>495</v>
      </c>
      <c r="B74" s="26">
        <v>1170</v>
      </c>
      <c r="D74" s="24" t="s">
        <v>71</v>
      </c>
      <c r="E74" s="25">
        <v>72</v>
      </c>
    </row>
    <row r="75" spans="1:5">
      <c r="A75" s="24" t="s">
        <v>525</v>
      </c>
      <c r="B75" s="26">
        <v>1170</v>
      </c>
      <c r="D75" s="24" t="s">
        <v>72</v>
      </c>
      <c r="E75" s="25">
        <v>73</v>
      </c>
    </row>
    <row r="76" spans="1:5">
      <c r="A76" s="24" t="s">
        <v>543</v>
      </c>
      <c r="B76" s="26">
        <v>1170</v>
      </c>
      <c r="D76" s="24" t="s">
        <v>73</v>
      </c>
      <c r="E76" s="25">
        <v>74</v>
      </c>
    </row>
    <row r="77" spans="1:5">
      <c r="A77" s="24" t="s">
        <v>561</v>
      </c>
      <c r="B77" s="26">
        <v>1170</v>
      </c>
      <c r="D77" s="24" t="s">
        <v>74</v>
      </c>
      <c r="E77" s="25">
        <v>75</v>
      </c>
    </row>
    <row r="78" spans="1:5">
      <c r="A78" s="24" t="s">
        <v>647</v>
      </c>
      <c r="B78" s="26">
        <v>1170</v>
      </c>
      <c r="D78" s="24" t="s">
        <v>75</v>
      </c>
      <c r="E78" s="25">
        <v>76</v>
      </c>
    </row>
    <row r="79" spans="1:5">
      <c r="A79" s="24" t="s">
        <v>788</v>
      </c>
      <c r="B79" s="26">
        <v>1170</v>
      </c>
      <c r="D79" s="24" t="s">
        <v>76</v>
      </c>
      <c r="E79" s="25">
        <v>77</v>
      </c>
    </row>
    <row r="80" spans="1:5">
      <c r="A80" s="24" t="s">
        <v>824</v>
      </c>
      <c r="B80" s="26">
        <v>1170</v>
      </c>
      <c r="D80" s="24" t="s">
        <v>77</v>
      </c>
      <c r="E80" s="25">
        <v>78</v>
      </c>
    </row>
    <row r="81" spans="1:5">
      <c r="A81" s="24" t="s">
        <v>409</v>
      </c>
      <c r="B81" s="26">
        <v>1190</v>
      </c>
      <c r="D81" s="24" t="s">
        <v>78</v>
      </c>
      <c r="E81" s="25">
        <v>79</v>
      </c>
    </row>
    <row r="82" spans="1:5">
      <c r="A82" s="24" t="s">
        <v>442</v>
      </c>
      <c r="B82" s="26">
        <v>1190</v>
      </c>
      <c r="D82" s="24" t="s">
        <v>79</v>
      </c>
      <c r="E82" s="25">
        <v>80</v>
      </c>
    </row>
    <row r="83" spans="1:5">
      <c r="A83" s="24" t="s">
        <v>449</v>
      </c>
      <c r="B83" s="26">
        <v>1190</v>
      </c>
      <c r="D83" s="24" t="s">
        <v>80</v>
      </c>
      <c r="E83" s="25">
        <v>81</v>
      </c>
    </row>
    <row r="84" spans="1:5">
      <c r="A84" s="24" t="s">
        <v>486</v>
      </c>
      <c r="B84" s="26">
        <v>1190</v>
      </c>
      <c r="D84" s="24" t="s">
        <v>81</v>
      </c>
      <c r="E84" s="25">
        <v>82</v>
      </c>
    </row>
    <row r="85" spans="1:5">
      <c r="A85" s="24" t="s">
        <v>494</v>
      </c>
      <c r="B85" s="26">
        <v>1190</v>
      </c>
      <c r="D85" s="24" t="s">
        <v>82</v>
      </c>
      <c r="E85" s="25">
        <v>83</v>
      </c>
    </row>
    <row r="86" spans="1:5">
      <c r="A86" s="24" t="s">
        <v>563</v>
      </c>
      <c r="B86" s="26">
        <v>1190</v>
      </c>
      <c r="D86" s="24" t="s">
        <v>83</v>
      </c>
      <c r="E86" s="25">
        <v>84</v>
      </c>
    </row>
    <row r="87" spans="1:5">
      <c r="A87" s="24" t="s">
        <v>681</v>
      </c>
      <c r="B87" s="26">
        <v>1190</v>
      </c>
      <c r="D87" s="24" t="s">
        <v>84</v>
      </c>
      <c r="E87" s="25">
        <v>85</v>
      </c>
    </row>
    <row r="88" spans="1:5">
      <c r="A88" s="24" t="s">
        <v>699</v>
      </c>
      <c r="B88" s="26">
        <v>1190</v>
      </c>
      <c r="D88" s="24" t="s">
        <v>85</v>
      </c>
      <c r="E88" s="25">
        <v>86</v>
      </c>
    </row>
    <row r="89" spans="1:5">
      <c r="A89" s="24" t="s">
        <v>716</v>
      </c>
      <c r="B89" s="26">
        <v>1190</v>
      </c>
      <c r="D89" s="24" t="s">
        <v>86</v>
      </c>
      <c r="E89" s="25">
        <v>87</v>
      </c>
    </row>
    <row r="90" spans="1:5">
      <c r="A90" s="24" t="s">
        <v>729</v>
      </c>
      <c r="B90" s="26">
        <v>1190</v>
      </c>
      <c r="D90" s="24" t="s">
        <v>87</v>
      </c>
      <c r="E90" s="25">
        <v>88</v>
      </c>
    </row>
    <row r="91" spans="1:5">
      <c r="A91" s="24" t="s">
        <v>743</v>
      </c>
      <c r="B91" s="26">
        <v>1190</v>
      </c>
      <c r="D91" s="24" t="s">
        <v>88</v>
      </c>
      <c r="E91" s="25">
        <v>89</v>
      </c>
    </row>
    <row r="92" spans="1:5">
      <c r="A92" s="24" t="s">
        <v>791</v>
      </c>
      <c r="B92" s="26">
        <v>1190</v>
      </c>
      <c r="D92" s="24" t="s">
        <v>89</v>
      </c>
      <c r="E92" s="25">
        <v>90</v>
      </c>
    </row>
    <row r="93" spans="1:5">
      <c r="A93" s="24" t="s">
        <v>424</v>
      </c>
      <c r="B93" s="26">
        <v>1200</v>
      </c>
      <c r="D93" s="24" t="s">
        <v>90</v>
      </c>
      <c r="E93" s="25">
        <v>91</v>
      </c>
    </row>
    <row r="94" spans="1:5">
      <c r="A94" s="24" t="s">
        <v>436</v>
      </c>
      <c r="B94" s="26">
        <v>1200</v>
      </c>
      <c r="D94" s="24" t="s">
        <v>91</v>
      </c>
      <c r="E94" s="25">
        <v>92</v>
      </c>
    </row>
    <row r="95" spans="1:5">
      <c r="A95" s="24" t="s">
        <v>483</v>
      </c>
      <c r="B95" s="26">
        <v>1200</v>
      </c>
      <c r="D95" s="24" t="s">
        <v>92</v>
      </c>
      <c r="E95" s="25">
        <v>93</v>
      </c>
    </row>
    <row r="96" spans="1:5">
      <c r="A96" s="24" t="s">
        <v>496</v>
      </c>
      <c r="B96" s="26">
        <v>1200</v>
      </c>
      <c r="D96" s="24" t="s">
        <v>93</v>
      </c>
      <c r="E96" s="25">
        <v>94</v>
      </c>
    </row>
    <row r="97" spans="1:5">
      <c r="A97" s="24" t="s">
        <v>506</v>
      </c>
      <c r="B97" s="26">
        <v>1200</v>
      </c>
      <c r="D97" s="24" t="s">
        <v>94</v>
      </c>
      <c r="E97" s="25">
        <v>95</v>
      </c>
    </row>
    <row r="98" spans="1:5">
      <c r="A98" s="24" t="s">
        <v>522</v>
      </c>
      <c r="B98" s="26">
        <v>1200</v>
      </c>
      <c r="D98" s="24" t="s">
        <v>95</v>
      </c>
      <c r="E98" s="25">
        <v>971</v>
      </c>
    </row>
    <row r="99" spans="1:5">
      <c r="A99" s="24" t="s">
        <v>544</v>
      </c>
      <c r="B99" s="26">
        <v>1200</v>
      </c>
      <c r="D99" s="24" t="s">
        <v>96</v>
      </c>
      <c r="E99" s="25">
        <v>972</v>
      </c>
    </row>
    <row r="100" spans="1:5">
      <c r="A100" s="24" t="s">
        <v>576</v>
      </c>
      <c r="B100" s="26">
        <v>1200</v>
      </c>
      <c r="D100" s="24" t="s">
        <v>97</v>
      </c>
      <c r="E100" s="25">
        <v>973</v>
      </c>
    </row>
    <row r="101" spans="1:5">
      <c r="A101" s="24" t="s">
        <v>599</v>
      </c>
      <c r="B101" s="26">
        <v>1200</v>
      </c>
      <c r="D101" s="24" t="s">
        <v>98</v>
      </c>
      <c r="E101" s="25">
        <v>974</v>
      </c>
    </row>
    <row r="102" spans="1:5">
      <c r="A102" s="24" t="s">
        <v>610</v>
      </c>
      <c r="B102" s="26">
        <v>1200</v>
      </c>
      <c r="D102" s="24" t="s">
        <v>99</v>
      </c>
      <c r="E102" s="25">
        <v>975</v>
      </c>
    </row>
    <row r="103" spans="1:5">
      <c r="A103" s="24" t="s">
        <v>656</v>
      </c>
      <c r="B103" s="26">
        <v>1200</v>
      </c>
      <c r="D103" s="24" t="s">
        <v>100</v>
      </c>
      <c r="E103" s="25">
        <v>976</v>
      </c>
    </row>
    <row r="104" spans="1:5">
      <c r="A104" s="24" t="s">
        <v>675</v>
      </c>
      <c r="B104" s="26">
        <v>1200</v>
      </c>
      <c r="D104" s="24" t="s">
        <v>101</v>
      </c>
      <c r="E104" s="25">
        <v>986</v>
      </c>
    </row>
    <row r="105" spans="1:5">
      <c r="A105" s="24" t="s">
        <v>750</v>
      </c>
      <c r="B105" s="26">
        <v>1200</v>
      </c>
      <c r="D105" s="24" t="s">
        <v>102</v>
      </c>
      <c r="E105" s="25">
        <v>987</v>
      </c>
    </row>
    <row r="106" spans="1:5">
      <c r="A106" s="24" t="s">
        <v>836</v>
      </c>
      <c r="B106" s="26">
        <v>1200</v>
      </c>
      <c r="D106" s="24" t="s">
        <v>103</v>
      </c>
      <c r="E106" s="25">
        <v>988</v>
      </c>
    </row>
    <row r="107" spans="1:5">
      <c r="A107" s="24" t="s">
        <v>846</v>
      </c>
      <c r="B107" s="26">
        <v>1200</v>
      </c>
      <c r="D107" s="24" t="s">
        <v>104</v>
      </c>
      <c r="E107" s="25">
        <v>990</v>
      </c>
    </row>
    <row r="108" spans="1:5">
      <c r="A108" s="24" t="s">
        <v>551</v>
      </c>
      <c r="B108" s="26">
        <v>1210</v>
      </c>
    </row>
    <row r="109" spans="1:5">
      <c r="A109" s="24" t="s">
        <v>678</v>
      </c>
      <c r="B109" s="26">
        <v>1210</v>
      </c>
      <c r="D109" s="24" t="s">
        <v>105</v>
      </c>
      <c r="E109" s="25">
        <v>97100</v>
      </c>
    </row>
    <row r="110" spans="1:5">
      <c r="A110" s="24" t="s">
        <v>823</v>
      </c>
      <c r="B110" s="26">
        <v>1210</v>
      </c>
      <c r="D110" s="24" t="s">
        <v>106</v>
      </c>
      <c r="E110" s="25">
        <v>97110</v>
      </c>
    </row>
    <row r="111" spans="1:5">
      <c r="A111" s="24" t="s">
        <v>533</v>
      </c>
      <c r="B111" s="26">
        <v>1220</v>
      </c>
      <c r="D111" s="24" t="s">
        <v>107</v>
      </c>
      <c r="E111" s="25">
        <v>97111</v>
      </c>
    </row>
    <row r="112" spans="1:5">
      <c r="A112" s="24" t="s">
        <v>567</v>
      </c>
      <c r="B112" s="26">
        <v>1220</v>
      </c>
      <c r="D112" s="24" t="s">
        <v>108</v>
      </c>
      <c r="E112" s="25">
        <v>97112</v>
      </c>
    </row>
    <row r="113" spans="1:5">
      <c r="A113" s="24" t="s">
        <v>787</v>
      </c>
      <c r="B113" s="26">
        <v>1220</v>
      </c>
      <c r="D113" s="24" t="s">
        <v>109</v>
      </c>
      <c r="E113" s="25">
        <v>97113</v>
      </c>
    </row>
    <row r="114" spans="1:5">
      <c r="A114" s="24" t="s">
        <v>406</v>
      </c>
      <c r="B114" s="26">
        <v>1230</v>
      </c>
      <c r="D114" s="24" t="s">
        <v>110</v>
      </c>
      <c r="E114" s="25">
        <v>97114</v>
      </c>
    </row>
    <row r="115" spans="1:5">
      <c r="A115" s="24" t="s">
        <v>410</v>
      </c>
      <c r="B115" s="26">
        <v>1230</v>
      </c>
      <c r="D115" s="24" t="s">
        <v>111</v>
      </c>
      <c r="E115" s="25">
        <v>97115</v>
      </c>
    </row>
    <row r="116" spans="1:5">
      <c r="A116" s="24" t="s">
        <v>467</v>
      </c>
      <c r="B116" s="26">
        <v>1230</v>
      </c>
      <c r="D116" s="24" t="s">
        <v>112</v>
      </c>
      <c r="E116" s="25">
        <v>97116</v>
      </c>
    </row>
    <row r="117" spans="1:5">
      <c r="A117" s="24" t="s">
        <v>499</v>
      </c>
      <c r="B117" s="26">
        <v>1230</v>
      </c>
      <c r="D117" s="24" t="s">
        <v>113</v>
      </c>
      <c r="E117" s="25">
        <v>97117</v>
      </c>
    </row>
    <row r="118" spans="1:5">
      <c r="A118" s="24" t="s">
        <v>503</v>
      </c>
      <c r="B118" s="26">
        <v>1230</v>
      </c>
      <c r="D118" s="24" t="s">
        <v>114</v>
      </c>
      <c r="E118" s="25">
        <v>97118</v>
      </c>
    </row>
    <row r="119" spans="1:5">
      <c r="A119" s="24" t="s">
        <v>546</v>
      </c>
      <c r="B119" s="26">
        <v>1230</v>
      </c>
      <c r="D119" s="24" t="s">
        <v>115</v>
      </c>
      <c r="E119" s="25">
        <v>97119</v>
      </c>
    </row>
    <row r="120" spans="1:5">
      <c r="A120" s="24" t="s">
        <v>673</v>
      </c>
      <c r="B120" s="26">
        <v>1230</v>
      </c>
      <c r="D120" s="24" t="s">
        <v>116</v>
      </c>
      <c r="E120" s="25">
        <v>97120</v>
      </c>
    </row>
    <row r="121" spans="1:5">
      <c r="A121" s="24" t="s">
        <v>676</v>
      </c>
      <c r="B121" s="26">
        <v>1230</v>
      </c>
      <c r="D121" s="24" t="s">
        <v>117</v>
      </c>
      <c r="E121" s="25">
        <v>97121</v>
      </c>
    </row>
    <row r="122" spans="1:5">
      <c r="A122" s="24" t="s">
        <v>772</v>
      </c>
      <c r="B122" s="26">
        <v>1230</v>
      </c>
      <c r="D122" s="24" t="s">
        <v>118</v>
      </c>
      <c r="E122" s="25">
        <v>97122</v>
      </c>
    </row>
    <row r="123" spans="1:5">
      <c r="A123" s="24" t="s">
        <v>805</v>
      </c>
      <c r="B123" s="26">
        <v>1230</v>
      </c>
      <c r="D123" s="24" t="s">
        <v>119</v>
      </c>
      <c r="E123" s="25">
        <v>97123</v>
      </c>
    </row>
    <row r="124" spans="1:5">
      <c r="A124" s="24" t="s">
        <v>810</v>
      </c>
      <c r="B124" s="26">
        <v>1230</v>
      </c>
      <c r="D124" s="24" t="s">
        <v>120</v>
      </c>
      <c r="E124" s="25">
        <v>97125</v>
      </c>
    </row>
    <row r="125" spans="1:5">
      <c r="A125" s="24" t="s">
        <v>460</v>
      </c>
      <c r="B125" s="26">
        <v>1240</v>
      </c>
      <c r="D125" s="24" t="s">
        <v>121</v>
      </c>
      <c r="E125" s="25">
        <v>97126</v>
      </c>
    </row>
    <row r="126" spans="1:5">
      <c r="A126" s="24" t="s">
        <v>536</v>
      </c>
      <c r="B126" s="26">
        <v>1240</v>
      </c>
      <c r="D126" s="24" t="s">
        <v>122</v>
      </c>
      <c r="E126" s="25">
        <v>97127</v>
      </c>
    </row>
    <row r="127" spans="1:5">
      <c r="A127" s="24" t="s">
        <v>589</v>
      </c>
      <c r="B127" s="26">
        <v>1240</v>
      </c>
      <c r="D127" s="24" t="s">
        <v>123</v>
      </c>
      <c r="E127" s="25">
        <v>97128</v>
      </c>
    </row>
    <row r="128" spans="1:5">
      <c r="A128" s="24" t="s">
        <v>612</v>
      </c>
      <c r="B128" s="26">
        <v>1240</v>
      </c>
      <c r="D128" s="24" t="s">
        <v>124</v>
      </c>
      <c r="E128" s="25">
        <v>97129</v>
      </c>
    </row>
    <row r="129" spans="1:5">
      <c r="A129" s="24" t="s">
        <v>636</v>
      </c>
      <c r="B129" s="26">
        <v>1240</v>
      </c>
      <c r="D129" s="24" t="s">
        <v>125</v>
      </c>
      <c r="E129" s="25">
        <v>97130</v>
      </c>
    </row>
    <row r="130" spans="1:5">
      <c r="A130" s="24" t="s">
        <v>727</v>
      </c>
      <c r="B130" s="26">
        <v>1240</v>
      </c>
      <c r="D130" s="24" t="s">
        <v>126</v>
      </c>
      <c r="E130" s="25">
        <v>97130</v>
      </c>
    </row>
    <row r="131" spans="1:5">
      <c r="A131" s="24" t="s">
        <v>728</v>
      </c>
      <c r="B131" s="26">
        <v>1240</v>
      </c>
      <c r="D131" s="24" t="s">
        <v>127</v>
      </c>
      <c r="E131" s="25">
        <v>97130</v>
      </c>
    </row>
    <row r="132" spans="1:5">
      <c r="A132" s="24" t="s">
        <v>749</v>
      </c>
      <c r="B132" s="26">
        <v>1240</v>
      </c>
      <c r="D132" s="24" t="s">
        <v>128</v>
      </c>
      <c r="E132" s="25">
        <v>97131</v>
      </c>
    </row>
    <row r="133" spans="1:5">
      <c r="A133" s="24" t="s">
        <v>771</v>
      </c>
      <c r="B133" s="26">
        <v>1240</v>
      </c>
      <c r="D133" s="24" t="s">
        <v>129</v>
      </c>
      <c r="E133" s="25">
        <v>97131</v>
      </c>
    </row>
    <row r="134" spans="1:5">
      <c r="A134" s="24" t="s">
        <v>794</v>
      </c>
      <c r="B134" s="26">
        <v>1240</v>
      </c>
      <c r="D134" s="24" t="s">
        <v>130</v>
      </c>
      <c r="E134" s="25">
        <v>97132</v>
      </c>
    </row>
    <row r="135" spans="1:5">
      <c r="A135" s="24" t="s">
        <v>440</v>
      </c>
      <c r="B135" s="26">
        <v>1250</v>
      </c>
      <c r="D135" s="24" t="s">
        <v>131</v>
      </c>
      <c r="E135" s="25">
        <v>97133</v>
      </c>
    </row>
    <row r="136" spans="1:5">
      <c r="A136" s="24" t="s">
        <v>441</v>
      </c>
      <c r="B136" s="26">
        <v>1250</v>
      </c>
      <c r="D136" s="24" t="s">
        <v>132</v>
      </c>
      <c r="E136" s="25">
        <v>97134</v>
      </c>
    </row>
    <row r="137" spans="1:5">
      <c r="A137" s="24" t="s">
        <v>463</v>
      </c>
      <c r="B137" s="26">
        <v>1250</v>
      </c>
      <c r="D137" s="24" t="s">
        <v>132</v>
      </c>
      <c r="E137" s="25">
        <v>97134</v>
      </c>
    </row>
    <row r="138" spans="1:5">
      <c r="A138" s="24" t="s">
        <v>487</v>
      </c>
      <c r="B138" s="26">
        <v>1250</v>
      </c>
      <c r="D138" s="24" t="s">
        <v>133</v>
      </c>
      <c r="E138" s="25">
        <v>97136</v>
      </c>
    </row>
    <row r="139" spans="1:5">
      <c r="A139" s="24" t="s">
        <v>498</v>
      </c>
      <c r="B139" s="26">
        <v>1250</v>
      </c>
      <c r="D139" s="24" t="s">
        <v>134</v>
      </c>
      <c r="E139" s="25">
        <v>97137</v>
      </c>
    </row>
    <row r="140" spans="1:5">
      <c r="A140" s="24" t="s">
        <v>517</v>
      </c>
      <c r="B140" s="26">
        <v>1250</v>
      </c>
      <c r="D140" s="24" t="s">
        <v>135</v>
      </c>
      <c r="E140" s="25">
        <v>97139</v>
      </c>
    </row>
    <row r="141" spans="1:5">
      <c r="A141" s="24" t="s">
        <v>540</v>
      </c>
      <c r="B141" s="26">
        <v>1250</v>
      </c>
      <c r="D141" s="24" t="s">
        <v>136</v>
      </c>
      <c r="E141" s="25">
        <v>97140</v>
      </c>
    </row>
    <row r="142" spans="1:5">
      <c r="A142" s="24" t="s">
        <v>560</v>
      </c>
      <c r="B142" s="26">
        <v>1250</v>
      </c>
      <c r="D142" s="24" t="s">
        <v>137</v>
      </c>
      <c r="E142" s="25">
        <v>97141</v>
      </c>
    </row>
    <row r="143" spans="1:5">
      <c r="A143" s="24" t="s">
        <v>564</v>
      </c>
      <c r="B143" s="26">
        <v>1250</v>
      </c>
      <c r="D143" s="24" t="s">
        <v>138</v>
      </c>
      <c r="E143" s="25">
        <v>97150</v>
      </c>
    </row>
    <row r="144" spans="1:5">
      <c r="A144" s="24" t="s">
        <v>571</v>
      </c>
      <c r="B144" s="26">
        <v>1250</v>
      </c>
      <c r="D144" s="24" t="s">
        <v>139</v>
      </c>
      <c r="E144" s="25">
        <v>97160</v>
      </c>
    </row>
    <row r="145" spans="1:5">
      <c r="A145" s="24" t="s">
        <v>582</v>
      </c>
      <c r="B145" s="26">
        <v>1250</v>
      </c>
      <c r="D145" s="24" t="s">
        <v>140</v>
      </c>
      <c r="E145" s="25">
        <v>97170</v>
      </c>
    </row>
    <row r="146" spans="1:5">
      <c r="A146" s="24" t="s">
        <v>584</v>
      </c>
      <c r="B146" s="26">
        <v>1250</v>
      </c>
      <c r="D146" s="24" t="s">
        <v>141</v>
      </c>
      <c r="E146" s="25">
        <v>97180</v>
      </c>
    </row>
    <row r="147" spans="1:5">
      <c r="A147" s="24" t="s">
        <v>654</v>
      </c>
      <c r="B147" s="26">
        <v>1250</v>
      </c>
      <c r="D147" s="24" t="s">
        <v>142</v>
      </c>
      <c r="E147" s="25">
        <v>97180</v>
      </c>
    </row>
    <row r="148" spans="1:5">
      <c r="A148" s="24" t="s">
        <v>703</v>
      </c>
      <c r="B148" s="26">
        <v>1250</v>
      </c>
      <c r="D148" s="24" t="s">
        <v>143</v>
      </c>
      <c r="E148" s="25">
        <v>97190</v>
      </c>
    </row>
    <row r="149" spans="1:5">
      <c r="A149" s="24" t="s">
        <v>710</v>
      </c>
      <c r="B149" s="26">
        <v>1250</v>
      </c>
      <c r="D149" s="24" t="s">
        <v>144</v>
      </c>
      <c r="E149" s="25">
        <v>97200</v>
      </c>
    </row>
    <row r="150" spans="1:5">
      <c r="A150" s="24" t="s">
        <v>714</v>
      </c>
      <c r="B150" s="26">
        <v>1250</v>
      </c>
      <c r="D150" s="24" t="s">
        <v>145</v>
      </c>
      <c r="E150" s="25">
        <v>97211</v>
      </c>
    </row>
    <row r="151" spans="1:5">
      <c r="A151" s="24" t="s">
        <v>717</v>
      </c>
      <c r="B151" s="26">
        <v>1250</v>
      </c>
      <c r="D151" s="24" t="s">
        <v>146</v>
      </c>
      <c r="E151" s="25">
        <v>97212</v>
      </c>
    </row>
    <row r="152" spans="1:5">
      <c r="A152" s="24" t="s">
        <v>719</v>
      </c>
      <c r="B152" s="26">
        <v>1250</v>
      </c>
      <c r="D152" s="24" t="s">
        <v>147</v>
      </c>
      <c r="E152" s="25">
        <v>97213</v>
      </c>
    </row>
    <row r="153" spans="1:5">
      <c r="A153" s="24" t="s">
        <v>759</v>
      </c>
      <c r="B153" s="26">
        <v>1250</v>
      </c>
      <c r="D153" s="24" t="s">
        <v>148</v>
      </c>
      <c r="E153" s="25">
        <v>97214</v>
      </c>
    </row>
    <row r="154" spans="1:5">
      <c r="A154" s="24" t="s">
        <v>797</v>
      </c>
      <c r="B154" s="26">
        <v>1250</v>
      </c>
      <c r="D154" s="24" t="s">
        <v>149</v>
      </c>
      <c r="E154" s="25">
        <v>97215</v>
      </c>
    </row>
    <row r="155" spans="1:5">
      <c r="A155" s="24" t="s">
        <v>811</v>
      </c>
      <c r="B155" s="26">
        <v>1250</v>
      </c>
      <c r="D155" s="24" t="s">
        <v>150</v>
      </c>
      <c r="E155" s="25">
        <v>97215</v>
      </c>
    </row>
    <row r="156" spans="1:5">
      <c r="A156" s="24" t="s">
        <v>835</v>
      </c>
      <c r="B156" s="26">
        <v>1250</v>
      </c>
      <c r="D156" s="24" t="s">
        <v>151</v>
      </c>
      <c r="E156" s="25">
        <v>97216</v>
      </c>
    </row>
    <row r="157" spans="1:5">
      <c r="A157" s="24" t="s">
        <v>428</v>
      </c>
      <c r="B157" s="26">
        <v>1260</v>
      </c>
      <c r="D157" s="24" t="s">
        <v>152</v>
      </c>
      <c r="E157" s="25">
        <v>97217</v>
      </c>
    </row>
    <row r="158" spans="1:5">
      <c r="A158" s="24" t="s">
        <v>451</v>
      </c>
      <c r="B158" s="26">
        <v>1260</v>
      </c>
      <c r="D158" s="24" t="s">
        <v>153</v>
      </c>
      <c r="E158" s="25">
        <v>97218</v>
      </c>
    </row>
    <row r="159" spans="1:5">
      <c r="A159" s="24" t="s">
        <v>470</v>
      </c>
      <c r="B159" s="26">
        <v>1260</v>
      </c>
      <c r="D159" s="24" t="s">
        <v>154</v>
      </c>
      <c r="E159" s="25">
        <v>97218</v>
      </c>
    </row>
    <row r="160" spans="1:5">
      <c r="A160" s="24" t="s">
        <v>478</v>
      </c>
      <c r="B160" s="26">
        <v>1260</v>
      </c>
      <c r="D160" s="24" t="s">
        <v>155</v>
      </c>
      <c r="E160" s="25">
        <v>97218</v>
      </c>
    </row>
    <row r="161" spans="1:5">
      <c r="A161" s="24" t="s">
        <v>552</v>
      </c>
      <c r="B161" s="26">
        <v>1260</v>
      </c>
      <c r="D161" s="24" t="s">
        <v>156</v>
      </c>
      <c r="E161" s="25">
        <v>97220</v>
      </c>
    </row>
    <row r="162" spans="1:5">
      <c r="A162" s="24" t="s">
        <v>574</v>
      </c>
      <c r="B162" s="26">
        <v>1260</v>
      </c>
      <c r="D162" s="24" t="s">
        <v>157</v>
      </c>
      <c r="E162" s="25">
        <v>97221</v>
      </c>
    </row>
    <row r="163" spans="1:5">
      <c r="A163" s="24" t="s">
        <v>604</v>
      </c>
      <c r="B163" s="26">
        <v>1260</v>
      </c>
      <c r="D163" s="24" t="s">
        <v>158</v>
      </c>
      <c r="E163" s="25">
        <v>97222</v>
      </c>
    </row>
    <row r="164" spans="1:5">
      <c r="A164" s="24" t="s">
        <v>607</v>
      </c>
      <c r="B164" s="26">
        <v>1260</v>
      </c>
      <c r="D164" s="24" t="s">
        <v>159</v>
      </c>
      <c r="E164" s="25">
        <v>97222</v>
      </c>
    </row>
    <row r="165" spans="1:5">
      <c r="A165" s="24" t="s">
        <v>619</v>
      </c>
      <c r="B165" s="26">
        <v>1260</v>
      </c>
      <c r="D165" s="24" t="s">
        <v>160</v>
      </c>
      <c r="E165" s="25">
        <v>97223</v>
      </c>
    </row>
    <row r="166" spans="1:5">
      <c r="A166" s="24" t="s">
        <v>620</v>
      </c>
      <c r="B166" s="26">
        <v>1260</v>
      </c>
      <c r="D166" s="24" t="s">
        <v>161</v>
      </c>
      <c r="E166" s="25">
        <v>97224</v>
      </c>
    </row>
    <row r="167" spans="1:5">
      <c r="A167" s="24" t="s">
        <v>622</v>
      </c>
      <c r="B167" s="26">
        <v>1260</v>
      </c>
      <c r="D167" s="24" t="s">
        <v>162</v>
      </c>
      <c r="E167" s="25">
        <v>97225</v>
      </c>
    </row>
    <row r="168" spans="1:5">
      <c r="A168" s="24" t="s">
        <v>626</v>
      </c>
      <c r="B168" s="26">
        <v>1260</v>
      </c>
      <c r="D168" s="24" t="s">
        <v>163</v>
      </c>
      <c r="E168" s="25">
        <v>97226</v>
      </c>
    </row>
    <row r="169" spans="1:5">
      <c r="A169" s="24" t="s">
        <v>684</v>
      </c>
      <c r="B169" s="26">
        <v>1260</v>
      </c>
      <c r="D169" s="24" t="s">
        <v>142</v>
      </c>
      <c r="E169" s="25">
        <v>97227</v>
      </c>
    </row>
    <row r="170" spans="1:5">
      <c r="A170" s="24" t="s">
        <v>722</v>
      </c>
      <c r="B170" s="26">
        <v>1260</v>
      </c>
      <c r="D170" s="24" t="s">
        <v>164</v>
      </c>
      <c r="E170" s="25">
        <v>97228</v>
      </c>
    </row>
    <row r="171" spans="1:5">
      <c r="A171" s="24" t="s">
        <v>798</v>
      </c>
      <c r="B171" s="26">
        <v>1260</v>
      </c>
      <c r="D171" s="24" t="s">
        <v>165</v>
      </c>
      <c r="E171" s="25">
        <v>97229</v>
      </c>
    </row>
    <row r="172" spans="1:5">
      <c r="A172" s="24" t="s">
        <v>803</v>
      </c>
      <c r="B172" s="26">
        <v>1260</v>
      </c>
      <c r="D172" s="24" t="s">
        <v>166</v>
      </c>
      <c r="E172" s="25">
        <v>97230</v>
      </c>
    </row>
    <row r="173" spans="1:5">
      <c r="A173" s="24" t="s">
        <v>828</v>
      </c>
      <c r="B173" s="26">
        <v>1260</v>
      </c>
      <c r="D173" s="24" t="s">
        <v>127</v>
      </c>
      <c r="E173" s="25">
        <v>97230</v>
      </c>
    </row>
    <row r="174" spans="1:5">
      <c r="A174" s="24" t="s">
        <v>841</v>
      </c>
      <c r="B174" s="26">
        <v>1260</v>
      </c>
      <c r="D174" s="24" t="s">
        <v>167</v>
      </c>
      <c r="E174" s="25">
        <v>97231</v>
      </c>
    </row>
    <row r="175" spans="1:5">
      <c r="A175" s="24" t="s">
        <v>421</v>
      </c>
      <c r="B175" s="26">
        <v>1270</v>
      </c>
      <c r="D175" s="24" t="s">
        <v>168</v>
      </c>
      <c r="E175" s="25">
        <v>97231</v>
      </c>
    </row>
    <row r="176" spans="1:5">
      <c r="A176" s="24" t="s">
        <v>500</v>
      </c>
      <c r="B176" s="26">
        <v>1270</v>
      </c>
      <c r="D176" s="24" t="s">
        <v>169</v>
      </c>
      <c r="E176" s="25">
        <v>97232</v>
      </c>
    </row>
    <row r="177" spans="1:5">
      <c r="A177" s="24" t="s">
        <v>537</v>
      </c>
      <c r="B177" s="26">
        <v>1270</v>
      </c>
      <c r="D177" s="24" t="s">
        <v>170</v>
      </c>
      <c r="E177" s="25">
        <v>97233</v>
      </c>
    </row>
    <row r="178" spans="1:5">
      <c r="A178" s="24" t="s">
        <v>692</v>
      </c>
      <c r="B178" s="26">
        <v>1270</v>
      </c>
      <c r="D178" s="24" t="s">
        <v>171</v>
      </c>
      <c r="E178" s="25">
        <v>97240</v>
      </c>
    </row>
    <row r="179" spans="1:5">
      <c r="A179" s="24" t="s">
        <v>783</v>
      </c>
      <c r="B179" s="26">
        <v>1270</v>
      </c>
      <c r="D179" s="24" t="s">
        <v>172</v>
      </c>
      <c r="E179" s="25">
        <v>97250</v>
      </c>
    </row>
    <row r="180" spans="1:5">
      <c r="A180" s="24" t="s">
        <v>820</v>
      </c>
      <c r="B180" s="26">
        <v>1270</v>
      </c>
      <c r="D180" s="24" t="s">
        <v>173</v>
      </c>
      <c r="E180" s="25">
        <v>97250</v>
      </c>
    </row>
    <row r="181" spans="1:5">
      <c r="A181" s="24" t="s">
        <v>833</v>
      </c>
      <c r="B181" s="26">
        <v>1270</v>
      </c>
      <c r="D181" s="24" t="s">
        <v>174</v>
      </c>
      <c r="E181" s="25">
        <v>97250</v>
      </c>
    </row>
    <row r="182" spans="1:5">
      <c r="A182" s="24" t="s">
        <v>651</v>
      </c>
      <c r="B182" s="26">
        <v>1280</v>
      </c>
      <c r="D182" s="24" t="s">
        <v>175</v>
      </c>
      <c r="E182" s="25">
        <v>97260</v>
      </c>
    </row>
    <row r="183" spans="1:5">
      <c r="A183" s="24" t="s">
        <v>707</v>
      </c>
      <c r="B183" s="26">
        <v>1280</v>
      </c>
      <c r="D183" s="24" t="s">
        <v>176</v>
      </c>
      <c r="E183" s="25">
        <v>97270</v>
      </c>
    </row>
    <row r="184" spans="1:5">
      <c r="A184" s="24" t="s">
        <v>434</v>
      </c>
      <c r="B184" s="26">
        <v>1290</v>
      </c>
      <c r="D184" s="24" t="s">
        <v>177</v>
      </c>
      <c r="E184" s="25">
        <v>97280</v>
      </c>
    </row>
    <row r="185" spans="1:5">
      <c r="A185" s="24" t="s">
        <v>438</v>
      </c>
      <c r="B185" s="26">
        <v>1290</v>
      </c>
      <c r="D185" s="24" t="s">
        <v>178</v>
      </c>
      <c r="E185" s="25">
        <v>97290</v>
      </c>
    </row>
    <row r="186" spans="1:5">
      <c r="A186" s="24" t="s">
        <v>515</v>
      </c>
      <c r="B186" s="26">
        <v>1290</v>
      </c>
      <c r="D186" s="24" t="s">
        <v>179</v>
      </c>
      <c r="E186" s="25">
        <v>97300</v>
      </c>
    </row>
    <row r="187" spans="1:5">
      <c r="A187" s="24" t="s">
        <v>524</v>
      </c>
      <c r="B187" s="26">
        <v>1290</v>
      </c>
      <c r="D187" s="24" t="s">
        <v>180</v>
      </c>
      <c r="E187" s="25">
        <v>97300</v>
      </c>
    </row>
    <row r="188" spans="1:5">
      <c r="A188" s="24" t="s">
        <v>526</v>
      </c>
      <c r="B188" s="26">
        <v>1290</v>
      </c>
      <c r="D188" s="24" t="s">
        <v>181</v>
      </c>
      <c r="E188" s="25">
        <v>97310</v>
      </c>
    </row>
    <row r="189" spans="1:5">
      <c r="A189" s="24" t="s">
        <v>566</v>
      </c>
      <c r="B189" s="26">
        <v>1290</v>
      </c>
      <c r="D189" s="24" t="s">
        <v>182</v>
      </c>
      <c r="E189" s="25">
        <v>97311</v>
      </c>
    </row>
    <row r="190" spans="1:5">
      <c r="A190" s="24" t="s">
        <v>596</v>
      </c>
      <c r="B190" s="26">
        <v>1290</v>
      </c>
      <c r="D190" s="24" t="s">
        <v>183</v>
      </c>
      <c r="E190" s="25">
        <v>97312</v>
      </c>
    </row>
    <row r="191" spans="1:5">
      <c r="A191" s="24" t="s">
        <v>700</v>
      </c>
      <c r="B191" s="26">
        <v>1290</v>
      </c>
      <c r="D191" s="24" t="s">
        <v>184</v>
      </c>
      <c r="E191" s="25">
        <v>97313</v>
      </c>
    </row>
    <row r="192" spans="1:5">
      <c r="A192" s="24" t="s">
        <v>726</v>
      </c>
      <c r="B192" s="26">
        <v>1290</v>
      </c>
      <c r="D192" s="24" t="s">
        <v>185</v>
      </c>
      <c r="E192" s="25">
        <v>97314</v>
      </c>
    </row>
    <row r="193" spans="1:5">
      <c r="A193" s="24" t="s">
        <v>756</v>
      </c>
      <c r="B193" s="26">
        <v>1290</v>
      </c>
      <c r="D193" s="24" t="s">
        <v>186</v>
      </c>
      <c r="E193" s="25">
        <v>97315</v>
      </c>
    </row>
    <row r="194" spans="1:5">
      <c r="A194" s="24" t="s">
        <v>399</v>
      </c>
      <c r="B194" s="26">
        <v>1300</v>
      </c>
      <c r="D194" s="24" t="s">
        <v>187</v>
      </c>
      <c r="E194" s="25">
        <v>97317</v>
      </c>
    </row>
    <row r="195" spans="1:5">
      <c r="A195" s="24" t="s">
        <v>402</v>
      </c>
      <c r="B195" s="26">
        <v>1300</v>
      </c>
      <c r="D195" s="24" t="s">
        <v>188</v>
      </c>
      <c r="E195" s="25">
        <v>97318</v>
      </c>
    </row>
    <row r="196" spans="1:5">
      <c r="A196" s="24" t="s">
        <v>408</v>
      </c>
      <c r="B196" s="26">
        <v>1300</v>
      </c>
      <c r="D196" s="24" t="s">
        <v>189</v>
      </c>
      <c r="E196" s="25">
        <v>97320</v>
      </c>
    </row>
    <row r="197" spans="1:5">
      <c r="A197" s="24" t="s">
        <v>425</v>
      </c>
      <c r="B197" s="26">
        <v>1300</v>
      </c>
      <c r="D197" s="24" t="s">
        <v>190</v>
      </c>
      <c r="E197" s="25">
        <v>97330</v>
      </c>
    </row>
    <row r="198" spans="1:5">
      <c r="A198" s="24" t="s">
        <v>450</v>
      </c>
      <c r="B198" s="26">
        <v>1300</v>
      </c>
      <c r="D198" s="24" t="s">
        <v>191</v>
      </c>
      <c r="E198" s="25">
        <v>97340</v>
      </c>
    </row>
    <row r="199" spans="1:5">
      <c r="A199" s="24" t="s">
        <v>453</v>
      </c>
      <c r="B199" s="26">
        <v>1300</v>
      </c>
      <c r="D199" s="24" t="s">
        <v>192</v>
      </c>
      <c r="E199" s="25">
        <v>97350</v>
      </c>
    </row>
    <row r="200" spans="1:5">
      <c r="A200" s="24" t="s">
        <v>490</v>
      </c>
      <c r="B200" s="26">
        <v>1300</v>
      </c>
      <c r="D200" s="24" t="s">
        <v>193</v>
      </c>
      <c r="E200" s="25">
        <v>97351</v>
      </c>
    </row>
    <row r="201" spans="1:5">
      <c r="A201" s="24" t="s">
        <v>502</v>
      </c>
      <c r="B201" s="26">
        <v>1300</v>
      </c>
      <c r="D201" s="24" t="s">
        <v>194</v>
      </c>
      <c r="E201" s="25">
        <v>97352</v>
      </c>
    </row>
    <row r="202" spans="1:5">
      <c r="A202" s="24" t="s">
        <v>508</v>
      </c>
      <c r="B202" s="26">
        <v>1300</v>
      </c>
      <c r="D202" s="24" t="s">
        <v>195</v>
      </c>
      <c r="E202" s="25">
        <v>97353</v>
      </c>
    </row>
    <row r="203" spans="1:5">
      <c r="A203" s="24" t="s">
        <v>509</v>
      </c>
      <c r="B203" s="26">
        <v>1300</v>
      </c>
      <c r="D203" s="24" t="s">
        <v>196</v>
      </c>
      <c r="E203" s="25">
        <v>97354</v>
      </c>
    </row>
    <row r="204" spans="1:5">
      <c r="A204" s="24" t="s">
        <v>531</v>
      </c>
      <c r="B204" s="26">
        <v>1300</v>
      </c>
      <c r="D204" s="24" t="s">
        <v>197</v>
      </c>
      <c r="E204" s="25">
        <v>97355</v>
      </c>
    </row>
    <row r="205" spans="1:5">
      <c r="A205" s="24" t="s">
        <v>580</v>
      </c>
      <c r="B205" s="26">
        <v>1300</v>
      </c>
      <c r="D205" s="24" t="s">
        <v>197</v>
      </c>
      <c r="E205" s="25">
        <v>97355</v>
      </c>
    </row>
    <row r="206" spans="1:5">
      <c r="A206" s="24" t="s">
        <v>627</v>
      </c>
      <c r="B206" s="26">
        <v>1300</v>
      </c>
      <c r="D206" s="24" t="s">
        <v>198</v>
      </c>
      <c r="E206" s="25">
        <v>97360</v>
      </c>
    </row>
    <row r="207" spans="1:5">
      <c r="A207" s="24" t="s">
        <v>635</v>
      </c>
      <c r="B207" s="26">
        <v>1300</v>
      </c>
      <c r="D207" s="24" t="s">
        <v>199</v>
      </c>
      <c r="E207" s="25">
        <v>97370</v>
      </c>
    </row>
    <row r="208" spans="1:5">
      <c r="A208" s="24" t="s">
        <v>640</v>
      </c>
      <c r="B208" s="26">
        <v>1300</v>
      </c>
      <c r="D208" s="24" t="s">
        <v>200</v>
      </c>
      <c r="E208" s="25">
        <v>97380</v>
      </c>
    </row>
    <row r="209" spans="1:5">
      <c r="A209" s="24" t="s">
        <v>665</v>
      </c>
      <c r="B209" s="26">
        <v>1300</v>
      </c>
      <c r="D209" s="24" t="s">
        <v>201</v>
      </c>
      <c r="E209" s="25">
        <v>97390</v>
      </c>
    </row>
    <row r="210" spans="1:5">
      <c r="A210" s="24" t="s">
        <v>668</v>
      </c>
      <c r="B210" s="26">
        <v>1300</v>
      </c>
      <c r="D210" s="24" t="s">
        <v>202</v>
      </c>
      <c r="E210" s="25">
        <v>97400</v>
      </c>
    </row>
    <row r="211" spans="1:5">
      <c r="A211" s="24" t="s">
        <v>683</v>
      </c>
      <c r="B211" s="26">
        <v>1300</v>
      </c>
      <c r="D211" s="24" t="s">
        <v>203</v>
      </c>
      <c r="E211" s="25">
        <v>97400</v>
      </c>
    </row>
    <row r="212" spans="1:5">
      <c r="A212" s="24" t="s">
        <v>690</v>
      </c>
      <c r="B212" s="26">
        <v>1300</v>
      </c>
      <c r="D212" s="24" t="s">
        <v>204</v>
      </c>
      <c r="E212" s="25">
        <v>97400</v>
      </c>
    </row>
    <row r="213" spans="1:5">
      <c r="A213" s="24" t="s">
        <v>704</v>
      </c>
      <c r="B213" s="26">
        <v>1300</v>
      </c>
      <c r="D213" s="24" t="s">
        <v>205</v>
      </c>
      <c r="E213" s="25">
        <v>97400</v>
      </c>
    </row>
    <row r="214" spans="1:5">
      <c r="A214" s="24" t="s">
        <v>730</v>
      </c>
      <c r="B214" s="26">
        <v>1300</v>
      </c>
      <c r="D214" s="24" t="s">
        <v>206</v>
      </c>
      <c r="E214" s="25">
        <v>97400</v>
      </c>
    </row>
    <row r="215" spans="1:5">
      <c r="A215" s="24" t="s">
        <v>732</v>
      </c>
      <c r="B215" s="26">
        <v>1300</v>
      </c>
      <c r="D215" s="24" t="s">
        <v>114</v>
      </c>
      <c r="E215" s="25">
        <v>97400</v>
      </c>
    </row>
    <row r="216" spans="1:5">
      <c r="A216" s="24" t="s">
        <v>733</v>
      </c>
      <c r="B216" s="26">
        <v>1300</v>
      </c>
      <c r="D216" s="24" t="s">
        <v>105</v>
      </c>
      <c r="E216" s="25">
        <v>97410</v>
      </c>
    </row>
    <row r="217" spans="1:5">
      <c r="A217" s="24" t="s">
        <v>748</v>
      </c>
      <c r="B217" s="26">
        <v>1300</v>
      </c>
      <c r="D217" s="24" t="s">
        <v>207</v>
      </c>
      <c r="E217" s="25">
        <v>97410</v>
      </c>
    </row>
    <row r="218" spans="1:5">
      <c r="A218" s="24" t="s">
        <v>842</v>
      </c>
      <c r="B218" s="26">
        <v>1300</v>
      </c>
      <c r="D218" s="24" t="s">
        <v>208</v>
      </c>
      <c r="E218" s="25">
        <v>97410</v>
      </c>
    </row>
    <row r="219" spans="1:5">
      <c r="A219" s="24" t="s">
        <v>457</v>
      </c>
      <c r="B219" s="26">
        <v>1310</v>
      </c>
      <c r="D219" s="24" t="s">
        <v>209</v>
      </c>
      <c r="E219" s="25">
        <v>97410</v>
      </c>
    </row>
    <row r="220" spans="1:5">
      <c r="A220" s="24" t="s">
        <v>507</v>
      </c>
      <c r="B220" s="26">
        <v>1310</v>
      </c>
      <c r="D220" s="24" t="s">
        <v>174</v>
      </c>
      <c r="E220" s="25">
        <v>97410</v>
      </c>
    </row>
    <row r="221" spans="1:5">
      <c r="A221" s="24" t="s">
        <v>530</v>
      </c>
      <c r="B221" s="26">
        <v>1310</v>
      </c>
      <c r="D221" s="24" t="s">
        <v>210</v>
      </c>
      <c r="E221" s="25">
        <v>97410</v>
      </c>
    </row>
    <row r="222" spans="1:5">
      <c r="A222" s="24" t="s">
        <v>658</v>
      </c>
      <c r="B222" s="26">
        <v>1310</v>
      </c>
      <c r="D222" s="24" t="s">
        <v>211</v>
      </c>
      <c r="E222" s="25">
        <v>97411</v>
      </c>
    </row>
    <row r="223" spans="1:5">
      <c r="A223" s="24" t="s">
        <v>662</v>
      </c>
      <c r="B223" s="26">
        <v>1310</v>
      </c>
      <c r="D223" s="24" t="s">
        <v>212</v>
      </c>
      <c r="E223" s="25">
        <v>97412</v>
      </c>
    </row>
    <row r="224" spans="1:5">
      <c r="A224" s="24" t="s">
        <v>695</v>
      </c>
      <c r="B224" s="26">
        <v>1310</v>
      </c>
      <c r="D224" s="24" t="s">
        <v>213</v>
      </c>
      <c r="E224" s="25">
        <v>97412</v>
      </c>
    </row>
    <row r="225" spans="1:5">
      <c r="A225" s="24" t="s">
        <v>765</v>
      </c>
      <c r="B225" s="26">
        <v>1310</v>
      </c>
      <c r="D225" s="24" t="s">
        <v>214</v>
      </c>
      <c r="E225" s="25">
        <v>97413</v>
      </c>
    </row>
    <row r="226" spans="1:5">
      <c r="A226" s="24" t="s">
        <v>773</v>
      </c>
      <c r="B226" s="26">
        <v>1310</v>
      </c>
      <c r="D226" s="24" t="s">
        <v>215</v>
      </c>
      <c r="E226" s="25">
        <v>97413</v>
      </c>
    </row>
    <row r="227" spans="1:5">
      <c r="A227" s="24" t="s">
        <v>465</v>
      </c>
      <c r="B227" s="26">
        <v>1320</v>
      </c>
      <c r="D227" s="24" t="s">
        <v>216</v>
      </c>
      <c r="E227" s="25">
        <v>97414</v>
      </c>
    </row>
    <row r="228" spans="1:5">
      <c r="A228" s="24" t="s">
        <v>482</v>
      </c>
      <c r="B228" s="26">
        <v>1320</v>
      </c>
      <c r="D228" s="24" t="s">
        <v>217</v>
      </c>
      <c r="E228" s="25">
        <v>97416</v>
      </c>
    </row>
    <row r="229" spans="1:5">
      <c r="A229" s="24" t="s">
        <v>484</v>
      </c>
      <c r="B229" s="26">
        <v>1320</v>
      </c>
      <c r="D229" s="24" t="s">
        <v>218</v>
      </c>
      <c r="E229" s="25">
        <v>97417</v>
      </c>
    </row>
    <row r="230" spans="1:5">
      <c r="A230" s="24" t="s">
        <v>520</v>
      </c>
      <c r="B230" s="26">
        <v>1320</v>
      </c>
      <c r="D230" s="24" t="s">
        <v>219</v>
      </c>
      <c r="E230" s="25">
        <v>97417</v>
      </c>
    </row>
    <row r="231" spans="1:5">
      <c r="A231" s="24" t="s">
        <v>770</v>
      </c>
      <c r="B231" s="26">
        <v>1320</v>
      </c>
      <c r="D231" s="24" t="s">
        <v>220</v>
      </c>
      <c r="E231" s="25">
        <v>97418</v>
      </c>
    </row>
    <row r="232" spans="1:5">
      <c r="A232" s="24" t="s">
        <v>837</v>
      </c>
      <c r="B232" s="26">
        <v>1320</v>
      </c>
      <c r="D232" s="24" t="s">
        <v>221</v>
      </c>
      <c r="E232" s="25">
        <v>97419</v>
      </c>
    </row>
    <row r="233" spans="1:5">
      <c r="A233" s="24" t="s">
        <v>398</v>
      </c>
      <c r="B233" s="26">
        <v>1330</v>
      </c>
      <c r="D233" s="24" t="s">
        <v>222</v>
      </c>
      <c r="E233" s="25">
        <v>97419</v>
      </c>
    </row>
    <row r="234" spans="1:5">
      <c r="A234" s="24" t="s">
        <v>437</v>
      </c>
      <c r="B234" s="26">
        <v>1330</v>
      </c>
      <c r="D234" s="24" t="s">
        <v>223</v>
      </c>
      <c r="E234" s="25">
        <v>97419</v>
      </c>
    </row>
    <row r="235" spans="1:5">
      <c r="A235" s="24" t="s">
        <v>444</v>
      </c>
      <c r="B235" s="26">
        <v>1330</v>
      </c>
      <c r="D235" s="24" t="s">
        <v>224</v>
      </c>
      <c r="E235" s="25">
        <v>97419</v>
      </c>
    </row>
    <row r="236" spans="1:5">
      <c r="A236" s="24" t="s">
        <v>601</v>
      </c>
      <c r="B236" s="26">
        <v>1330</v>
      </c>
      <c r="D236" s="24" t="s">
        <v>225</v>
      </c>
      <c r="E236" s="25">
        <v>97420</v>
      </c>
    </row>
    <row r="237" spans="1:5">
      <c r="A237" s="24" t="s">
        <v>608</v>
      </c>
      <c r="B237" s="26">
        <v>1330</v>
      </c>
      <c r="D237" s="24" t="s">
        <v>226</v>
      </c>
      <c r="E237" s="25">
        <v>97420</v>
      </c>
    </row>
    <row r="238" spans="1:5">
      <c r="A238" s="24" t="s">
        <v>782</v>
      </c>
      <c r="B238" s="26">
        <v>1330</v>
      </c>
      <c r="D238" s="24" t="s">
        <v>227</v>
      </c>
      <c r="E238" s="25">
        <v>97420</v>
      </c>
    </row>
    <row r="239" spans="1:5">
      <c r="A239" s="24" t="s">
        <v>822</v>
      </c>
      <c r="B239" s="26">
        <v>1330</v>
      </c>
      <c r="D239" s="24" t="s">
        <v>228</v>
      </c>
      <c r="E239" s="25">
        <v>97421</v>
      </c>
    </row>
    <row r="240" spans="1:5">
      <c r="A240" s="24" t="s">
        <v>830</v>
      </c>
      <c r="B240" s="26">
        <v>1330</v>
      </c>
      <c r="D240" s="24" t="s">
        <v>229</v>
      </c>
      <c r="E240" s="25">
        <v>97421</v>
      </c>
    </row>
    <row r="241" spans="1:5">
      <c r="A241" s="24" t="s">
        <v>415</v>
      </c>
      <c r="B241" s="26">
        <v>1340</v>
      </c>
      <c r="D241" s="24" t="s">
        <v>230</v>
      </c>
      <c r="E241" s="25">
        <v>97422</v>
      </c>
    </row>
    <row r="242" spans="1:5">
      <c r="A242" s="24" t="s">
        <v>432</v>
      </c>
      <c r="B242" s="26">
        <v>1340</v>
      </c>
      <c r="D242" s="24" t="s">
        <v>231</v>
      </c>
      <c r="E242" s="25">
        <v>97423</v>
      </c>
    </row>
    <row r="243" spans="1:5">
      <c r="A243" s="24" t="s">
        <v>521</v>
      </c>
      <c r="B243" s="26">
        <v>1340</v>
      </c>
      <c r="D243" s="24" t="s">
        <v>232</v>
      </c>
      <c r="E243" s="25">
        <v>97424</v>
      </c>
    </row>
    <row r="244" spans="1:5">
      <c r="A244" s="24" t="s">
        <v>545</v>
      </c>
      <c r="B244" s="26">
        <v>1340</v>
      </c>
      <c r="D244" s="24" t="s">
        <v>233</v>
      </c>
      <c r="E244" s="25">
        <v>97424</v>
      </c>
    </row>
    <row r="245" spans="1:5">
      <c r="A245" s="24" t="s">
        <v>554</v>
      </c>
      <c r="B245" s="26">
        <v>1340</v>
      </c>
      <c r="D245" s="24" t="s">
        <v>234</v>
      </c>
      <c r="E245" s="25">
        <v>97425</v>
      </c>
    </row>
    <row r="246" spans="1:5">
      <c r="A246" s="24" t="s">
        <v>583</v>
      </c>
      <c r="B246" s="26">
        <v>1340</v>
      </c>
      <c r="D246" s="24" t="s">
        <v>235</v>
      </c>
      <c r="E246" s="25">
        <v>97425</v>
      </c>
    </row>
    <row r="247" spans="1:5">
      <c r="A247" s="24" t="s">
        <v>629</v>
      </c>
      <c r="B247" s="26">
        <v>1340</v>
      </c>
      <c r="D247" s="24" t="s">
        <v>236</v>
      </c>
      <c r="E247" s="25">
        <v>97426</v>
      </c>
    </row>
    <row r="248" spans="1:5">
      <c r="A248" s="24" t="s">
        <v>637</v>
      </c>
      <c r="B248" s="26">
        <v>1340</v>
      </c>
      <c r="D248" s="24" t="s">
        <v>237</v>
      </c>
      <c r="E248" s="25">
        <v>97427</v>
      </c>
    </row>
    <row r="249" spans="1:5">
      <c r="A249" s="24" t="s">
        <v>664</v>
      </c>
      <c r="B249" s="26">
        <v>1340</v>
      </c>
      <c r="D249" s="24" t="s">
        <v>238</v>
      </c>
      <c r="E249" s="25">
        <v>97427</v>
      </c>
    </row>
    <row r="250" spans="1:5">
      <c r="A250" s="24" t="s">
        <v>737</v>
      </c>
      <c r="B250" s="26">
        <v>1340</v>
      </c>
      <c r="D250" s="24" t="s">
        <v>239</v>
      </c>
      <c r="E250" s="25">
        <v>97428</v>
      </c>
    </row>
    <row r="251" spans="1:5">
      <c r="A251" s="24" t="s">
        <v>775</v>
      </c>
      <c r="B251" s="26">
        <v>1340</v>
      </c>
      <c r="D251" s="24" t="s">
        <v>240</v>
      </c>
      <c r="E251" s="25">
        <v>97429</v>
      </c>
    </row>
    <row r="252" spans="1:5">
      <c r="A252" s="24" t="s">
        <v>403</v>
      </c>
      <c r="B252" s="26">
        <v>1350</v>
      </c>
      <c r="D252" s="24" t="s">
        <v>241</v>
      </c>
      <c r="E252" s="25">
        <v>97429</v>
      </c>
    </row>
    <row r="253" spans="1:5">
      <c r="A253" s="24" t="s">
        <v>431</v>
      </c>
      <c r="B253" s="26">
        <v>1350</v>
      </c>
      <c r="D253" s="24" t="s">
        <v>242</v>
      </c>
      <c r="E253" s="25">
        <v>97430</v>
      </c>
    </row>
    <row r="254" spans="1:5">
      <c r="A254" s="24" t="s">
        <v>464</v>
      </c>
      <c r="B254" s="26">
        <v>1350</v>
      </c>
      <c r="D254" s="24" t="s">
        <v>243</v>
      </c>
      <c r="E254" s="25">
        <v>97430</v>
      </c>
    </row>
    <row r="255" spans="1:5">
      <c r="A255" s="24" t="s">
        <v>523</v>
      </c>
      <c r="B255" s="26">
        <v>1350</v>
      </c>
      <c r="D255" s="24" t="s">
        <v>244</v>
      </c>
      <c r="E255" s="25">
        <v>97430</v>
      </c>
    </row>
    <row r="256" spans="1:5">
      <c r="A256" s="24" t="s">
        <v>528</v>
      </c>
      <c r="B256" s="26">
        <v>1350</v>
      </c>
      <c r="D256" s="24" t="s">
        <v>245</v>
      </c>
      <c r="E256" s="25">
        <v>97430</v>
      </c>
    </row>
    <row r="257" spans="1:5">
      <c r="A257" s="24" t="s">
        <v>553</v>
      </c>
      <c r="B257" s="26">
        <v>1350</v>
      </c>
      <c r="D257" s="24" t="s">
        <v>246</v>
      </c>
      <c r="E257" s="25">
        <v>97430</v>
      </c>
    </row>
    <row r="258" spans="1:5">
      <c r="A258" s="24" t="s">
        <v>603</v>
      </c>
      <c r="B258" s="26">
        <v>1350</v>
      </c>
      <c r="D258" s="24" t="s">
        <v>247</v>
      </c>
      <c r="E258" s="25">
        <v>97431</v>
      </c>
    </row>
    <row r="259" spans="1:5">
      <c r="A259" s="24" t="s">
        <v>696</v>
      </c>
      <c r="B259" s="26">
        <v>1350</v>
      </c>
      <c r="D259" s="24" t="s">
        <v>248</v>
      </c>
      <c r="E259" s="25">
        <v>97432</v>
      </c>
    </row>
    <row r="260" spans="1:5">
      <c r="A260" s="24" t="s">
        <v>844</v>
      </c>
      <c r="B260" s="26">
        <v>1350</v>
      </c>
      <c r="D260" s="24" t="s">
        <v>249</v>
      </c>
      <c r="E260" s="25">
        <v>97433</v>
      </c>
    </row>
    <row r="261" spans="1:5">
      <c r="A261" s="24" t="s">
        <v>419</v>
      </c>
      <c r="B261" s="26">
        <v>1360</v>
      </c>
      <c r="D261" s="24" t="s">
        <v>250</v>
      </c>
      <c r="E261" s="25">
        <v>97433</v>
      </c>
    </row>
    <row r="262" spans="1:5">
      <c r="A262" s="24" t="s">
        <v>423</v>
      </c>
      <c r="B262" s="26">
        <v>1360</v>
      </c>
      <c r="D262" s="24" t="s">
        <v>251</v>
      </c>
      <c r="E262" s="25">
        <v>97434</v>
      </c>
    </row>
    <row r="263" spans="1:5">
      <c r="A263" s="24" t="s">
        <v>454</v>
      </c>
      <c r="B263" s="26">
        <v>1360</v>
      </c>
      <c r="D263" s="24" t="s">
        <v>252</v>
      </c>
      <c r="E263" s="25">
        <v>97434</v>
      </c>
    </row>
    <row r="264" spans="1:5">
      <c r="A264" s="24" t="s">
        <v>591</v>
      </c>
      <c r="B264" s="26">
        <v>1360</v>
      </c>
      <c r="D264" s="24" t="s">
        <v>253</v>
      </c>
      <c r="E264" s="25">
        <v>97435</v>
      </c>
    </row>
    <row r="265" spans="1:5">
      <c r="A265" s="24" t="s">
        <v>624</v>
      </c>
      <c r="B265" s="26">
        <v>1360</v>
      </c>
      <c r="D265" s="24" t="s">
        <v>254</v>
      </c>
      <c r="E265" s="25">
        <v>97435</v>
      </c>
    </row>
    <row r="266" spans="1:5">
      <c r="A266" s="24" t="s">
        <v>430</v>
      </c>
      <c r="B266" s="26">
        <v>1370</v>
      </c>
      <c r="D266" s="24" t="s">
        <v>255</v>
      </c>
      <c r="E266" s="25">
        <v>97435</v>
      </c>
    </row>
    <row r="267" spans="1:5">
      <c r="A267" s="24" t="s">
        <v>518</v>
      </c>
      <c r="B267" s="26">
        <v>1370</v>
      </c>
      <c r="D267" s="24" t="s">
        <v>256</v>
      </c>
      <c r="E267" s="25">
        <v>97436</v>
      </c>
    </row>
    <row r="268" spans="1:5">
      <c r="A268" s="24" t="s">
        <v>527</v>
      </c>
      <c r="B268" s="26">
        <v>1370</v>
      </c>
      <c r="D268" s="24" t="s">
        <v>142</v>
      </c>
      <c r="E268" s="25">
        <v>97437</v>
      </c>
    </row>
    <row r="269" spans="1:5">
      <c r="A269" s="24" t="s">
        <v>642</v>
      </c>
      <c r="B269" s="26">
        <v>1370</v>
      </c>
      <c r="D269" s="24" t="s">
        <v>257</v>
      </c>
      <c r="E269" s="25">
        <v>97438</v>
      </c>
    </row>
    <row r="270" spans="1:5">
      <c r="A270" s="24" t="s">
        <v>706</v>
      </c>
      <c r="B270" s="26">
        <v>1370</v>
      </c>
      <c r="D270" s="24" t="s">
        <v>258</v>
      </c>
      <c r="E270" s="25">
        <v>97438</v>
      </c>
    </row>
    <row r="271" spans="1:5">
      <c r="A271" s="24" t="s">
        <v>741</v>
      </c>
      <c r="B271" s="26">
        <v>1370</v>
      </c>
      <c r="D271" s="24" t="s">
        <v>259</v>
      </c>
      <c r="E271" s="25">
        <v>97438</v>
      </c>
    </row>
    <row r="272" spans="1:5">
      <c r="A272" s="24" t="s">
        <v>814</v>
      </c>
      <c r="B272" s="26">
        <v>1370</v>
      </c>
      <c r="D272" s="24" t="s">
        <v>127</v>
      </c>
      <c r="E272" s="25">
        <v>97438</v>
      </c>
    </row>
    <row r="273" spans="1:5">
      <c r="A273" s="24" t="s">
        <v>417</v>
      </c>
      <c r="B273" s="26">
        <v>1380</v>
      </c>
      <c r="D273" s="24" t="s">
        <v>260</v>
      </c>
      <c r="E273" s="25">
        <v>97439</v>
      </c>
    </row>
    <row r="274" spans="1:5">
      <c r="A274" s="24" t="s">
        <v>418</v>
      </c>
      <c r="B274" s="26">
        <v>1380</v>
      </c>
      <c r="D274" s="24" t="s">
        <v>111</v>
      </c>
      <c r="E274" s="25">
        <v>97439</v>
      </c>
    </row>
    <row r="275" spans="1:5">
      <c r="A275" s="24" t="s">
        <v>442</v>
      </c>
      <c r="B275" s="26">
        <v>1380</v>
      </c>
      <c r="D275" s="24" t="s">
        <v>261</v>
      </c>
      <c r="E275" s="25">
        <v>97440</v>
      </c>
    </row>
    <row r="276" spans="1:5">
      <c r="A276" s="24" t="s">
        <v>534</v>
      </c>
      <c r="B276" s="26">
        <v>1380</v>
      </c>
      <c r="D276" s="24" t="s">
        <v>262</v>
      </c>
      <c r="E276" s="25">
        <v>97440</v>
      </c>
    </row>
    <row r="277" spans="1:5">
      <c r="A277" s="24" t="s">
        <v>724</v>
      </c>
      <c r="B277" s="26">
        <v>1380</v>
      </c>
      <c r="D277" s="24" t="s">
        <v>263</v>
      </c>
      <c r="E277" s="25">
        <v>97440</v>
      </c>
    </row>
    <row r="278" spans="1:5">
      <c r="A278" s="24" t="s">
        <v>734</v>
      </c>
      <c r="B278" s="26">
        <v>1380</v>
      </c>
      <c r="D278" s="24" t="s">
        <v>264</v>
      </c>
      <c r="E278" s="25">
        <v>97441</v>
      </c>
    </row>
    <row r="279" spans="1:5">
      <c r="A279" s="24" t="s">
        <v>745</v>
      </c>
      <c r="B279" s="26">
        <v>1380</v>
      </c>
      <c r="D279" s="24" t="s">
        <v>265</v>
      </c>
      <c r="E279" s="25">
        <v>97442</v>
      </c>
    </row>
    <row r="280" spans="1:5">
      <c r="A280" s="24" t="s">
        <v>497</v>
      </c>
      <c r="B280" s="26">
        <v>1390</v>
      </c>
      <c r="D280" s="24" t="s">
        <v>266</v>
      </c>
      <c r="E280" s="25">
        <v>97442</v>
      </c>
    </row>
    <row r="281" spans="1:5">
      <c r="A281" s="24" t="s">
        <v>648</v>
      </c>
      <c r="B281" s="26">
        <v>1390</v>
      </c>
      <c r="D281" s="24" t="s">
        <v>267</v>
      </c>
      <c r="E281" s="25">
        <v>97460</v>
      </c>
    </row>
    <row r="282" spans="1:5">
      <c r="A282" s="24" t="s">
        <v>659</v>
      </c>
      <c r="B282" s="26">
        <v>1390</v>
      </c>
      <c r="D282" s="24" t="s">
        <v>268</v>
      </c>
      <c r="E282" s="25">
        <v>97460</v>
      </c>
    </row>
    <row r="283" spans="1:5">
      <c r="A283" s="24" t="s">
        <v>711</v>
      </c>
      <c r="B283" s="26">
        <v>1390</v>
      </c>
      <c r="D283" s="24" t="s">
        <v>269</v>
      </c>
      <c r="E283" s="25">
        <v>97460</v>
      </c>
    </row>
    <row r="284" spans="1:5">
      <c r="A284" s="24" t="s">
        <v>725</v>
      </c>
      <c r="B284" s="26">
        <v>1390</v>
      </c>
      <c r="D284" s="24" t="s">
        <v>270</v>
      </c>
      <c r="E284" s="25">
        <v>97470</v>
      </c>
    </row>
    <row r="285" spans="1:5">
      <c r="A285" s="24" t="s">
        <v>753</v>
      </c>
      <c r="B285" s="26">
        <v>1390</v>
      </c>
      <c r="D285" s="24" t="s">
        <v>271</v>
      </c>
      <c r="E285" s="25">
        <v>97470</v>
      </c>
    </row>
    <row r="286" spans="1:5">
      <c r="A286" s="24" t="s">
        <v>761</v>
      </c>
      <c r="B286" s="26">
        <v>1390</v>
      </c>
      <c r="D286" s="24" t="s">
        <v>272</v>
      </c>
      <c r="E286" s="25">
        <v>97480</v>
      </c>
    </row>
    <row r="287" spans="1:5">
      <c r="A287" s="24" t="s">
        <v>813</v>
      </c>
      <c r="B287" s="26">
        <v>1390</v>
      </c>
      <c r="D287" s="24" t="s">
        <v>273</v>
      </c>
      <c r="E287" s="25">
        <v>97480</v>
      </c>
    </row>
    <row r="288" spans="1:5">
      <c r="A288" s="24" t="s">
        <v>477</v>
      </c>
      <c r="B288" s="26">
        <v>1400</v>
      </c>
      <c r="D288" s="24" t="s">
        <v>146</v>
      </c>
      <c r="E288" s="25">
        <v>97480</v>
      </c>
    </row>
    <row r="289" spans="1:5">
      <c r="A289" s="24" t="s">
        <v>485</v>
      </c>
      <c r="B289" s="26">
        <v>1400</v>
      </c>
      <c r="D289" s="24" t="s">
        <v>274</v>
      </c>
      <c r="E289" s="25">
        <v>97480</v>
      </c>
    </row>
    <row r="290" spans="1:5">
      <c r="A290" s="24" t="s">
        <v>505</v>
      </c>
      <c r="B290" s="26">
        <v>1400</v>
      </c>
      <c r="D290" s="24" t="s">
        <v>275</v>
      </c>
      <c r="E290" s="25">
        <v>97490</v>
      </c>
    </row>
    <row r="291" spans="1:5">
      <c r="A291" s="24" t="s">
        <v>535</v>
      </c>
      <c r="B291" s="26">
        <v>1400</v>
      </c>
      <c r="D291" s="24" t="s">
        <v>276</v>
      </c>
      <c r="E291" s="25">
        <v>97490</v>
      </c>
    </row>
    <row r="292" spans="1:5">
      <c r="A292" s="24" t="s">
        <v>593</v>
      </c>
      <c r="B292" s="26">
        <v>1400</v>
      </c>
      <c r="D292" s="24" t="s">
        <v>277</v>
      </c>
      <c r="E292" s="25">
        <v>97490</v>
      </c>
    </row>
    <row r="293" spans="1:5">
      <c r="A293" s="24" t="s">
        <v>669</v>
      </c>
      <c r="B293" s="26">
        <v>1400</v>
      </c>
      <c r="D293" s="24" t="s">
        <v>278</v>
      </c>
      <c r="E293" s="25">
        <v>97490</v>
      </c>
    </row>
    <row r="294" spans="1:5">
      <c r="A294" s="24" t="s">
        <v>720</v>
      </c>
      <c r="B294" s="26">
        <v>1400</v>
      </c>
      <c r="D294" s="24" t="s">
        <v>279</v>
      </c>
      <c r="E294" s="25">
        <v>97490</v>
      </c>
    </row>
    <row r="295" spans="1:5">
      <c r="A295" s="24" t="s">
        <v>746</v>
      </c>
      <c r="B295" s="26">
        <v>1400</v>
      </c>
      <c r="D295" s="24" t="s">
        <v>280</v>
      </c>
      <c r="E295" s="25">
        <v>97500</v>
      </c>
    </row>
    <row r="296" spans="1:5">
      <c r="A296" s="24" t="s">
        <v>785</v>
      </c>
      <c r="B296" s="26">
        <v>1400</v>
      </c>
      <c r="D296" s="24" t="s">
        <v>281</v>
      </c>
      <c r="E296" s="25">
        <v>97500</v>
      </c>
    </row>
    <row r="297" spans="1:5">
      <c r="A297" s="24" t="s">
        <v>801</v>
      </c>
      <c r="B297" s="26">
        <v>1400</v>
      </c>
      <c r="D297" s="24" t="s">
        <v>174</v>
      </c>
      <c r="E297" s="25">
        <v>97500</v>
      </c>
    </row>
    <row r="298" spans="1:5">
      <c r="A298" s="24" t="s">
        <v>472</v>
      </c>
      <c r="B298" s="26">
        <v>1410</v>
      </c>
      <c r="D298" s="24" t="s">
        <v>282</v>
      </c>
      <c r="E298" s="25">
        <v>97600</v>
      </c>
    </row>
    <row r="299" spans="1:5">
      <c r="A299" s="24" t="s">
        <v>496</v>
      </c>
      <c r="B299" s="26">
        <v>1410</v>
      </c>
      <c r="D299" s="24" t="s">
        <v>283</v>
      </c>
      <c r="E299" s="25">
        <v>97600</v>
      </c>
    </row>
    <row r="300" spans="1:5">
      <c r="A300" s="24" t="s">
        <v>597</v>
      </c>
      <c r="B300" s="26">
        <v>1410</v>
      </c>
      <c r="D300" s="24" t="s">
        <v>284</v>
      </c>
      <c r="E300" s="25">
        <v>97600</v>
      </c>
    </row>
    <row r="301" spans="1:5">
      <c r="A301" s="24" t="s">
        <v>611</v>
      </c>
      <c r="B301" s="26">
        <v>1410</v>
      </c>
      <c r="D301" s="24" t="s">
        <v>285</v>
      </c>
      <c r="E301" s="25">
        <v>97600</v>
      </c>
    </row>
    <row r="302" spans="1:5">
      <c r="A302" s="24" t="s">
        <v>647</v>
      </c>
      <c r="B302" s="26">
        <v>1410</v>
      </c>
      <c r="D302" s="24" t="s">
        <v>286</v>
      </c>
      <c r="E302" s="25">
        <v>97600</v>
      </c>
    </row>
    <row r="303" spans="1:5">
      <c r="A303" s="24" t="s">
        <v>473</v>
      </c>
      <c r="B303" s="26">
        <v>1420</v>
      </c>
      <c r="D303" s="24" t="s">
        <v>287</v>
      </c>
      <c r="E303" s="25">
        <v>97600</v>
      </c>
    </row>
    <row r="304" spans="1:5">
      <c r="A304" s="24" t="s">
        <v>510</v>
      </c>
      <c r="B304" s="26">
        <v>1420</v>
      </c>
      <c r="D304" s="24" t="s">
        <v>288</v>
      </c>
      <c r="E304" s="25">
        <v>97600</v>
      </c>
    </row>
    <row r="305" spans="1:5">
      <c r="A305" s="24" t="s">
        <v>617</v>
      </c>
      <c r="B305" s="26">
        <v>1420</v>
      </c>
      <c r="D305" s="24" t="s">
        <v>289</v>
      </c>
      <c r="E305" s="25">
        <v>97600</v>
      </c>
    </row>
    <row r="306" spans="1:5">
      <c r="A306" s="24" t="s">
        <v>796</v>
      </c>
      <c r="B306" s="26">
        <v>1420</v>
      </c>
      <c r="D306" s="24" t="s">
        <v>290</v>
      </c>
      <c r="E306" s="25">
        <v>97600</v>
      </c>
    </row>
    <row r="307" spans="1:5">
      <c r="A307" s="24" t="s">
        <v>802</v>
      </c>
      <c r="B307" s="26">
        <v>1420</v>
      </c>
      <c r="D307" s="24" t="s">
        <v>291</v>
      </c>
      <c r="E307" s="25">
        <v>97610</v>
      </c>
    </row>
    <row r="308" spans="1:5">
      <c r="A308" s="24" t="s">
        <v>458</v>
      </c>
      <c r="B308" s="26">
        <v>1430</v>
      </c>
      <c r="D308" s="24" t="s">
        <v>292</v>
      </c>
      <c r="E308" s="25">
        <v>97610</v>
      </c>
    </row>
    <row r="309" spans="1:5">
      <c r="A309" s="24" t="s">
        <v>493</v>
      </c>
      <c r="B309" s="26">
        <v>1430</v>
      </c>
      <c r="D309" s="24" t="s">
        <v>293</v>
      </c>
      <c r="E309" s="25">
        <v>97610</v>
      </c>
    </row>
    <row r="310" spans="1:5">
      <c r="A310" s="24" t="s">
        <v>504</v>
      </c>
      <c r="B310" s="26">
        <v>1430</v>
      </c>
      <c r="D310" s="24" t="s">
        <v>294</v>
      </c>
      <c r="E310" s="25">
        <v>97620</v>
      </c>
    </row>
    <row r="311" spans="1:5">
      <c r="A311" s="24" t="s">
        <v>578</v>
      </c>
      <c r="B311" s="26">
        <v>1430</v>
      </c>
      <c r="D311" s="24" t="s">
        <v>295</v>
      </c>
      <c r="E311" s="25">
        <v>97625</v>
      </c>
    </row>
    <row r="312" spans="1:5">
      <c r="A312" s="24" t="s">
        <v>600</v>
      </c>
      <c r="B312" s="26">
        <v>1430</v>
      </c>
      <c r="D312" s="24" t="s">
        <v>296</v>
      </c>
      <c r="E312" s="25">
        <v>97630</v>
      </c>
    </row>
    <row r="313" spans="1:5">
      <c r="A313" s="24" t="s">
        <v>628</v>
      </c>
      <c r="B313" s="26">
        <v>1430</v>
      </c>
      <c r="D313" s="24" t="s">
        <v>297</v>
      </c>
      <c r="E313" s="25">
        <v>97640</v>
      </c>
    </row>
    <row r="314" spans="1:5">
      <c r="A314" s="24" t="s">
        <v>679</v>
      </c>
      <c r="B314" s="26">
        <v>1430</v>
      </c>
      <c r="D314" s="24" t="s">
        <v>298</v>
      </c>
      <c r="E314" s="25">
        <v>97650</v>
      </c>
    </row>
    <row r="315" spans="1:5">
      <c r="A315" s="24" t="s">
        <v>689</v>
      </c>
      <c r="B315" s="26">
        <v>1430</v>
      </c>
      <c r="D315" s="24" t="s">
        <v>299</v>
      </c>
      <c r="E315" s="25">
        <v>97650</v>
      </c>
    </row>
    <row r="316" spans="1:5">
      <c r="A316" s="24" t="s">
        <v>763</v>
      </c>
      <c r="B316" s="26">
        <v>1430</v>
      </c>
      <c r="D316" s="24" t="s">
        <v>300</v>
      </c>
      <c r="E316" s="25">
        <v>97660</v>
      </c>
    </row>
    <row r="317" spans="1:5">
      <c r="A317" s="24" t="s">
        <v>829</v>
      </c>
      <c r="B317" s="26">
        <v>1430</v>
      </c>
      <c r="D317" s="24" t="s">
        <v>301</v>
      </c>
      <c r="E317" s="25">
        <v>97670</v>
      </c>
    </row>
    <row r="318" spans="1:5">
      <c r="A318" s="24" t="s">
        <v>839</v>
      </c>
      <c r="B318" s="26">
        <v>1440</v>
      </c>
      <c r="D318" s="24" t="s">
        <v>302</v>
      </c>
      <c r="E318" s="25">
        <v>97680</v>
      </c>
    </row>
    <row r="319" spans="1:5">
      <c r="A319" s="24" t="s">
        <v>443</v>
      </c>
      <c r="B319" s="26">
        <v>1450</v>
      </c>
      <c r="D319" s="24" t="s">
        <v>303</v>
      </c>
      <c r="E319" s="25">
        <v>97690</v>
      </c>
    </row>
    <row r="320" spans="1:5">
      <c r="A320" s="24" t="s">
        <v>459</v>
      </c>
      <c r="B320" s="26">
        <v>1450</v>
      </c>
      <c r="D320" s="24" t="s">
        <v>304</v>
      </c>
      <c r="E320" s="25">
        <v>98600</v>
      </c>
    </row>
    <row r="321" spans="1:5">
      <c r="A321" s="24" t="s">
        <v>468</v>
      </c>
      <c r="B321" s="26">
        <v>1450</v>
      </c>
      <c r="D321" s="24" t="s">
        <v>305</v>
      </c>
      <c r="E321" s="25">
        <v>98610</v>
      </c>
    </row>
    <row r="322" spans="1:5">
      <c r="A322" s="24" t="s">
        <v>592</v>
      </c>
      <c r="B322" s="26">
        <v>1450</v>
      </c>
      <c r="D322" s="24" t="s">
        <v>306</v>
      </c>
      <c r="E322" s="25">
        <v>98620</v>
      </c>
    </row>
    <row r="323" spans="1:5">
      <c r="A323" s="24" t="s">
        <v>616</v>
      </c>
      <c r="B323" s="26">
        <v>1450</v>
      </c>
      <c r="D323" s="24" t="s">
        <v>307</v>
      </c>
      <c r="E323" s="25">
        <v>98701</v>
      </c>
    </row>
    <row r="324" spans="1:5">
      <c r="A324" s="24" t="s">
        <v>643</v>
      </c>
      <c r="B324" s="26">
        <v>1450</v>
      </c>
      <c r="D324" s="24" t="s">
        <v>308</v>
      </c>
      <c r="E324" s="25">
        <v>98704</v>
      </c>
    </row>
    <row r="325" spans="1:5">
      <c r="A325" s="24" t="s">
        <v>697</v>
      </c>
      <c r="B325" s="26">
        <v>1450</v>
      </c>
      <c r="D325" s="24" t="s">
        <v>309</v>
      </c>
      <c r="E325" s="25">
        <v>98705</v>
      </c>
    </row>
    <row r="326" spans="1:5">
      <c r="A326" s="24" t="s">
        <v>723</v>
      </c>
      <c r="B326" s="26">
        <v>1450</v>
      </c>
      <c r="D326" s="24" t="s">
        <v>310</v>
      </c>
      <c r="E326" s="25">
        <v>98706</v>
      </c>
    </row>
    <row r="327" spans="1:5">
      <c r="A327" s="24" t="s">
        <v>793</v>
      </c>
      <c r="B327" s="26">
        <v>1450</v>
      </c>
      <c r="D327" s="24" t="s">
        <v>311</v>
      </c>
      <c r="E327" s="25">
        <v>98707</v>
      </c>
    </row>
    <row r="328" spans="1:5">
      <c r="A328" s="24" t="s">
        <v>455</v>
      </c>
      <c r="B328" s="26">
        <v>1460</v>
      </c>
      <c r="D328" s="24" t="s">
        <v>312</v>
      </c>
      <c r="E328" s="25">
        <v>98708</v>
      </c>
    </row>
    <row r="329" spans="1:5">
      <c r="A329" s="24" t="s">
        <v>559</v>
      </c>
      <c r="B329" s="26">
        <v>1460</v>
      </c>
      <c r="D329" s="24" t="s">
        <v>313</v>
      </c>
      <c r="E329" s="25">
        <v>98709</v>
      </c>
    </row>
    <row r="330" spans="1:5">
      <c r="A330" s="24" t="s">
        <v>663</v>
      </c>
      <c r="B330" s="26">
        <v>1460</v>
      </c>
      <c r="D330" s="24" t="s">
        <v>314</v>
      </c>
      <c r="E330" s="25">
        <v>98711</v>
      </c>
    </row>
    <row r="331" spans="1:5">
      <c r="A331" s="24" t="s">
        <v>666</v>
      </c>
      <c r="B331" s="26">
        <v>1460</v>
      </c>
      <c r="D331" s="24" t="s">
        <v>315</v>
      </c>
      <c r="E331" s="25">
        <v>98712</v>
      </c>
    </row>
    <row r="332" spans="1:5">
      <c r="A332" s="24" t="s">
        <v>674</v>
      </c>
      <c r="B332" s="26">
        <v>1460</v>
      </c>
      <c r="D332" s="24" t="s">
        <v>316</v>
      </c>
      <c r="E332" s="25">
        <v>98714</v>
      </c>
    </row>
    <row r="333" spans="1:5">
      <c r="A333" s="24" t="s">
        <v>701</v>
      </c>
      <c r="B333" s="26">
        <v>1460</v>
      </c>
      <c r="D333" s="24" t="s">
        <v>317</v>
      </c>
      <c r="E333" s="25">
        <v>98716</v>
      </c>
    </row>
    <row r="334" spans="1:5">
      <c r="A334" s="24" t="s">
        <v>843</v>
      </c>
      <c r="B334" s="26">
        <v>1460</v>
      </c>
      <c r="D334" s="24" t="s">
        <v>318</v>
      </c>
      <c r="E334" s="25">
        <v>98718</v>
      </c>
    </row>
    <row r="335" spans="1:5">
      <c r="A335" s="24" t="s">
        <v>429</v>
      </c>
      <c r="B335" s="26">
        <v>1470</v>
      </c>
      <c r="D335" s="24" t="s">
        <v>319</v>
      </c>
      <c r="E335" s="25">
        <v>98719</v>
      </c>
    </row>
    <row r="336" spans="1:5">
      <c r="A336" s="24" t="s">
        <v>456</v>
      </c>
      <c r="B336" s="26">
        <v>1470</v>
      </c>
      <c r="D336" s="24" t="s">
        <v>320</v>
      </c>
      <c r="E336" s="25">
        <v>98720</v>
      </c>
    </row>
    <row r="337" spans="1:5">
      <c r="A337" s="24" t="s">
        <v>655</v>
      </c>
      <c r="B337" s="26">
        <v>1470</v>
      </c>
      <c r="D337" s="24" t="s">
        <v>321</v>
      </c>
      <c r="E337" s="25">
        <v>98721</v>
      </c>
    </row>
    <row r="338" spans="1:5">
      <c r="A338" s="24" t="s">
        <v>789</v>
      </c>
      <c r="B338" s="26">
        <v>1470</v>
      </c>
      <c r="D338" s="24" t="s">
        <v>322</v>
      </c>
      <c r="E338" s="25">
        <v>98722</v>
      </c>
    </row>
    <row r="339" spans="1:5">
      <c r="A339" s="24" t="s">
        <v>792</v>
      </c>
      <c r="B339" s="26">
        <v>1470</v>
      </c>
      <c r="D339" s="24" t="s">
        <v>323</v>
      </c>
      <c r="E339" s="25">
        <v>98723</v>
      </c>
    </row>
    <row r="340" spans="1:5">
      <c r="A340" s="24" t="s">
        <v>412</v>
      </c>
      <c r="B340" s="26">
        <v>1480</v>
      </c>
      <c r="D340" s="24" t="s">
        <v>324</v>
      </c>
      <c r="E340" s="25">
        <v>98724</v>
      </c>
    </row>
    <row r="341" spans="1:5">
      <c r="A341" s="24" t="s">
        <v>416</v>
      </c>
      <c r="B341" s="26">
        <v>1480</v>
      </c>
      <c r="D341" s="24" t="s">
        <v>325</v>
      </c>
      <c r="E341" s="25">
        <v>98725</v>
      </c>
    </row>
    <row r="342" spans="1:5">
      <c r="A342" s="24" t="s">
        <v>422</v>
      </c>
      <c r="B342" s="26">
        <v>1480</v>
      </c>
      <c r="D342" s="24" t="s">
        <v>326</v>
      </c>
      <c r="E342" s="25">
        <v>98726</v>
      </c>
    </row>
    <row r="343" spans="1:5">
      <c r="A343" s="24" t="s">
        <v>466</v>
      </c>
      <c r="B343" s="26">
        <v>1480</v>
      </c>
      <c r="D343" s="24" t="s">
        <v>327</v>
      </c>
      <c r="E343" s="25">
        <v>98727</v>
      </c>
    </row>
    <row r="344" spans="1:5">
      <c r="A344" s="24" t="s">
        <v>548</v>
      </c>
      <c r="B344" s="26">
        <v>1480</v>
      </c>
      <c r="D344" s="24" t="s">
        <v>328</v>
      </c>
      <c r="E344" s="25">
        <v>98728</v>
      </c>
    </row>
    <row r="345" spans="1:5">
      <c r="A345" s="24" t="s">
        <v>555</v>
      </c>
      <c r="B345" s="26">
        <v>1480</v>
      </c>
      <c r="D345" s="24" t="s">
        <v>329</v>
      </c>
      <c r="E345" s="25">
        <v>98729</v>
      </c>
    </row>
    <row r="346" spans="1:5">
      <c r="A346" s="24" t="s">
        <v>581</v>
      </c>
      <c r="B346" s="26">
        <v>1480</v>
      </c>
      <c r="D346" s="24" t="s">
        <v>330</v>
      </c>
      <c r="E346" s="25">
        <v>98731</v>
      </c>
    </row>
    <row r="347" spans="1:5">
      <c r="A347" s="24" t="s">
        <v>644</v>
      </c>
      <c r="B347" s="26">
        <v>1480</v>
      </c>
      <c r="D347" s="24" t="s">
        <v>331</v>
      </c>
      <c r="E347" s="25">
        <v>98732</v>
      </c>
    </row>
    <row r="348" spans="1:5">
      <c r="A348" s="24" t="s">
        <v>834</v>
      </c>
      <c r="B348" s="26">
        <v>1480</v>
      </c>
      <c r="D348" s="24" t="s">
        <v>332</v>
      </c>
      <c r="E348" s="25">
        <v>98733</v>
      </c>
    </row>
    <row r="349" spans="1:5">
      <c r="A349" s="24" t="s">
        <v>397</v>
      </c>
      <c r="B349" s="26">
        <v>1500</v>
      </c>
      <c r="D349" s="24" t="s">
        <v>333</v>
      </c>
      <c r="E349" s="25">
        <v>98735</v>
      </c>
    </row>
    <row r="350" spans="1:5">
      <c r="A350" s="24" t="s">
        <v>400</v>
      </c>
      <c r="B350" s="26">
        <v>1500</v>
      </c>
      <c r="D350" s="24" t="s">
        <v>334</v>
      </c>
      <c r="E350" s="25">
        <v>98735</v>
      </c>
    </row>
    <row r="351" spans="1:5">
      <c r="A351" s="24" t="s">
        <v>401</v>
      </c>
      <c r="B351" s="26">
        <v>1500</v>
      </c>
      <c r="D351" s="24" t="s">
        <v>335</v>
      </c>
      <c r="E351" s="25">
        <v>98735</v>
      </c>
    </row>
    <row r="352" spans="1:5">
      <c r="A352" s="24" t="s">
        <v>433</v>
      </c>
      <c r="B352" s="26">
        <v>1500</v>
      </c>
      <c r="D352" s="24" t="s">
        <v>336</v>
      </c>
      <c r="E352" s="25">
        <v>98741</v>
      </c>
    </row>
    <row r="353" spans="1:5">
      <c r="A353" s="24" t="s">
        <v>481</v>
      </c>
      <c r="B353" s="26">
        <v>1500</v>
      </c>
      <c r="D353" s="24" t="s">
        <v>337</v>
      </c>
      <c r="E353" s="25">
        <v>98742</v>
      </c>
    </row>
    <row r="354" spans="1:5">
      <c r="A354" s="24" t="s">
        <v>539</v>
      </c>
      <c r="B354" s="26">
        <v>1500</v>
      </c>
      <c r="D354" s="24" t="s">
        <v>338</v>
      </c>
      <c r="E354" s="25">
        <v>98743</v>
      </c>
    </row>
    <row r="355" spans="1:5">
      <c r="A355" s="24" t="s">
        <v>735</v>
      </c>
      <c r="B355" s="26">
        <v>1500</v>
      </c>
      <c r="D355" s="24" t="s">
        <v>339</v>
      </c>
      <c r="E355" s="25">
        <v>98744</v>
      </c>
    </row>
    <row r="356" spans="1:5">
      <c r="A356" s="24" t="s">
        <v>768</v>
      </c>
      <c r="B356" s="26">
        <v>1500</v>
      </c>
      <c r="D356" s="24" t="s">
        <v>340</v>
      </c>
      <c r="E356" s="25">
        <v>98745</v>
      </c>
    </row>
    <row r="357" spans="1:5">
      <c r="A357" s="24" t="s">
        <v>411</v>
      </c>
      <c r="B357" s="26">
        <v>1510</v>
      </c>
      <c r="D357" s="24" t="s">
        <v>341</v>
      </c>
      <c r="E357" s="25">
        <v>98750</v>
      </c>
    </row>
    <row r="358" spans="1:5">
      <c r="A358" s="24" t="s">
        <v>413</v>
      </c>
      <c r="B358" s="26">
        <v>1510</v>
      </c>
      <c r="D358" s="24" t="s">
        <v>342</v>
      </c>
      <c r="E358" s="25">
        <v>98751</v>
      </c>
    </row>
    <row r="359" spans="1:5">
      <c r="A359" s="24" t="s">
        <v>489</v>
      </c>
      <c r="B359" s="26">
        <v>1510</v>
      </c>
      <c r="D359" s="24" t="s">
        <v>343</v>
      </c>
      <c r="E359" s="25">
        <v>98753</v>
      </c>
    </row>
    <row r="360" spans="1:5">
      <c r="A360" s="24" t="s">
        <v>492</v>
      </c>
      <c r="B360" s="26">
        <v>1510</v>
      </c>
      <c r="D360" s="24" t="s">
        <v>344</v>
      </c>
      <c r="E360" s="25">
        <v>98754</v>
      </c>
    </row>
    <row r="361" spans="1:5">
      <c r="A361" s="24" t="s">
        <v>588</v>
      </c>
      <c r="B361" s="26">
        <v>1510</v>
      </c>
      <c r="D361" s="24" t="s">
        <v>345</v>
      </c>
      <c r="E361" s="25">
        <v>98760</v>
      </c>
    </row>
    <row r="362" spans="1:5">
      <c r="A362" s="24" t="s">
        <v>677</v>
      </c>
      <c r="B362" s="26">
        <v>1510</v>
      </c>
      <c r="D362" s="24" t="s">
        <v>346</v>
      </c>
      <c r="E362" s="25">
        <v>98761</v>
      </c>
    </row>
    <row r="363" spans="1:5">
      <c r="A363" s="24" t="s">
        <v>705</v>
      </c>
      <c r="B363" s="26">
        <v>1510</v>
      </c>
      <c r="D363" s="24" t="s">
        <v>347</v>
      </c>
      <c r="E363" s="25">
        <v>98762</v>
      </c>
    </row>
    <row r="364" spans="1:5">
      <c r="A364" s="24" t="s">
        <v>709</v>
      </c>
      <c r="B364" s="26">
        <v>1510</v>
      </c>
      <c r="D364" s="24" t="s">
        <v>348</v>
      </c>
      <c r="E364" s="25">
        <v>98764</v>
      </c>
    </row>
    <row r="365" spans="1:5">
      <c r="A365" s="24" t="s">
        <v>721</v>
      </c>
      <c r="B365" s="26">
        <v>1510</v>
      </c>
      <c r="D365" s="24" t="s">
        <v>349</v>
      </c>
      <c r="E365" s="25">
        <v>98767</v>
      </c>
    </row>
    <row r="366" spans="1:5">
      <c r="A366" s="24" t="s">
        <v>762</v>
      </c>
      <c r="B366" s="26">
        <v>1510</v>
      </c>
      <c r="D366" s="24" t="s">
        <v>350</v>
      </c>
      <c r="E366" s="25">
        <v>98768</v>
      </c>
    </row>
    <row r="367" spans="1:5">
      <c r="A367" s="24" t="s">
        <v>804</v>
      </c>
      <c r="B367" s="26">
        <v>1510</v>
      </c>
      <c r="D367" s="24" t="s">
        <v>351</v>
      </c>
      <c r="E367" s="25">
        <v>98769</v>
      </c>
    </row>
    <row r="368" spans="1:5">
      <c r="A368" s="24" t="s">
        <v>840</v>
      </c>
      <c r="B368" s="26">
        <v>1510</v>
      </c>
      <c r="D368" s="24" t="s">
        <v>352</v>
      </c>
      <c r="E368" s="25">
        <v>98770</v>
      </c>
    </row>
    <row r="369" spans="1:5">
      <c r="A369" s="24" t="s">
        <v>688</v>
      </c>
      <c r="B369" s="26">
        <v>1540</v>
      </c>
      <c r="D369" s="24" t="s">
        <v>353</v>
      </c>
      <c r="E369" s="25">
        <v>98771</v>
      </c>
    </row>
    <row r="370" spans="1:5">
      <c r="A370" s="24" t="s">
        <v>758</v>
      </c>
      <c r="B370" s="26">
        <v>1540</v>
      </c>
      <c r="D370" s="24" t="s">
        <v>354</v>
      </c>
      <c r="E370" s="25">
        <v>98772</v>
      </c>
    </row>
    <row r="371" spans="1:5">
      <c r="A371" s="24" t="s">
        <v>845</v>
      </c>
      <c r="B371" s="26">
        <v>1540</v>
      </c>
      <c r="D371" s="24" t="s">
        <v>355</v>
      </c>
      <c r="E371" s="25">
        <v>98773</v>
      </c>
    </row>
    <row r="372" spans="1:5">
      <c r="A372" s="24" t="s">
        <v>501</v>
      </c>
      <c r="B372" s="26">
        <v>1550</v>
      </c>
      <c r="D372" s="24" t="s">
        <v>356</v>
      </c>
      <c r="E372" s="25">
        <v>98774</v>
      </c>
    </row>
    <row r="373" spans="1:5">
      <c r="A373" s="24" t="s">
        <v>549</v>
      </c>
      <c r="B373" s="26">
        <v>1550</v>
      </c>
      <c r="D373" s="24" t="s">
        <v>357</v>
      </c>
      <c r="E373" s="25">
        <v>98776</v>
      </c>
    </row>
    <row r="374" spans="1:5">
      <c r="A374" s="24" t="s">
        <v>702</v>
      </c>
      <c r="B374" s="26">
        <v>1550</v>
      </c>
      <c r="D374" s="24" t="s">
        <v>358</v>
      </c>
      <c r="E374" s="25">
        <v>98777</v>
      </c>
    </row>
    <row r="375" spans="1:5">
      <c r="A375" s="24" t="s">
        <v>516</v>
      </c>
      <c r="B375" s="26">
        <v>1560</v>
      </c>
      <c r="D375" s="24" t="s">
        <v>359</v>
      </c>
      <c r="E375" s="25">
        <v>98778</v>
      </c>
    </row>
    <row r="376" spans="1:5">
      <c r="A376" s="24" t="s">
        <v>519</v>
      </c>
      <c r="B376" s="26">
        <v>1560</v>
      </c>
      <c r="D376" s="24" t="s">
        <v>360</v>
      </c>
      <c r="E376" s="25">
        <v>98779</v>
      </c>
    </row>
    <row r="377" spans="1:5">
      <c r="A377" s="24" t="s">
        <v>529</v>
      </c>
      <c r="B377" s="26">
        <v>1560</v>
      </c>
      <c r="D377" s="24" t="s">
        <v>361</v>
      </c>
      <c r="E377" s="25">
        <v>98780</v>
      </c>
    </row>
    <row r="378" spans="1:5">
      <c r="A378" s="24" t="s">
        <v>614</v>
      </c>
      <c r="B378" s="26">
        <v>1560</v>
      </c>
      <c r="D378" s="24" t="s">
        <v>362</v>
      </c>
      <c r="E378" s="25">
        <v>98781</v>
      </c>
    </row>
    <row r="379" spans="1:5">
      <c r="A379" s="24" t="s">
        <v>630</v>
      </c>
      <c r="B379" s="26">
        <v>1560</v>
      </c>
      <c r="D379" s="24" t="s">
        <v>363</v>
      </c>
      <c r="E379" s="25">
        <v>98783</v>
      </c>
    </row>
    <row r="380" spans="1:5">
      <c r="A380" s="24" t="s">
        <v>755</v>
      </c>
      <c r="B380" s="26">
        <v>1560</v>
      </c>
      <c r="D380" s="24" t="s">
        <v>364</v>
      </c>
      <c r="E380" s="25">
        <v>98784</v>
      </c>
    </row>
    <row r="381" spans="1:5">
      <c r="A381" s="24" t="s">
        <v>757</v>
      </c>
      <c r="B381" s="26">
        <v>1560</v>
      </c>
      <c r="D381" s="24" t="s">
        <v>365</v>
      </c>
      <c r="E381" s="25">
        <v>98793</v>
      </c>
    </row>
    <row r="382" spans="1:5">
      <c r="A382" s="24" t="s">
        <v>769</v>
      </c>
      <c r="B382" s="26">
        <v>1560</v>
      </c>
      <c r="D382" s="24" t="s">
        <v>366</v>
      </c>
      <c r="E382" s="25">
        <v>98794</v>
      </c>
    </row>
    <row r="383" spans="1:5">
      <c r="A383" s="24" t="s">
        <v>776</v>
      </c>
      <c r="B383" s="26">
        <v>1560</v>
      </c>
      <c r="D383" s="24" t="s">
        <v>367</v>
      </c>
      <c r="E383" s="25">
        <v>98795</v>
      </c>
    </row>
    <row r="384" spans="1:5">
      <c r="A384" s="24" t="s">
        <v>795</v>
      </c>
      <c r="B384" s="26">
        <v>1560</v>
      </c>
      <c r="D384" s="24" t="s">
        <v>368</v>
      </c>
      <c r="E384" s="25">
        <v>98799</v>
      </c>
    </row>
    <row r="385" spans="1:5">
      <c r="A385" s="24" t="s">
        <v>821</v>
      </c>
      <c r="B385" s="26">
        <v>1560</v>
      </c>
      <c r="D385" s="24" t="s">
        <v>369</v>
      </c>
      <c r="E385" s="25">
        <v>98800</v>
      </c>
    </row>
    <row r="386" spans="1:5">
      <c r="A386" s="24" t="s">
        <v>825</v>
      </c>
      <c r="B386" s="26">
        <v>1560</v>
      </c>
      <c r="D386" s="24" t="s">
        <v>370</v>
      </c>
      <c r="E386" s="25">
        <v>98810</v>
      </c>
    </row>
    <row r="387" spans="1:5">
      <c r="A387" s="24" t="s">
        <v>414</v>
      </c>
      <c r="B387" s="26">
        <v>1570</v>
      </c>
      <c r="D387" s="24" t="s">
        <v>371</v>
      </c>
      <c r="E387" s="25">
        <v>98814</v>
      </c>
    </row>
    <row r="388" spans="1:5">
      <c r="A388" s="24" t="s">
        <v>550</v>
      </c>
      <c r="B388" s="26">
        <v>1570</v>
      </c>
      <c r="D388" s="24" t="s">
        <v>372</v>
      </c>
      <c r="E388" s="25">
        <v>98816</v>
      </c>
    </row>
    <row r="389" spans="1:5">
      <c r="A389" s="24" t="s">
        <v>631</v>
      </c>
      <c r="B389" s="26">
        <v>1570</v>
      </c>
      <c r="D389" s="24" t="s">
        <v>373</v>
      </c>
      <c r="E389" s="25">
        <v>98817</v>
      </c>
    </row>
    <row r="390" spans="1:5">
      <c r="A390" s="24" t="s">
        <v>826</v>
      </c>
      <c r="B390" s="26">
        <v>1570</v>
      </c>
      <c r="D390" s="24" t="s">
        <v>374</v>
      </c>
      <c r="E390" s="25">
        <v>98818</v>
      </c>
    </row>
    <row r="391" spans="1:5">
      <c r="A391" s="24" t="s">
        <v>565</v>
      </c>
      <c r="B391" s="26">
        <v>1580</v>
      </c>
      <c r="D391" s="24" t="s">
        <v>375</v>
      </c>
      <c r="E391" s="25">
        <v>98819</v>
      </c>
    </row>
    <row r="392" spans="1:5">
      <c r="A392" s="24" t="s">
        <v>579</v>
      </c>
      <c r="B392" s="26">
        <v>1580</v>
      </c>
      <c r="D392" s="24" t="s">
        <v>376</v>
      </c>
      <c r="E392" s="25">
        <v>98821</v>
      </c>
    </row>
    <row r="393" spans="1:5">
      <c r="A393" s="24" t="s">
        <v>641</v>
      </c>
      <c r="B393" s="26">
        <v>1580</v>
      </c>
      <c r="D393" s="24" t="s">
        <v>377</v>
      </c>
      <c r="E393" s="25">
        <v>98822</v>
      </c>
    </row>
    <row r="394" spans="1:5">
      <c r="A394" s="24" t="s">
        <v>667</v>
      </c>
      <c r="B394" s="26">
        <v>1580</v>
      </c>
      <c r="D394" s="24" t="s">
        <v>378</v>
      </c>
      <c r="E394" s="25">
        <v>98823</v>
      </c>
    </row>
    <row r="395" spans="1:5">
      <c r="A395" s="24" t="s">
        <v>784</v>
      </c>
      <c r="B395" s="26">
        <v>1580</v>
      </c>
      <c r="D395" s="24" t="s">
        <v>379</v>
      </c>
      <c r="E395" s="25">
        <v>98824</v>
      </c>
    </row>
    <row r="396" spans="1:5">
      <c r="A396" s="24" t="s">
        <v>799</v>
      </c>
      <c r="B396" s="26">
        <v>1580</v>
      </c>
      <c r="D396" s="24" t="s">
        <v>380</v>
      </c>
      <c r="E396" s="25">
        <v>98825</v>
      </c>
    </row>
    <row r="397" spans="1:5">
      <c r="A397" s="24" t="s">
        <v>474</v>
      </c>
      <c r="B397" s="26">
        <v>1590</v>
      </c>
      <c r="D397" s="24" t="s">
        <v>381</v>
      </c>
      <c r="E397" s="25">
        <v>98826</v>
      </c>
    </row>
    <row r="398" spans="1:5">
      <c r="A398" s="24" t="s">
        <v>538</v>
      </c>
      <c r="B398" s="26">
        <v>1590</v>
      </c>
      <c r="D398" s="24" t="s">
        <v>382</v>
      </c>
      <c r="E398" s="25">
        <v>98827</v>
      </c>
    </row>
    <row r="399" spans="1:5">
      <c r="A399" s="24" t="s">
        <v>602</v>
      </c>
      <c r="B399" s="26">
        <v>1590</v>
      </c>
      <c r="D399" s="24" t="s">
        <v>383</v>
      </c>
      <c r="E399" s="25">
        <v>98828</v>
      </c>
    </row>
    <row r="400" spans="1:5">
      <c r="A400" s="24" t="s">
        <v>639</v>
      </c>
      <c r="B400" s="26">
        <v>1600</v>
      </c>
      <c r="D400" s="24" t="s">
        <v>384</v>
      </c>
      <c r="E400" s="25">
        <v>98829</v>
      </c>
    </row>
    <row r="401" spans="1:5">
      <c r="A401" s="24" t="s">
        <v>650</v>
      </c>
      <c r="B401" s="26">
        <v>1600</v>
      </c>
      <c r="D401" s="24" t="s">
        <v>385</v>
      </c>
      <c r="E401" s="25">
        <v>98830</v>
      </c>
    </row>
    <row r="402" spans="1:5">
      <c r="A402" s="24" t="s">
        <v>682</v>
      </c>
      <c r="B402" s="26">
        <v>1600</v>
      </c>
      <c r="D402" s="24" t="s">
        <v>386</v>
      </c>
      <c r="E402" s="25">
        <v>98831</v>
      </c>
    </row>
    <row r="403" spans="1:5">
      <c r="A403" s="24" t="s">
        <v>715</v>
      </c>
      <c r="B403" s="26">
        <v>1600</v>
      </c>
      <c r="D403" s="24" t="s">
        <v>387</v>
      </c>
      <c r="E403" s="25">
        <v>98832</v>
      </c>
    </row>
    <row r="404" spans="1:5">
      <c r="A404" s="24" t="s">
        <v>731</v>
      </c>
      <c r="B404" s="26">
        <v>1600</v>
      </c>
      <c r="D404" s="24" t="s">
        <v>388</v>
      </c>
      <c r="E404" s="25">
        <v>98834</v>
      </c>
    </row>
    <row r="405" spans="1:5">
      <c r="A405" s="24" t="s">
        <v>738</v>
      </c>
      <c r="B405" s="26">
        <v>1600</v>
      </c>
      <c r="D405" s="24" t="s">
        <v>389</v>
      </c>
      <c r="E405" s="25">
        <v>98840</v>
      </c>
    </row>
    <row r="406" spans="1:5">
      <c r="A406" s="24" t="s">
        <v>780</v>
      </c>
      <c r="B406" s="26">
        <v>1600</v>
      </c>
      <c r="D406" s="24" t="s">
        <v>390</v>
      </c>
      <c r="E406" s="25">
        <v>98850</v>
      </c>
    </row>
    <row r="407" spans="1:5">
      <c r="A407" s="24" t="s">
        <v>812</v>
      </c>
      <c r="B407" s="26">
        <v>1600</v>
      </c>
      <c r="D407" s="24" t="s">
        <v>391</v>
      </c>
      <c r="E407" s="25">
        <v>98860</v>
      </c>
    </row>
    <row r="408" spans="1:5">
      <c r="A408" s="24" t="s">
        <v>815</v>
      </c>
      <c r="B408" s="26">
        <v>1600</v>
      </c>
      <c r="D408" s="24" t="s">
        <v>392</v>
      </c>
      <c r="E408" s="25">
        <v>98880</v>
      </c>
    </row>
    <row r="409" spans="1:5">
      <c r="A409" s="24" t="s">
        <v>524</v>
      </c>
      <c r="B409" s="26">
        <v>1620</v>
      </c>
      <c r="D409" s="24" t="s">
        <v>393</v>
      </c>
      <c r="E409" s="25">
        <v>98880</v>
      </c>
    </row>
    <row r="410" spans="1:5">
      <c r="A410" s="24" t="s">
        <v>713</v>
      </c>
      <c r="B410" s="26">
        <v>1620</v>
      </c>
      <c r="D410" s="24" t="s">
        <v>394</v>
      </c>
      <c r="E410" s="25">
        <v>98890</v>
      </c>
    </row>
    <row r="411" spans="1:5">
      <c r="A411" s="24" t="s">
        <v>760</v>
      </c>
      <c r="B411" s="26">
        <v>1620</v>
      </c>
      <c r="D411" s="24" t="s">
        <v>104</v>
      </c>
      <c r="E411" s="25">
        <v>99000</v>
      </c>
    </row>
    <row r="412" spans="1:5">
      <c r="A412" s="24" t="s">
        <v>469</v>
      </c>
      <c r="B412" s="26">
        <v>1630</v>
      </c>
    </row>
    <row r="413" spans="1:5">
      <c r="A413" s="24" t="s">
        <v>685</v>
      </c>
      <c r="B413" s="26">
        <v>1630</v>
      </c>
    </row>
    <row r="414" spans="1:5">
      <c r="A414" s="24" t="s">
        <v>744</v>
      </c>
      <c r="B414" s="26">
        <v>1630</v>
      </c>
    </row>
    <row r="415" spans="1:5">
      <c r="A415" s="24" t="s">
        <v>751</v>
      </c>
      <c r="B415" s="26">
        <v>1630</v>
      </c>
    </row>
    <row r="416" spans="1:5">
      <c r="A416" s="24" t="s">
        <v>790</v>
      </c>
      <c r="B416" s="26">
        <v>1630</v>
      </c>
    </row>
    <row r="417" spans="1:2">
      <c r="A417" s="24" t="s">
        <v>448</v>
      </c>
      <c r="B417" s="26">
        <v>1640</v>
      </c>
    </row>
    <row r="418" spans="1:2">
      <c r="A418" s="24" t="s">
        <v>586</v>
      </c>
      <c r="B418" s="26">
        <v>1640</v>
      </c>
    </row>
    <row r="419" spans="1:2">
      <c r="A419" s="24" t="s">
        <v>594</v>
      </c>
      <c r="B419" s="26">
        <v>1640</v>
      </c>
    </row>
    <row r="420" spans="1:2">
      <c r="A420" s="24" t="s">
        <v>754</v>
      </c>
      <c r="B420" s="26">
        <v>1640</v>
      </c>
    </row>
    <row r="421" spans="1:2">
      <c r="A421" s="24" t="s">
        <v>488</v>
      </c>
      <c r="B421" s="26">
        <v>1660</v>
      </c>
    </row>
    <row r="422" spans="1:2">
      <c r="A422" s="24" t="s">
        <v>646</v>
      </c>
      <c r="B422" s="26">
        <v>1660</v>
      </c>
    </row>
    <row r="423" spans="1:2">
      <c r="A423" s="24" t="s">
        <v>817</v>
      </c>
      <c r="B423" s="26">
        <v>1660</v>
      </c>
    </row>
    <row r="424" spans="1:2">
      <c r="A424" s="24" t="s">
        <v>569</v>
      </c>
      <c r="B424" s="26">
        <v>1680</v>
      </c>
    </row>
    <row r="425" spans="1:2">
      <c r="A425" s="24" t="s">
        <v>577</v>
      </c>
      <c r="B425" s="26">
        <v>1680</v>
      </c>
    </row>
    <row r="426" spans="1:2">
      <c r="A426" s="24" t="s">
        <v>618</v>
      </c>
      <c r="B426" s="26">
        <v>1680</v>
      </c>
    </row>
    <row r="427" spans="1:2">
      <c r="A427" s="24" t="s">
        <v>621</v>
      </c>
      <c r="B427" s="26">
        <v>1680</v>
      </c>
    </row>
    <row r="428" spans="1:2">
      <c r="A428" s="24" t="s">
        <v>633</v>
      </c>
      <c r="B428" s="26">
        <v>1680</v>
      </c>
    </row>
    <row r="429" spans="1:2">
      <c r="A429" s="24" t="s">
        <v>435</v>
      </c>
      <c r="B429" s="26">
        <v>1700</v>
      </c>
    </row>
    <row r="430" spans="1:2">
      <c r="A430" s="24" t="s">
        <v>605</v>
      </c>
      <c r="B430" s="26">
        <v>1700</v>
      </c>
    </row>
    <row r="431" spans="1:2">
      <c r="A431" s="24" t="s">
        <v>649</v>
      </c>
      <c r="B431" s="26">
        <v>1700</v>
      </c>
    </row>
    <row r="432" spans="1:2">
      <c r="A432" s="24" t="s">
        <v>671</v>
      </c>
      <c r="B432" s="26">
        <v>1700</v>
      </c>
    </row>
    <row r="433" spans="1:2">
      <c r="A433" s="24" t="s">
        <v>766</v>
      </c>
      <c r="B433" s="26">
        <v>1700</v>
      </c>
    </row>
    <row r="434" spans="1:2">
      <c r="A434" s="24" t="s">
        <v>808</v>
      </c>
      <c r="B434" s="26">
        <v>1710</v>
      </c>
    </row>
    <row r="435" spans="1:2">
      <c r="A435" s="24" t="s">
        <v>446</v>
      </c>
      <c r="B435" s="26">
        <v>1800</v>
      </c>
    </row>
    <row r="436" spans="1:2">
      <c r="A436" s="24" t="s">
        <v>480</v>
      </c>
      <c r="B436" s="26">
        <v>1800</v>
      </c>
    </row>
    <row r="437" spans="1:2">
      <c r="A437" s="24" t="s">
        <v>547</v>
      </c>
      <c r="B437" s="26">
        <v>1800</v>
      </c>
    </row>
    <row r="438" spans="1:2">
      <c r="A438" s="24" t="s">
        <v>585</v>
      </c>
      <c r="B438" s="26">
        <v>1800</v>
      </c>
    </row>
    <row r="439" spans="1:2">
      <c r="A439" s="24" t="s">
        <v>606</v>
      </c>
      <c r="B439" s="26">
        <v>1800</v>
      </c>
    </row>
    <row r="440" spans="1:2">
      <c r="A440" s="24" t="s">
        <v>623</v>
      </c>
      <c r="B440" s="26">
        <v>1800</v>
      </c>
    </row>
    <row r="441" spans="1:2">
      <c r="A441" s="24" t="s">
        <v>634</v>
      </c>
      <c r="B441" s="26">
        <v>1800</v>
      </c>
    </row>
    <row r="442" spans="1:2">
      <c r="A442" s="24" t="s">
        <v>645</v>
      </c>
      <c r="B442" s="26">
        <v>1800</v>
      </c>
    </row>
    <row r="443" spans="1:2">
      <c r="A443" s="24" t="s">
        <v>653</v>
      </c>
      <c r="B443" s="26">
        <v>1800</v>
      </c>
    </row>
    <row r="444" spans="1:2">
      <c r="A444" s="24" t="s">
        <v>687</v>
      </c>
      <c r="B444" s="26">
        <v>1800</v>
      </c>
    </row>
    <row r="445" spans="1:2">
      <c r="A445" s="24" t="s">
        <v>718</v>
      </c>
      <c r="B445" s="26">
        <v>1800</v>
      </c>
    </row>
    <row r="446" spans="1:2">
      <c r="A446" s="24" t="s">
        <v>740</v>
      </c>
      <c r="B446" s="26">
        <v>1800</v>
      </c>
    </row>
    <row r="447" spans="1:2">
      <c r="A447" s="24" t="s">
        <v>752</v>
      </c>
      <c r="B447" s="26">
        <v>1800</v>
      </c>
    </row>
    <row r="448" spans="1:2">
      <c r="A448" s="24" t="s">
        <v>767</v>
      </c>
      <c r="B448" s="26">
        <v>1800</v>
      </c>
    </row>
    <row r="449" spans="1:2">
      <c r="A449" s="24" t="s">
        <v>838</v>
      </c>
      <c r="B449" s="26">
        <v>1800</v>
      </c>
    </row>
    <row r="450" spans="1:2">
      <c r="A450" s="24" t="s">
        <v>427</v>
      </c>
      <c r="B450" s="26">
        <v>1810</v>
      </c>
    </row>
    <row r="451" spans="1:2">
      <c r="A451" s="24" t="s">
        <v>568</v>
      </c>
      <c r="B451" s="26">
        <v>1810</v>
      </c>
    </row>
    <row r="452" spans="1:2">
      <c r="A452" s="24" t="s">
        <v>638</v>
      </c>
      <c r="B452" s="26">
        <v>1810</v>
      </c>
    </row>
    <row r="453" spans="1:2">
      <c r="A453" s="24" t="s">
        <v>632</v>
      </c>
      <c r="B453" s="26">
        <v>1851</v>
      </c>
    </row>
    <row r="454" spans="1:2">
      <c r="A454" s="24" t="s">
        <v>686</v>
      </c>
      <c r="B454" s="26">
        <v>1960</v>
      </c>
    </row>
    <row r="455" spans="1:2">
      <c r="A455" s="24" t="s">
        <v>420</v>
      </c>
      <c r="B455" s="26">
        <v>1990</v>
      </c>
    </row>
    <row r="456" spans="1:2">
      <c r="A456" s="24" t="s">
        <v>475</v>
      </c>
      <c r="B456" s="26">
        <v>1990</v>
      </c>
    </row>
    <row r="457" spans="1:2">
      <c r="A457" s="24" t="s">
        <v>712</v>
      </c>
      <c r="B457" s="26">
        <v>1990</v>
      </c>
    </row>
    <row r="458" spans="1:2">
      <c r="A458" s="24" t="s">
        <v>777</v>
      </c>
      <c r="B458" s="26">
        <v>1990</v>
      </c>
    </row>
  </sheetData>
  <sortState ref="A2:B39000">
    <sortCondition ref="B2:B3900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20"/>
  <sheetViews>
    <sheetView tabSelected="1" workbookViewId="0">
      <selection activeCell="C6" sqref="C6"/>
    </sheetView>
  </sheetViews>
  <sheetFormatPr defaultColWidth="11.42578125" defaultRowHeight="35.1" customHeight="1"/>
  <cols>
    <col min="1" max="1" width="11.42578125" style="1"/>
    <col min="2" max="2" width="20.7109375" style="1" customWidth="1"/>
    <col min="3" max="3" width="97.42578125" style="1" customWidth="1"/>
    <col min="4" max="4" width="3.7109375" style="1" customWidth="1"/>
    <col min="5" max="16384" width="11.42578125" style="1"/>
  </cols>
  <sheetData>
    <row r="1" spans="2:5" ht="30" customHeight="1" thickBot="1"/>
    <row r="2" spans="2:5" s="2" customFormat="1" ht="35.1" customHeight="1" thickTop="1">
      <c r="B2" s="16"/>
      <c r="C2" s="17"/>
      <c r="D2" s="3"/>
    </row>
    <row r="3" spans="2:5" s="4" customFormat="1" ht="35.1" customHeight="1" thickBot="1">
      <c r="B3" s="6"/>
      <c r="C3" s="7"/>
    </row>
    <row r="4" spans="2:5" s="4" customFormat="1" ht="35.1" customHeight="1" thickTop="1" thickBot="1">
      <c r="B4" s="9" t="s">
        <v>847</v>
      </c>
      <c r="C4" s="18">
        <v>1100</v>
      </c>
    </row>
    <row r="5" spans="2:5" s="4" customFormat="1" ht="35.1" customHeight="1" thickTop="1">
      <c r="B5" s="9"/>
      <c r="C5" s="8"/>
    </row>
    <row r="6" spans="2:5" s="4" customFormat="1" ht="35.1" customHeight="1">
      <c r="B6" s="9" t="s">
        <v>831</v>
      </c>
      <c r="C6" s="11" t="str">
        <f>IF(code="","",IF(COUNTIF(Liste,code)=0,"code inconnu",IF(COUNTIF(Liste,code)&gt;1,"sélection dans la liste",INDEX(ville,MATCH(code,Liste,0)))))</f>
        <v>sélection dans la liste</v>
      </c>
      <c r="E6" s="11"/>
    </row>
    <row r="7" spans="2:5" s="4" customFormat="1" ht="35.1" customHeight="1">
      <c r="B7" s="9"/>
      <c r="C7" s="8"/>
    </row>
    <row r="8" spans="2:5" s="4" customFormat="1" ht="35.1" customHeight="1" thickBot="1">
      <c r="B8" s="10" t="s">
        <v>848</v>
      </c>
      <c r="C8" s="12" t="str">
        <f>IF(code="","",INDEX(LISTdep,MATCH(LEFT(code,LEN(code)-3)*1,NUMdep,0)))</f>
        <v>AIN</v>
      </c>
      <c r="E8" s="11"/>
    </row>
    <row r="9" spans="2:5" s="5" customFormat="1" ht="21.95" customHeight="1" thickTop="1">
      <c r="B9" s="14"/>
      <c r="C9" s="14" t="s">
        <v>852</v>
      </c>
    </row>
    <row r="10" spans="2:5" s="5" customFormat="1" ht="21.95" customHeight="1">
      <c r="B10" s="14"/>
      <c r="C10" s="14" t="s">
        <v>850</v>
      </c>
    </row>
    <row r="11" spans="2:5" s="5" customFormat="1" ht="21.95" customHeight="1">
      <c r="B11" s="14"/>
      <c r="C11" s="14" t="s">
        <v>849</v>
      </c>
    </row>
    <row r="12" spans="2:5" s="5" customFormat="1" ht="21.95" customHeight="1">
      <c r="B12" s="15"/>
      <c r="C12" s="13" t="s">
        <v>851</v>
      </c>
    </row>
    <row r="13" spans="2:5" s="5" customFormat="1" ht="15.95" customHeight="1"/>
    <row r="14" spans="2:5" s="5" customFormat="1" ht="15.95" customHeight="1"/>
    <row r="15" spans="2:5" s="5" customFormat="1" ht="15.95" customHeight="1"/>
    <row r="16" spans="2:5" s="5" customFormat="1" ht="15.95" customHeight="1"/>
    <row r="17" s="5" customFormat="1" ht="15.95" customHeight="1"/>
    <row r="18" s="5" customFormat="1" ht="15.95" customHeight="1"/>
    <row r="19" s="5" customFormat="1" ht="35.1" customHeight="1"/>
    <row r="20" s="5" customFormat="1" ht="35.1" customHeight="1"/>
  </sheetData>
  <mergeCells count="1">
    <mergeCell ref="B2:C2"/>
  </mergeCells>
  <conditionalFormatting sqref="C6">
    <cfRule type="expression" dxfId="2" priority="3">
      <formula>C6="Sélection dans la liste"</formula>
    </cfRule>
  </conditionalFormatting>
  <conditionalFormatting sqref="E6">
    <cfRule type="expression" dxfId="1" priority="2">
      <formula>E6="Sélection dans la liste"</formula>
    </cfRule>
  </conditionalFormatting>
  <conditionalFormatting sqref="E8">
    <cfRule type="expression" dxfId="0" priority="1">
      <formula>E8="Sélection dans la liste"</formula>
    </cfRule>
  </conditionalFormatting>
  <dataValidations count="1">
    <dataValidation type="list" allowBlank="1" showInputMessage="1" sqref="C6 E6 E8">
      <formula1>Selection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DATA</vt:lpstr>
      <vt:lpstr>EDIT</vt:lpstr>
      <vt:lpstr>Champ</vt:lpstr>
      <vt:lpstr>code</vt:lpstr>
      <vt:lpstr>LISTdep</vt:lpstr>
      <vt:lpstr>Liste</vt:lpstr>
      <vt:lpstr>NUMdep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2006-09-12T15:06:44Z</dcterms:created>
  <dcterms:modified xsi:type="dcterms:W3CDTF">2014-09-12T08:39:38Z</dcterms:modified>
</cp:coreProperties>
</file>