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1"/>
  <bookViews>
    <workbookView xWindow="0" yWindow="0" windowWidth="16815" windowHeight="6750"/>
  </bookViews>
  <sheets>
    <sheet name="MC" sheetId="1" r:id="rId1"/>
  </sheets>
  <calcPr calcId="125725" concurrentCalc="0"/>
</workbook>
</file>

<file path=xl/calcChain.xml><?xml version="1.0" encoding="utf-8"?>
<calcChain xmlns="http://schemas.openxmlformats.org/spreadsheetml/2006/main">
  <c r="N1" i="1"/>
  <c r="L2"/>
  <c r="K2"/>
  <c r="J2"/>
  <c r="I2"/>
  <c r="H2"/>
  <c r="L1"/>
  <c r="K1"/>
  <c r="J1"/>
  <c r="I1"/>
  <c r="H1"/>
  <c r="H5"/>
  <c r="H6"/>
  <c r="H3"/>
  <c r="H4"/>
</calcChain>
</file>

<file path=xl/sharedStrings.xml><?xml version="1.0" encoding="utf-8"?>
<sst xmlns="http://schemas.openxmlformats.org/spreadsheetml/2006/main" count="15" uniqueCount="15">
  <si>
    <t>mu</t>
  </si>
  <si>
    <t>Sigma</t>
  </si>
  <si>
    <t>S0</t>
  </si>
  <si>
    <t>Duréee totale (j)</t>
  </si>
  <si>
    <t>Trajéctoire MC</t>
  </si>
  <si>
    <t>Strike</t>
  </si>
  <si>
    <t>Nombre de simulation</t>
  </si>
  <si>
    <t>Moyenne Pay-Off Call</t>
  </si>
  <si>
    <t>Discounted Pay-Off Call</t>
  </si>
  <si>
    <t>Moyenne Pay-Off Put</t>
  </si>
  <si>
    <t>Discounted Pay-Off Put</t>
  </si>
  <si>
    <t>Delta T (j)</t>
  </si>
  <si>
    <t>Payoff Call</t>
  </si>
  <si>
    <t>Payoff put</t>
  </si>
  <si>
    <t>dernière ligne</t>
  </si>
</sst>
</file>

<file path=xl/styles.xml><?xml version="1.0" encoding="utf-8"?>
<styleSheet xmlns="http://schemas.openxmlformats.org/spreadsheetml/2006/main">
  <numFmts count="4">
    <numFmt numFmtId="164" formatCode="0.0%"/>
    <numFmt numFmtId="165" formatCode="0.000000"/>
    <numFmt numFmtId="166" formatCode="0.000%"/>
    <numFmt numFmtId="167" formatCode="0.0000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i/>
      <sz val="10"/>
      <color rgb="FF333333"/>
      <name val="Tahoma"/>
      <family val="2"/>
    </font>
    <font>
      <b/>
      <sz val="11"/>
      <color rgb="FF404040"/>
      <name val="Trebuchet MS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">
    <xf numFmtId="0" fontId="0" fillId="0" borderId="0" xfId="0"/>
    <xf numFmtId="164" fontId="0" fillId="0" borderId="0" xfId="0" applyNumberFormat="1"/>
    <xf numFmtId="0" fontId="2" fillId="0" borderId="0" xfId="0" applyFont="1"/>
    <xf numFmtId="165" fontId="0" fillId="0" borderId="0" xfId="0" applyNumberFormat="1"/>
    <xf numFmtId="10" fontId="0" fillId="0" borderId="0" xfId="0" applyNumberFormat="1"/>
    <xf numFmtId="166" fontId="0" fillId="0" borderId="0" xfId="1" applyNumberFormat="1" applyFont="1"/>
    <xf numFmtId="167" fontId="0" fillId="0" borderId="0" xfId="0" applyNumberFormat="1"/>
    <xf numFmtId="167" fontId="3" fillId="0" borderId="0" xfId="0" applyNumberFormat="1" applyFont="1"/>
    <xf numFmtId="0" fontId="3" fillId="0" borderId="0" xfId="0" applyFont="1"/>
    <xf numFmtId="0" fontId="4" fillId="0" borderId="0" xfId="0" applyFont="1"/>
    <xf numFmtId="0" fontId="5" fillId="0" borderId="0" xfId="0" applyFont="1"/>
    <xf numFmtId="2" fontId="2" fillId="0" borderId="0" xfId="0" applyNumberFormat="1" applyFont="1"/>
    <xf numFmtId="0" fontId="0" fillId="2" borderId="0" xfId="0" applyFill="1"/>
    <xf numFmtId="165" fontId="0" fillId="2" borderId="0" xfId="0" applyNumberFormat="1" applyFill="1"/>
    <xf numFmtId="0" fontId="2" fillId="0" borderId="0" xfId="0" applyFont="1" applyAlignment="1">
      <alignment horizontal="center"/>
    </xf>
    <xf numFmtId="0" fontId="6" fillId="0" borderId="0" xfId="0" applyFont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428626</xdr:colOff>
      <xdr:row>1</xdr:row>
      <xdr:rowOff>104775</xdr:rowOff>
    </xdr:from>
    <xdr:to>
      <xdr:col>4</xdr:col>
      <xdr:colOff>9526</xdr:colOff>
      <xdr:row>5</xdr:row>
      <xdr:rowOff>76201</xdr:rowOff>
    </xdr:to>
    <xdr:sp macro="[0]!SimulationMbg" textlink="">
      <xdr:nvSpPr>
        <xdr:cNvPr id="2" name="Rectangle 1"/>
        <xdr:cNvSpPr/>
      </xdr:nvSpPr>
      <xdr:spPr>
        <a:xfrm>
          <a:off x="1952626" y="295275"/>
          <a:ext cx="1104900" cy="752476"/>
        </a:xfrm>
        <a:prstGeom prst="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 b="1">
              <a:solidFill>
                <a:srgbClr val="FF0000"/>
              </a:solidFill>
            </a:rPr>
            <a:t>Click</a:t>
          </a:r>
          <a:r>
            <a:rPr lang="en-US" sz="2000" b="1" baseline="0">
              <a:solidFill>
                <a:srgbClr val="FF0000"/>
              </a:solidFill>
            </a:rPr>
            <a:t> Here</a:t>
          </a:r>
          <a:endParaRPr lang="en-US" sz="20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O265"/>
  <sheetViews>
    <sheetView tabSelected="1" workbookViewId="0">
      <selection activeCell="H1" sqref="H1"/>
    </sheetView>
  </sheetViews>
  <sheetFormatPr defaultColWidth="11.42578125" defaultRowHeight="15"/>
  <cols>
    <col min="1" max="1" width="21.140625" bestFit="1" customWidth="1"/>
    <col min="7" max="7" width="12.42578125" customWidth="1"/>
    <col min="14" max="14" width="4" bestFit="1" customWidth="1"/>
    <col min="15" max="15" width="13.7109375" bestFit="1" customWidth="1"/>
  </cols>
  <sheetData>
    <row r="1" spans="1:15">
      <c r="A1" t="s">
        <v>11</v>
      </c>
      <c r="B1">
        <v>1</v>
      </c>
      <c r="F1" s="12" t="s">
        <v>12</v>
      </c>
      <c r="G1" s="12"/>
      <c r="H1" s="13">
        <f ca="1">MAX(0,INDIRECT(SUBSTITUTE(ADDRESS(1,COLUMN()-7,4),"1","")&amp;$N$1)-$B$7)</f>
        <v>28.58642590841464</v>
      </c>
      <c r="I1" s="13">
        <f ca="1">MAX(0,INDIRECT(SUBSTITUTE(ADDRESS(1,COLUMN()-7,4),"1","")&amp;$N$1)-$B$7)</f>
        <v>0</v>
      </c>
      <c r="J1" s="13">
        <f ca="1">MAX(0,INDIRECT(SUBSTITUTE(ADDRESS(1,COLUMN()-7,4),"1","")&amp;$N$1)-$B$7)</f>
        <v>0</v>
      </c>
      <c r="K1" s="13">
        <f ca="1">MAX(0,INDIRECT(SUBSTITUTE(ADDRESS(1,COLUMN()-7,4),"1","")&amp;$N$1)-$B$7)</f>
        <v>31.180523970523637</v>
      </c>
      <c r="L1" s="13">
        <f ca="1">MAX(0,INDIRECT(SUBSTITUTE(ADDRESS(1,COLUMN()-7,4),"1","")&amp;$N$1)-$B$7)</f>
        <v>0</v>
      </c>
      <c r="N1" s="14">
        <f>SUMPRODUCT(MAX((ROW(A1:A500))*(A1:A500&lt;&gt;"")))</f>
        <v>262</v>
      </c>
      <c r="O1" t="s">
        <v>14</v>
      </c>
    </row>
    <row r="2" spans="1:15">
      <c r="A2" t="s">
        <v>0</v>
      </c>
      <c r="B2" s="5">
        <v>3.1999999999999999E-5</v>
      </c>
      <c r="C2" s="4"/>
      <c r="F2" s="12" t="s">
        <v>13</v>
      </c>
      <c r="G2" s="12"/>
      <c r="H2" s="13">
        <f ca="1">MAX(0,$B$7-INDIRECT(SUBSTITUTE(ADDRESS(1,COLUMN()-7,4),"1","")&amp;$N$1))</f>
        <v>0</v>
      </c>
      <c r="I2" s="13">
        <f ca="1">MAX(0,$B$7-INDIRECT(SUBSTITUTE(ADDRESS(1,COLUMN()-7,4),"1","")&amp;$N$1))</f>
        <v>16.813716486148238</v>
      </c>
      <c r="J2" s="13">
        <f ca="1">MAX(0,$B$7-INDIRECT(SUBSTITUTE(ADDRESS(1,COLUMN()-7,4),"1","")&amp;$N$1))</f>
        <v>9.3283854313871757</v>
      </c>
      <c r="K2" s="13">
        <f ca="1">MAX(0,$B$7-INDIRECT(SUBSTITUTE(ADDRESS(1,COLUMN()-7,4),"1","")&amp;$N$1))</f>
        <v>0</v>
      </c>
      <c r="L2" s="13">
        <f ca="1">MAX(0,$B$7-INDIRECT(SUBSTITUTE(ADDRESS(1,COLUMN()-7,4),"1","")&amp;$N$1))</f>
        <v>2.6043253166198497</v>
      </c>
    </row>
    <row r="3" spans="1:15">
      <c r="A3" t="s">
        <v>1</v>
      </c>
      <c r="B3" s="1">
        <v>0.01</v>
      </c>
      <c r="C3" s="4"/>
      <c r="F3" t="s">
        <v>7</v>
      </c>
      <c r="H3" s="3">
        <f ca="1">AVERAGE(H1:L1)</f>
        <v>11.953389975787655</v>
      </c>
      <c r="I3" s="6"/>
    </row>
    <row r="4" spans="1:15" ht="15.75">
      <c r="A4" t="s">
        <v>2</v>
      </c>
      <c r="B4">
        <v>100</v>
      </c>
      <c r="F4" s="8" t="s">
        <v>8</v>
      </c>
      <c r="H4" s="11">
        <f ca="1">H3/(1+B2)^B5</f>
        <v>11.857386979376306</v>
      </c>
      <c r="I4" s="7"/>
    </row>
    <row r="5" spans="1:15" ht="15.75">
      <c r="A5" t="s">
        <v>3</v>
      </c>
      <c r="B5">
        <v>252</v>
      </c>
      <c r="F5" t="s">
        <v>9</v>
      </c>
      <c r="G5" s="9"/>
      <c r="H5" s="3">
        <f ca="1">AVERAGE(H2:L2)</f>
        <v>5.7492854468310526</v>
      </c>
      <c r="I5" s="6"/>
    </row>
    <row r="6" spans="1:15" ht="15.75">
      <c r="A6" t="s">
        <v>6</v>
      </c>
      <c r="B6">
        <v>5</v>
      </c>
      <c r="F6" s="8" t="s">
        <v>10</v>
      </c>
      <c r="H6" s="11">
        <f ca="1">H5/(1+B2)^B5</f>
        <v>5.7031103758898434</v>
      </c>
      <c r="I6" s="7"/>
    </row>
    <row r="7" spans="1:15">
      <c r="A7" t="s">
        <v>5</v>
      </c>
      <c r="B7">
        <v>100</v>
      </c>
    </row>
    <row r="8" spans="1:15">
      <c r="E8" s="10"/>
    </row>
    <row r="9" spans="1:15">
      <c r="A9" s="2" t="s">
        <v>4</v>
      </c>
      <c r="E9" s="10"/>
    </row>
    <row r="10" spans="1:15">
      <c r="A10">
        <v>100</v>
      </c>
      <c r="B10">
        <v>100</v>
      </c>
      <c r="C10">
        <v>100</v>
      </c>
      <c r="D10">
        <v>100</v>
      </c>
      <c r="E10">
        <v>100</v>
      </c>
    </row>
    <row r="11" spans="1:15" ht="16.5">
      <c r="A11">
        <v>100.86725075409328</v>
      </c>
      <c r="B11">
        <v>99.519341137600549</v>
      </c>
      <c r="C11">
        <v>100.09874657707567</v>
      </c>
      <c r="D11">
        <v>101.24360339413629</v>
      </c>
      <c r="E11">
        <v>100.7507382281387</v>
      </c>
      <c r="H11" s="15"/>
    </row>
    <row r="12" spans="1:15">
      <c r="A12">
        <v>101.948245660316</v>
      </c>
      <c r="B12">
        <v>101.88554471449886</v>
      </c>
      <c r="C12">
        <v>98.395589472066021</v>
      </c>
      <c r="D12">
        <v>101.22992162814634</v>
      </c>
      <c r="E12">
        <v>102.29466826195674</v>
      </c>
    </row>
    <row r="13" spans="1:15">
      <c r="A13">
        <v>102.74767022077641</v>
      </c>
      <c r="B13">
        <v>101.5421274700231</v>
      </c>
      <c r="C13">
        <v>97.766760946947045</v>
      </c>
      <c r="D13">
        <v>102.49857797652082</v>
      </c>
      <c r="E13">
        <v>101.35579213137186</v>
      </c>
    </row>
    <row r="14" spans="1:15">
      <c r="A14">
        <v>100.22040358940802</v>
      </c>
      <c r="B14">
        <v>99.904256914587094</v>
      </c>
      <c r="C14">
        <v>96.72613114132335</v>
      </c>
      <c r="D14">
        <v>101.77378603033652</v>
      </c>
      <c r="E14">
        <v>101.94744413622119</v>
      </c>
    </row>
    <row r="15" spans="1:15">
      <c r="A15">
        <v>99.793681017822792</v>
      </c>
      <c r="B15">
        <v>99.264774858981795</v>
      </c>
      <c r="C15">
        <v>96.717913894802848</v>
      </c>
      <c r="D15">
        <v>102.42156982511602</v>
      </c>
      <c r="E15">
        <v>100.10084899793549</v>
      </c>
    </row>
    <row r="16" spans="1:15">
      <c r="A16">
        <v>100.09732000158617</v>
      </c>
      <c r="B16">
        <v>98.947636143119738</v>
      </c>
      <c r="C16">
        <v>95.534666626747608</v>
      </c>
      <c r="D16">
        <v>101.7106264966679</v>
      </c>
      <c r="E16">
        <v>100.45097603486211</v>
      </c>
    </row>
    <row r="17" spans="1:5">
      <c r="A17">
        <v>100.6339425174944</v>
      </c>
      <c r="B17">
        <v>98.240361776612161</v>
      </c>
      <c r="C17">
        <v>95.652757479239199</v>
      </c>
      <c r="D17">
        <v>101.60920384630917</v>
      </c>
      <c r="E17">
        <v>99.160461572016615</v>
      </c>
    </row>
    <row r="18" spans="1:5">
      <c r="A18">
        <v>101.25674769889027</v>
      </c>
      <c r="B18">
        <v>98.146540753554547</v>
      </c>
      <c r="C18">
        <v>94.961996724556585</v>
      </c>
      <c r="D18">
        <v>101.19756589562168</v>
      </c>
      <c r="E18">
        <v>99.022175164474646</v>
      </c>
    </row>
    <row r="19" spans="1:5">
      <c r="A19">
        <v>102.63353843796628</v>
      </c>
      <c r="B19">
        <v>98.93356421712808</v>
      </c>
      <c r="C19">
        <v>94.824338468734908</v>
      </c>
      <c r="D19">
        <v>101.54115630330951</v>
      </c>
      <c r="E19">
        <v>100.575457865052</v>
      </c>
    </row>
    <row r="20" spans="1:5">
      <c r="A20">
        <v>102.29019612236669</v>
      </c>
      <c r="B20">
        <v>97.492080791221596</v>
      </c>
      <c r="C20">
        <v>94.957456387301505</v>
      </c>
      <c r="D20">
        <v>101.03704106157218</v>
      </c>
      <c r="E20">
        <v>101.77843125472411</v>
      </c>
    </row>
    <row r="21" spans="1:5">
      <c r="A21">
        <v>101.6591970769003</v>
      </c>
      <c r="B21">
        <v>96.739281541629708</v>
      </c>
      <c r="C21">
        <v>94.762634490312834</v>
      </c>
      <c r="D21">
        <v>101.71095685752087</v>
      </c>
      <c r="E21">
        <v>100.47596098842608</v>
      </c>
    </row>
    <row r="22" spans="1:5">
      <c r="A22">
        <v>102.41824777503082</v>
      </c>
      <c r="B22">
        <v>96.080905487229913</v>
      </c>
      <c r="C22">
        <v>95.109861757008304</v>
      </c>
      <c r="D22">
        <v>101.54203142036916</v>
      </c>
      <c r="E22">
        <v>102.59218079763033</v>
      </c>
    </row>
    <row r="23" spans="1:5">
      <c r="A23">
        <v>103.31120913065861</v>
      </c>
      <c r="B23">
        <v>95.7557696963176</v>
      </c>
      <c r="C23">
        <v>96.88596898991905</v>
      </c>
      <c r="D23">
        <v>101.90866224604629</v>
      </c>
      <c r="E23">
        <v>102.15756744126504</v>
      </c>
    </row>
    <row r="24" spans="1:5">
      <c r="A24">
        <v>103.14187121314015</v>
      </c>
      <c r="B24">
        <v>96.641126349126907</v>
      </c>
      <c r="C24">
        <v>96.245324830041085</v>
      </c>
      <c r="D24">
        <v>101.01518445034708</v>
      </c>
      <c r="E24">
        <v>99.845750121737112</v>
      </c>
    </row>
    <row r="25" spans="1:5">
      <c r="A25">
        <v>103.28829461446246</v>
      </c>
      <c r="B25">
        <v>97.211512649935131</v>
      </c>
      <c r="C25">
        <v>96.004952212416413</v>
      </c>
      <c r="D25">
        <v>99.804182179493097</v>
      </c>
      <c r="E25">
        <v>99.563121552022309</v>
      </c>
    </row>
    <row r="26" spans="1:5">
      <c r="A26">
        <v>104.77834175411009</v>
      </c>
      <c r="B26">
        <v>96.669590599734931</v>
      </c>
      <c r="C26">
        <v>95.834178435572127</v>
      </c>
      <c r="D26">
        <v>99.392950189088538</v>
      </c>
      <c r="E26">
        <v>98.122674540412362</v>
      </c>
    </row>
    <row r="27" spans="1:5">
      <c r="A27">
        <v>104.82734518911884</v>
      </c>
      <c r="B27">
        <v>96.230274211179491</v>
      </c>
      <c r="C27">
        <v>94.375018766229772</v>
      </c>
      <c r="D27">
        <v>99.822584662109193</v>
      </c>
      <c r="E27">
        <v>97.555442077383844</v>
      </c>
    </row>
    <row r="28" spans="1:5">
      <c r="A28">
        <v>104.32403728271407</v>
      </c>
      <c r="B28">
        <v>95.954449245429473</v>
      </c>
      <c r="C28">
        <v>94.422489906993519</v>
      </c>
      <c r="D28">
        <v>101.47170045291703</v>
      </c>
      <c r="E28">
        <v>97.296162193617704</v>
      </c>
    </row>
    <row r="29" spans="1:5">
      <c r="A29">
        <v>105.81648816633886</v>
      </c>
      <c r="B29">
        <v>95.975590965244592</v>
      </c>
      <c r="C29">
        <v>94.231510900338023</v>
      </c>
      <c r="D29">
        <v>99.636911146565566</v>
      </c>
      <c r="E29">
        <v>96.842056922730649</v>
      </c>
    </row>
    <row r="30" spans="1:5">
      <c r="A30">
        <v>106.83448215319072</v>
      </c>
      <c r="B30">
        <v>97.093577567210147</v>
      </c>
      <c r="C30">
        <v>96.272447266412684</v>
      </c>
      <c r="D30">
        <v>98.11590956907547</v>
      </c>
      <c r="E30">
        <v>96.799491463539113</v>
      </c>
    </row>
    <row r="31" spans="1:5">
      <c r="A31">
        <v>107.90852724877406</v>
      </c>
      <c r="B31">
        <v>95.318105594191238</v>
      </c>
      <c r="C31">
        <v>94.314092904037963</v>
      </c>
      <c r="D31">
        <v>97.440568259455631</v>
      </c>
      <c r="E31">
        <v>97.646239856299829</v>
      </c>
    </row>
    <row r="32" spans="1:5">
      <c r="A32">
        <v>108.63134550496308</v>
      </c>
      <c r="B32">
        <v>96.232698747970872</v>
      </c>
      <c r="C32">
        <v>94.518740074617185</v>
      </c>
      <c r="D32">
        <v>97.954314242663131</v>
      </c>
      <c r="E32">
        <v>96.355768647165988</v>
      </c>
    </row>
    <row r="33" spans="1:5">
      <c r="A33">
        <v>109.73145284392133</v>
      </c>
      <c r="B33">
        <v>96.088982955615037</v>
      </c>
      <c r="C33">
        <v>95.03430749572226</v>
      </c>
      <c r="D33">
        <v>98.204846686597506</v>
      </c>
      <c r="E33">
        <v>95.676955205042631</v>
      </c>
    </row>
    <row r="34" spans="1:5">
      <c r="A34">
        <v>109.88738314534886</v>
      </c>
      <c r="B34">
        <v>95.546154982702717</v>
      </c>
      <c r="C34">
        <v>93.675871628867867</v>
      </c>
      <c r="D34">
        <v>97.25455451676558</v>
      </c>
      <c r="E34">
        <v>95.08664515198754</v>
      </c>
    </row>
    <row r="35" spans="1:5">
      <c r="A35">
        <v>110.42336177719892</v>
      </c>
      <c r="B35">
        <v>95.03619469974015</v>
      </c>
      <c r="C35">
        <v>92.993389974800778</v>
      </c>
      <c r="D35">
        <v>96.205171719030389</v>
      </c>
      <c r="E35">
        <v>94.968161980769864</v>
      </c>
    </row>
    <row r="36" spans="1:5">
      <c r="A36">
        <v>111.4583026141306</v>
      </c>
      <c r="B36">
        <v>94.438374108567999</v>
      </c>
      <c r="C36">
        <v>91.236481401420889</v>
      </c>
      <c r="D36">
        <v>96.905611870803995</v>
      </c>
      <c r="E36">
        <v>95.923798958095446</v>
      </c>
    </row>
    <row r="37" spans="1:5">
      <c r="A37">
        <v>110.2712428366044</v>
      </c>
      <c r="B37">
        <v>94.102230523383454</v>
      </c>
      <c r="C37">
        <v>91.561693105377557</v>
      </c>
      <c r="D37">
        <v>98.083359760474607</v>
      </c>
      <c r="E37">
        <v>96.549647736356221</v>
      </c>
    </row>
    <row r="38" spans="1:5">
      <c r="A38">
        <v>110.54184842923364</v>
      </c>
      <c r="B38">
        <v>92.725877430782049</v>
      </c>
      <c r="C38">
        <v>91.527077022603365</v>
      </c>
      <c r="D38">
        <v>97.446613201659929</v>
      </c>
      <c r="E38">
        <v>96.068569592157274</v>
      </c>
    </row>
    <row r="39" spans="1:5">
      <c r="A39">
        <v>110.77128066504426</v>
      </c>
      <c r="B39">
        <v>91.955431649642165</v>
      </c>
      <c r="C39">
        <v>91.516989679475572</v>
      </c>
      <c r="D39">
        <v>97.236135478092692</v>
      </c>
      <c r="E39">
        <v>95.686145686598493</v>
      </c>
    </row>
    <row r="40" spans="1:5">
      <c r="A40">
        <v>112.13771499171166</v>
      </c>
      <c r="B40">
        <v>91.581534351019002</v>
      </c>
      <c r="C40">
        <v>91.433265961685095</v>
      </c>
      <c r="D40">
        <v>96.456141489854971</v>
      </c>
      <c r="E40">
        <v>97.492573589260047</v>
      </c>
    </row>
    <row r="41" spans="1:5">
      <c r="A41">
        <v>112.71605745721868</v>
      </c>
      <c r="B41">
        <v>91.808210340127701</v>
      </c>
      <c r="C41">
        <v>91.570554169468735</v>
      </c>
      <c r="D41">
        <v>97.338999176583584</v>
      </c>
      <c r="E41">
        <v>96.199298223431867</v>
      </c>
    </row>
    <row r="42" spans="1:5">
      <c r="A42">
        <v>113.47733938923295</v>
      </c>
      <c r="B42">
        <v>90.693835346573707</v>
      </c>
      <c r="C42">
        <v>91.012380284313011</v>
      </c>
      <c r="D42">
        <v>97.756218969462253</v>
      </c>
      <c r="E42">
        <v>96.109646373743672</v>
      </c>
    </row>
    <row r="43" spans="1:5">
      <c r="A43">
        <v>113.73641377851055</v>
      </c>
      <c r="B43">
        <v>89.519164835818373</v>
      </c>
      <c r="C43">
        <v>90.786566268330503</v>
      </c>
      <c r="D43">
        <v>98.204063770375839</v>
      </c>
      <c r="E43">
        <v>94.567975144926223</v>
      </c>
    </row>
    <row r="44" spans="1:5">
      <c r="A44">
        <v>112.05909033524323</v>
      </c>
      <c r="B44">
        <v>89.311032960460253</v>
      </c>
      <c r="C44">
        <v>90.879835660550015</v>
      </c>
      <c r="D44">
        <v>98.56809867995176</v>
      </c>
      <c r="E44">
        <v>95.555410998877718</v>
      </c>
    </row>
    <row r="45" spans="1:5">
      <c r="A45">
        <v>112.24725049387509</v>
      </c>
      <c r="B45">
        <v>88.599779883905541</v>
      </c>
      <c r="C45">
        <v>91.632057318568798</v>
      </c>
      <c r="D45">
        <v>99.203885960254809</v>
      </c>
      <c r="E45">
        <v>95.462228243679704</v>
      </c>
    </row>
    <row r="46" spans="1:5">
      <c r="A46">
        <v>111.12035114935752</v>
      </c>
      <c r="B46">
        <v>88.047242637287553</v>
      </c>
      <c r="C46">
        <v>91.181852282019094</v>
      </c>
      <c r="D46">
        <v>99.085181456884783</v>
      </c>
      <c r="E46">
        <v>95.142922480431253</v>
      </c>
    </row>
    <row r="47" spans="1:5">
      <c r="A47">
        <v>109.80030388883169</v>
      </c>
      <c r="B47">
        <v>86.947126271876854</v>
      </c>
      <c r="C47">
        <v>90.695413508667329</v>
      </c>
      <c r="D47">
        <v>99.293159351528189</v>
      </c>
      <c r="E47">
        <v>94.851528324431456</v>
      </c>
    </row>
    <row r="48" spans="1:5">
      <c r="A48">
        <v>110.60915426293657</v>
      </c>
      <c r="B48">
        <v>87.001171426336853</v>
      </c>
      <c r="C48">
        <v>90.941030503975909</v>
      </c>
      <c r="D48">
        <v>99.877226332868773</v>
      </c>
      <c r="E48">
        <v>94.479942722240196</v>
      </c>
    </row>
    <row r="49" spans="1:5">
      <c r="A49">
        <v>110.74637016336185</v>
      </c>
      <c r="B49">
        <v>85.790403648639867</v>
      </c>
      <c r="C49">
        <v>90.738522635361548</v>
      </c>
      <c r="D49">
        <v>98.115224613228705</v>
      </c>
      <c r="E49">
        <v>94.346483730524994</v>
      </c>
    </row>
    <row r="50" spans="1:5">
      <c r="A50">
        <v>112.50319372373276</v>
      </c>
      <c r="B50">
        <v>86.177781709601092</v>
      </c>
      <c r="C50">
        <v>90.659556659878689</v>
      </c>
      <c r="D50">
        <v>100.40443583971771</v>
      </c>
      <c r="E50">
        <v>93.095255947860863</v>
      </c>
    </row>
    <row r="51" spans="1:5">
      <c r="A51">
        <v>111.53518708658849</v>
      </c>
      <c r="B51">
        <v>86.473177977883026</v>
      </c>
      <c r="C51">
        <v>90.197006751222659</v>
      </c>
      <c r="D51">
        <v>102.38193760239045</v>
      </c>
      <c r="E51">
        <v>92.387582669818215</v>
      </c>
    </row>
    <row r="52" spans="1:5">
      <c r="A52">
        <v>109.15689809519274</v>
      </c>
      <c r="B52">
        <v>85.983390194494092</v>
      </c>
      <c r="C52">
        <v>89.505564998503715</v>
      </c>
      <c r="D52">
        <v>101.80401980609949</v>
      </c>
      <c r="E52">
        <v>92.063023724109186</v>
      </c>
    </row>
    <row r="53" spans="1:5">
      <c r="A53">
        <v>108.53514823590574</v>
      </c>
      <c r="B53">
        <v>84.678884421672464</v>
      </c>
      <c r="C53">
        <v>90.195759457715724</v>
      </c>
      <c r="D53">
        <v>100.44404879179173</v>
      </c>
      <c r="E53">
        <v>92.494824360767836</v>
      </c>
    </row>
    <row r="54" spans="1:5">
      <c r="A54">
        <v>108.49043140436306</v>
      </c>
      <c r="B54">
        <v>84.595309486227151</v>
      </c>
      <c r="C54">
        <v>89.899926900429691</v>
      </c>
      <c r="D54">
        <v>99.378609202176122</v>
      </c>
      <c r="E54">
        <v>91.701425106085978</v>
      </c>
    </row>
    <row r="55" spans="1:5">
      <c r="A55">
        <v>107.37490846716167</v>
      </c>
      <c r="B55">
        <v>85.051765411056422</v>
      </c>
      <c r="C55">
        <v>89.507611141134205</v>
      </c>
      <c r="D55">
        <v>101.49966662425282</v>
      </c>
      <c r="E55">
        <v>90.864603404615949</v>
      </c>
    </row>
    <row r="56" spans="1:5">
      <c r="A56">
        <v>105.88550679919827</v>
      </c>
      <c r="B56">
        <v>85.111266558047319</v>
      </c>
      <c r="C56">
        <v>91.380916530461846</v>
      </c>
      <c r="D56">
        <v>101.41150529399478</v>
      </c>
      <c r="E56">
        <v>90.843952011649961</v>
      </c>
    </row>
    <row r="57" spans="1:5">
      <c r="A57">
        <v>106.9269624283689</v>
      </c>
      <c r="B57">
        <v>85.811169552290863</v>
      </c>
      <c r="C57">
        <v>92.033432057295812</v>
      </c>
      <c r="D57">
        <v>103.18807614645166</v>
      </c>
      <c r="E57">
        <v>90.356838961991812</v>
      </c>
    </row>
    <row r="58" spans="1:5">
      <c r="A58">
        <v>107.989949428865</v>
      </c>
      <c r="B58">
        <v>87.903102919372984</v>
      </c>
      <c r="C58">
        <v>91.108284542870948</v>
      </c>
      <c r="D58">
        <v>103.32454512393311</v>
      </c>
      <c r="E58">
        <v>89.848829921404914</v>
      </c>
    </row>
    <row r="59" spans="1:5">
      <c r="A59">
        <v>107.61358240504867</v>
      </c>
      <c r="B59">
        <v>88.271905788340504</v>
      </c>
      <c r="C59">
        <v>92.325369935875969</v>
      </c>
      <c r="D59">
        <v>103.3568830026507</v>
      </c>
      <c r="E59">
        <v>88.821058434774685</v>
      </c>
    </row>
    <row r="60" spans="1:5">
      <c r="A60">
        <v>107.68934320986965</v>
      </c>
      <c r="B60">
        <v>88.626302209008131</v>
      </c>
      <c r="C60">
        <v>92.897298163891307</v>
      </c>
      <c r="D60">
        <v>102.34404626130608</v>
      </c>
      <c r="E60">
        <v>89.06351509012832</v>
      </c>
    </row>
    <row r="61" spans="1:5">
      <c r="A61">
        <v>108.48283657817262</v>
      </c>
      <c r="B61">
        <v>88.425463332279691</v>
      </c>
      <c r="C61">
        <v>95.600758671928176</v>
      </c>
      <c r="D61">
        <v>103.96043253554528</v>
      </c>
      <c r="E61">
        <v>88.196458854233995</v>
      </c>
    </row>
    <row r="62" spans="1:5">
      <c r="A62">
        <v>107.94567959878226</v>
      </c>
      <c r="B62">
        <v>88.230971899662663</v>
      </c>
      <c r="C62">
        <v>94.789190295162811</v>
      </c>
      <c r="D62">
        <v>103.52847036583064</v>
      </c>
      <c r="E62">
        <v>88.810554544118304</v>
      </c>
    </row>
    <row r="63" spans="1:5">
      <c r="A63">
        <v>108.29221501995077</v>
      </c>
      <c r="B63">
        <v>89.239293956023047</v>
      </c>
      <c r="C63">
        <v>95.841983153326709</v>
      </c>
      <c r="D63">
        <v>102.46800662498681</v>
      </c>
      <c r="E63">
        <v>89.319814158889713</v>
      </c>
    </row>
    <row r="64" spans="1:5">
      <c r="A64">
        <v>107.47920449817897</v>
      </c>
      <c r="B64">
        <v>87.648262474611457</v>
      </c>
      <c r="C64">
        <v>96.877517282325755</v>
      </c>
      <c r="D64">
        <v>103.85935418675096</v>
      </c>
      <c r="E64">
        <v>89.019861394753264</v>
      </c>
    </row>
    <row r="65" spans="1:5">
      <c r="A65">
        <v>108.01186665654137</v>
      </c>
      <c r="B65">
        <v>87.136745765914569</v>
      </c>
      <c r="C65">
        <v>97.160436339037545</v>
      </c>
      <c r="D65">
        <v>102.9090785091921</v>
      </c>
      <c r="E65">
        <v>87.799561119126736</v>
      </c>
    </row>
    <row r="66" spans="1:5">
      <c r="A66">
        <v>106.03215170721434</v>
      </c>
      <c r="B66">
        <v>87.935067759884788</v>
      </c>
      <c r="C66">
        <v>97.450767350569322</v>
      </c>
      <c r="D66">
        <v>102.59304543282528</v>
      </c>
      <c r="E66">
        <v>87.758175881138669</v>
      </c>
    </row>
    <row r="67" spans="1:5">
      <c r="A67">
        <v>105.37150714371128</v>
      </c>
      <c r="B67">
        <v>87.189168775481591</v>
      </c>
      <c r="C67">
        <v>96.066748488859801</v>
      </c>
      <c r="D67">
        <v>100.87871313634965</v>
      </c>
      <c r="E67">
        <v>87.286328910356076</v>
      </c>
    </row>
    <row r="68" spans="1:5">
      <c r="A68">
        <v>103.49514336466443</v>
      </c>
      <c r="B68">
        <v>87.919577843013329</v>
      </c>
      <c r="C68">
        <v>95.39614924977144</v>
      </c>
      <c r="D68">
        <v>99.120642247421131</v>
      </c>
      <c r="E68">
        <v>86.249253901748787</v>
      </c>
    </row>
    <row r="69" spans="1:5">
      <c r="A69">
        <v>104.99226307655468</v>
      </c>
      <c r="B69">
        <v>87.360421529771898</v>
      </c>
      <c r="C69">
        <v>95.359010905154179</v>
      </c>
      <c r="D69">
        <v>99.939551153324615</v>
      </c>
      <c r="E69">
        <v>85.997123268512823</v>
      </c>
    </row>
    <row r="70" spans="1:5">
      <c r="A70">
        <v>105.90980912376047</v>
      </c>
      <c r="B70">
        <v>87.45850369749364</v>
      </c>
      <c r="C70">
        <v>93.474772523929303</v>
      </c>
      <c r="D70">
        <v>100.77436717236525</v>
      </c>
      <c r="E70">
        <v>86.179432036166503</v>
      </c>
    </row>
    <row r="71" spans="1:5">
      <c r="A71">
        <v>104.86227340373735</v>
      </c>
      <c r="B71">
        <v>88.124388046730516</v>
      </c>
      <c r="C71">
        <v>93.245280664236446</v>
      </c>
      <c r="D71">
        <v>100.30828506194355</v>
      </c>
      <c r="E71">
        <v>85.605180444907361</v>
      </c>
    </row>
    <row r="72" spans="1:5">
      <c r="A72">
        <v>103.53995360343902</v>
      </c>
      <c r="B72">
        <v>88.232321904239214</v>
      </c>
      <c r="C72">
        <v>90.635297825613193</v>
      </c>
      <c r="D72">
        <v>100.11580822724738</v>
      </c>
      <c r="E72">
        <v>86.02516694976552</v>
      </c>
    </row>
    <row r="73" spans="1:5">
      <c r="A73">
        <v>103.6498975634975</v>
      </c>
      <c r="B73">
        <v>88.230968184484183</v>
      </c>
      <c r="C73">
        <v>90.560585926465066</v>
      </c>
      <c r="D73">
        <v>100.5436992399527</v>
      </c>
      <c r="E73">
        <v>85.90098107025473</v>
      </c>
    </row>
    <row r="74" spans="1:5">
      <c r="A74">
        <v>102.87784017511323</v>
      </c>
      <c r="B74">
        <v>87.965691538865926</v>
      </c>
      <c r="C74">
        <v>91.168494723071674</v>
      </c>
      <c r="D74">
        <v>99.718512861258873</v>
      </c>
      <c r="E74">
        <v>85.782611993988851</v>
      </c>
    </row>
    <row r="75" spans="1:5">
      <c r="A75">
        <v>102.7106708759153</v>
      </c>
      <c r="B75">
        <v>88.515844430068839</v>
      </c>
      <c r="C75">
        <v>93.05051419023394</v>
      </c>
      <c r="D75">
        <v>99.930389371288285</v>
      </c>
      <c r="E75">
        <v>87.366164234800351</v>
      </c>
    </row>
    <row r="76" spans="1:5">
      <c r="A76">
        <v>104.91309672309931</v>
      </c>
      <c r="B76">
        <v>88.921924677002565</v>
      </c>
      <c r="C76">
        <v>93.686981672326439</v>
      </c>
      <c r="D76">
        <v>99.032592122327301</v>
      </c>
      <c r="E76">
        <v>86.391399590376281</v>
      </c>
    </row>
    <row r="77" spans="1:5">
      <c r="A77">
        <v>106.31727399940777</v>
      </c>
      <c r="B77">
        <v>87.472945613652385</v>
      </c>
      <c r="C77">
        <v>94.188402822696844</v>
      </c>
      <c r="D77">
        <v>99.409268222697605</v>
      </c>
      <c r="E77">
        <v>86.114810279011948</v>
      </c>
    </row>
    <row r="78" spans="1:5">
      <c r="A78">
        <v>105.14009130788388</v>
      </c>
      <c r="B78">
        <v>88.031672728655892</v>
      </c>
      <c r="C78">
        <v>94.393992307518786</v>
      </c>
      <c r="D78">
        <v>99.230996499101366</v>
      </c>
      <c r="E78">
        <v>87.293258950083072</v>
      </c>
    </row>
    <row r="79" spans="1:5">
      <c r="A79">
        <v>105.03913585772401</v>
      </c>
      <c r="B79">
        <v>89.43709550354265</v>
      </c>
      <c r="C79">
        <v>95.846124544596634</v>
      </c>
      <c r="D79">
        <v>99.643412227087566</v>
      </c>
      <c r="E79">
        <v>86.649620349412743</v>
      </c>
    </row>
    <row r="80" spans="1:5">
      <c r="A80">
        <v>104.98784792815317</v>
      </c>
      <c r="B80">
        <v>88.033446256105393</v>
      </c>
      <c r="C80">
        <v>96.976222392177988</v>
      </c>
      <c r="D80">
        <v>99.474984336649868</v>
      </c>
      <c r="E80">
        <v>87.479979165147839</v>
      </c>
    </row>
    <row r="81" spans="1:5">
      <c r="A81">
        <v>106.28891088985863</v>
      </c>
      <c r="B81">
        <v>89.90542989404419</v>
      </c>
      <c r="C81">
        <v>97.646697136704063</v>
      </c>
      <c r="D81">
        <v>99.180206825326223</v>
      </c>
      <c r="E81">
        <v>87.007794232522627</v>
      </c>
    </row>
    <row r="82" spans="1:5">
      <c r="A82">
        <v>107.42852645111213</v>
      </c>
      <c r="B82">
        <v>89.175279699161621</v>
      </c>
      <c r="C82">
        <v>97.503709253496297</v>
      </c>
      <c r="D82">
        <v>98.559832205936829</v>
      </c>
      <c r="E82">
        <v>87.317751702514158</v>
      </c>
    </row>
    <row r="83" spans="1:5">
      <c r="A83">
        <v>105.53920257195288</v>
      </c>
      <c r="B83">
        <v>89.255386473329366</v>
      </c>
      <c r="C83">
        <v>97.876003636893174</v>
      </c>
      <c r="D83">
        <v>98.856971938675102</v>
      </c>
      <c r="E83">
        <v>88.305611419952498</v>
      </c>
    </row>
    <row r="84" spans="1:5">
      <c r="A84">
        <v>105.5274919234006</v>
      </c>
      <c r="B84">
        <v>91.318478028460675</v>
      </c>
      <c r="C84">
        <v>98.573483192293764</v>
      </c>
      <c r="D84">
        <v>99.008887930593346</v>
      </c>
      <c r="E84">
        <v>88.629740248874882</v>
      </c>
    </row>
    <row r="85" spans="1:5">
      <c r="A85">
        <v>104.33490778688896</v>
      </c>
      <c r="B85">
        <v>91.094852261972221</v>
      </c>
      <c r="C85">
        <v>99.054817640023074</v>
      </c>
      <c r="D85">
        <v>101.82311647560782</v>
      </c>
      <c r="E85">
        <v>88.840306230026343</v>
      </c>
    </row>
    <row r="86" spans="1:5">
      <c r="A86">
        <v>104.86939227633829</v>
      </c>
      <c r="B86">
        <v>90.937175972534433</v>
      </c>
      <c r="C86">
        <v>100.38915849049475</v>
      </c>
      <c r="D86">
        <v>102.14175470313356</v>
      </c>
      <c r="E86">
        <v>88.647489749301045</v>
      </c>
    </row>
    <row r="87" spans="1:5">
      <c r="A87">
        <v>107.68330320017962</v>
      </c>
      <c r="B87">
        <v>91.197922254427255</v>
      </c>
      <c r="C87">
        <v>99.675487932631171</v>
      </c>
      <c r="D87">
        <v>103.11402223125864</v>
      </c>
      <c r="E87">
        <v>89.291730124480608</v>
      </c>
    </row>
    <row r="88" spans="1:5">
      <c r="A88">
        <v>107.84974358752845</v>
      </c>
      <c r="B88">
        <v>89.833297662396348</v>
      </c>
      <c r="C88">
        <v>98.818359853924989</v>
      </c>
      <c r="D88">
        <v>104.73856998393454</v>
      </c>
      <c r="E88">
        <v>89.783181509944782</v>
      </c>
    </row>
    <row r="89" spans="1:5">
      <c r="A89">
        <v>108.36272657245999</v>
      </c>
      <c r="B89">
        <v>90.310132477162966</v>
      </c>
      <c r="C89">
        <v>99.088699093881644</v>
      </c>
      <c r="D89">
        <v>105.90835896985163</v>
      </c>
      <c r="E89">
        <v>88.839223888190247</v>
      </c>
    </row>
    <row r="90" spans="1:5">
      <c r="A90">
        <v>106.59933261986193</v>
      </c>
      <c r="B90">
        <v>89.751982659287236</v>
      </c>
      <c r="C90">
        <v>99.432695319308706</v>
      </c>
      <c r="D90">
        <v>104.50212128451314</v>
      </c>
      <c r="E90">
        <v>89.69680979875875</v>
      </c>
    </row>
    <row r="91" spans="1:5">
      <c r="A91">
        <v>105.73446532893894</v>
      </c>
      <c r="B91">
        <v>89.910618919701236</v>
      </c>
      <c r="C91">
        <v>100.33153599877534</v>
      </c>
      <c r="D91">
        <v>104.29093284647722</v>
      </c>
      <c r="E91">
        <v>88.118818547998998</v>
      </c>
    </row>
    <row r="92" spans="1:5">
      <c r="A92">
        <v>102.99382591048121</v>
      </c>
      <c r="B92">
        <v>88.912257169355442</v>
      </c>
      <c r="C92">
        <v>99.724134072032015</v>
      </c>
      <c r="D92">
        <v>104.13006202865613</v>
      </c>
      <c r="E92">
        <v>87.217540613209209</v>
      </c>
    </row>
    <row r="93" spans="1:5">
      <c r="A93">
        <v>103.29437909637508</v>
      </c>
      <c r="B93">
        <v>88.327282541140448</v>
      </c>
      <c r="C93">
        <v>101.03807554422029</v>
      </c>
      <c r="D93">
        <v>104.96467319894083</v>
      </c>
      <c r="E93">
        <v>85.335837467455846</v>
      </c>
    </row>
    <row r="94" spans="1:5">
      <c r="A94">
        <v>103.35331665161013</v>
      </c>
      <c r="B94">
        <v>88.609384463226291</v>
      </c>
      <c r="C94">
        <v>100.96970339920331</v>
      </c>
      <c r="D94">
        <v>105.91158335723344</v>
      </c>
      <c r="E94">
        <v>84.734927015464237</v>
      </c>
    </row>
    <row r="95" spans="1:5">
      <c r="A95">
        <v>103.27841496110821</v>
      </c>
      <c r="B95">
        <v>89.297182635046454</v>
      </c>
      <c r="C95">
        <v>101.73036290664145</v>
      </c>
      <c r="D95">
        <v>108.85349527703816</v>
      </c>
      <c r="E95">
        <v>84.880070048531522</v>
      </c>
    </row>
    <row r="96" spans="1:5">
      <c r="A96">
        <v>103.12002828606225</v>
      </c>
      <c r="B96">
        <v>89.474156059292312</v>
      </c>
      <c r="C96">
        <v>101.30638659913213</v>
      </c>
      <c r="D96">
        <v>108.72703113709345</v>
      </c>
      <c r="E96">
        <v>85.066147834465539</v>
      </c>
    </row>
    <row r="97" spans="1:5">
      <c r="A97">
        <v>103.21113297795826</v>
      </c>
      <c r="B97">
        <v>88.678699333580738</v>
      </c>
      <c r="C97">
        <v>101.20480767986051</v>
      </c>
      <c r="D97">
        <v>107.2505610463613</v>
      </c>
      <c r="E97">
        <v>87.522956205163467</v>
      </c>
    </row>
    <row r="98" spans="1:5">
      <c r="A98">
        <v>102.50370670105811</v>
      </c>
      <c r="B98">
        <v>87.51431170303556</v>
      </c>
      <c r="C98">
        <v>102.16811035015694</v>
      </c>
      <c r="D98">
        <v>107.67549295476287</v>
      </c>
      <c r="E98">
        <v>85.825666490200561</v>
      </c>
    </row>
    <row r="99" spans="1:5">
      <c r="A99">
        <v>101.25366631770959</v>
      </c>
      <c r="B99">
        <v>86.008918812047582</v>
      </c>
      <c r="C99">
        <v>104.38239998344784</v>
      </c>
      <c r="D99">
        <v>109.49892875835465</v>
      </c>
      <c r="E99">
        <v>85.129196819814567</v>
      </c>
    </row>
    <row r="100" spans="1:5">
      <c r="A100">
        <v>100.57261370188459</v>
      </c>
      <c r="B100">
        <v>84.02246360826426</v>
      </c>
      <c r="C100">
        <v>105.19822801259394</v>
      </c>
      <c r="D100">
        <v>109.55280781083057</v>
      </c>
      <c r="E100">
        <v>84.036538358596573</v>
      </c>
    </row>
    <row r="101" spans="1:5">
      <c r="A101">
        <v>100.00985760025401</v>
      </c>
      <c r="B101">
        <v>82.978766933550432</v>
      </c>
      <c r="C101">
        <v>104.90957102714722</v>
      </c>
      <c r="D101">
        <v>109.94868334879369</v>
      </c>
      <c r="E101">
        <v>84.562724520745249</v>
      </c>
    </row>
    <row r="102" spans="1:5">
      <c r="A102">
        <v>100.86227637613831</v>
      </c>
      <c r="B102">
        <v>83.735001979042707</v>
      </c>
      <c r="C102">
        <v>104.35847871544728</v>
      </c>
      <c r="D102">
        <v>107.3813689205947</v>
      </c>
      <c r="E102">
        <v>84.120641274718153</v>
      </c>
    </row>
    <row r="103" spans="1:5">
      <c r="A103">
        <v>100.92062472728209</v>
      </c>
      <c r="B103">
        <v>84.137031513827864</v>
      </c>
      <c r="C103">
        <v>103.64784837260012</v>
      </c>
      <c r="D103">
        <v>106.34251510276961</v>
      </c>
      <c r="E103">
        <v>84.338882990479803</v>
      </c>
    </row>
    <row r="104" spans="1:5">
      <c r="A104">
        <v>101.89300252333051</v>
      </c>
      <c r="B104">
        <v>84.916799018161697</v>
      </c>
      <c r="C104">
        <v>102.83281541610083</v>
      </c>
      <c r="D104">
        <v>108.24476619273345</v>
      </c>
      <c r="E104">
        <v>83.710839310181271</v>
      </c>
    </row>
    <row r="105" spans="1:5">
      <c r="A105">
        <v>103.21538809064985</v>
      </c>
      <c r="B105">
        <v>84.716616669963514</v>
      </c>
      <c r="C105">
        <v>102.32920295637504</v>
      </c>
      <c r="D105">
        <v>108.44398025790696</v>
      </c>
      <c r="E105">
        <v>83.388272007265783</v>
      </c>
    </row>
    <row r="106" spans="1:5">
      <c r="A106">
        <v>104.97605915136467</v>
      </c>
      <c r="B106">
        <v>85.629054424404003</v>
      </c>
      <c r="C106">
        <v>100.28364734381196</v>
      </c>
      <c r="D106">
        <v>108.39215478552873</v>
      </c>
      <c r="E106">
        <v>83.873526369673385</v>
      </c>
    </row>
    <row r="107" spans="1:5">
      <c r="A107">
        <v>105.84601252296954</v>
      </c>
      <c r="B107">
        <v>85.800839317803607</v>
      </c>
      <c r="C107">
        <v>101.50531721352198</v>
      </c>
      <c r="D107">
        <v>110.01511400130499</v>
      </c>
      <c r="E107">
        <v>84.620196147859332</v>
      </c>
    </row>
    <row r="108" spans="1:5">
      <c r="A108">
        <v>105.00973088465655</v>
      </c>
      <c r="B108">
        <v>86.846921998532096</v>
      </c>
      <c r="C108">
        <v>99.547437578059501</v>
      </c>
      <c r="D108">
        <v>111.43093091801772</v>
      </c>
      <c r="E108">
        <v>84.858214964509926</v>
      </c>
    </row>
    <row r="109" spans="1:5">
      <c r="A109">
        <v>105.79527404849792</v>
      </c>
      <c r="B109">
        <v>88.357495215815547</v>
      </c>
      <c r="C109">
        <v>99.828950727898103</v>
      </c>
      <c r="D109">
        <v>114.44106669678207</v>
      </c>
      <c r="E109">
        <v>84.200950847340508</v>
      </c>
    </row>
    <row r="110" spans="1:5">
      <c r="A110">
        <v>105.4288635755383</v>
      </c>
      <c r="B110">
        <v>86.369867951405297</v>
      </c>
      <c r="C110">
        <v>99.986953539663304</v>
      </c>
      <c r="D110">
        <v>115.07174477528706</v>
      </c>
      <c r="E110">
        <v>83.240229385327268</v>
      </c>
    </row>
    <row r="111" spans="1:5">
      <c r="A111">
        <v>103.77173807042217</v>
      </c>
      <c r="B111">
        <v>87.274933999075003</v>
      </c>
      <c r="C111">
        <v>99.41128217800302</v>
      </c>
      <c r="D111">
        <v>115.28807525774465</v>
      </c>
      <c r="E111">
        <v>82.332157642485441</v>
      </c>
    </row>
    <row r="112" spans="1:5">
      <c r="A112">
        <v>105.80486588263568</v>
      </c>
      <c r="B112">
        <v>86.899996140981685</v>
      </c>
      <c r="C112">
        <v>99.643409001817659</v>
      </c>
      <c r="D112">
        <v>115.93704837266928</v>
      </c>
      <c r="E112">
        <v>81.302299400332629</v>
      </c>
    </row>
    <row r="113" spans="1:5">
      <c r="A113">
        <v>106.53697159722947</v>
      </c>
      <c r="B113">
        <v>86.512838774309714</v>
      </c>
      <c r="C113">
        <v>100.06247747401778</v>
      </c>
      <c r="D113">
        <v>115.31803249627879</v>
      </c>
      <c r="E113">
        <v>80.623666324942477</v>
      </c>
    </row>
    <row r="114" spans="1:5">
      <c r="A114">
        <v>105.0947288086706</v>
      </c>
      <c r="B114">
        <v>87.721560423472042</v>
      </c>
      <c r="C114">
        <v>100.63468161454767</v>
      </c>
      <c r="D114">
        <v>116.09434591787314</v>
      </c>
      <c r="E114">
        <v>81.462997565470033</v>
      </c>
    </row>
    <row r="115" spans="1:5">
      <c r="A115">
        <v>106.45560978143506</v>
      </c>
      <c r="B115">
        <v>87.975389871039923</v>
      </c>
      <c r="C115">
        <v>100.7770384021066</v>
      </c>
      <c r="D115">
        <v>116.00560788873007</v>
      </c>
      <c r="E115">
        <v>81.929598344015361</v>
      </c>
    </row>
    <row r="116" spans="1:5">
      <c r="A116">
        <v>107.09292178639181</v>
      </c>
      <c r="B116">
        <v>88.043897521645448</v>
      </c>
      <c r="C116">
        <v>98.962584486564609</v>
      </c>
      <c r="D116">
        <v>116.89737755010754</v>
      </c>
      <c r="E116">
        <v>82.796890655436343</v>
      </c>
    </row>
    <row r="117" spans="1:5">
      <c r="A117">
        <v>109.64166836392073</v>
      </c>
      <c r="B117">
        <v>87.608898419810174</v>
      </c>
      <c r="C117">
        <v>99.043587689164127</v>
      </c>
      <c r="D117">
        <v>118.1064126471306</v>
      </c>
      <c r="E117">
        <v>82.669928127947856</v>
      </c>
    </row>
    <row r="118" spans="1:5">
      <c r="A118">
        <v>108.68331111188853</v>
      </c>
      <c r="B118">
        <v>88.083029814063678</v>
      </c>
      <c r="C118">
        <v>97.89706957853096</v>
      </c>
      <c r="D118">
        <v>119.63838979067607</v>
      </c>
      <c r="E118">
        <v>84.057842379800789</v>
      </c>
    </row>
    <row r="119" spans="1:5">
      <c r="A119">
        <v>109.85626666789918</v>
      </c>
      <c r="B119">
        <v>88.127992825977884</v>
      </c>
      <c r="C119">
        <v>98.785738399107188</v>
      </c>
      <c r="D119">
        <v>120.41904899059291</v>
      </c>
      <c r="E119">
        <v>84.436805616248776</v>
      </c>
    </row>
    <row r="120" spans="1:5">
      <c r="A120">
        <v>110.74603931371819</v>
      </c>
      <c r="B120">
        <v>87.77102560518739</v>
      </c>
      <c r="C120">
        <v>99.407142211567205</v>
      </c>
      <c r="D120">
        <v>119.50354368360631</v>
      </c>
      <c r="E120">
        <v>86.220730667377893</v>
      </c>
    </row>
    <row r="121" spans="1:5">
      <c r="A121">
        <v>110.8731541376991</v>
      </c>
      <c r="B121">
        <v>87.875838565634155</v>
      </c>
      <c r="C121">
        <v>99.445284695935484</v>
      </c>
      <c r="D121">
        <v>120.19784401026305</v>
      </c>
      <c r="E121">
        <v>88.261657397951168</v>
      </c>
    </row>
    <row r="122" spans="1:5">
      <c r="A122">
        <v>110.23520403277064</v>
      </c>
      <c r="B122">
        <v>88.458046648441112</v>
      </c>
      <c r="C122">
        <v>100.77712765157341</v>
      </c>
      <c r="D122">
        <v>119.6050566678278</v>
      </c>
      <c r="E122">
        <v>86.762145994180543</v>
      </c>
    </row>
    <row r="123" spans="1:5">
      <c r="A123">
        <v>111.1856092259092</v>
      </c>
      <c r="B123">
        <v>88.268773938757818</v>
      </c>
      <c r="C123">
        <v>101.37856322472321</v>
      </c>
      <c r="D123">
        <v>116.44695557002981</v>
      </c>
      <c r="E123">
        <v>87.802566536312199</v>
      </c>
    </row>
    <row r="124" spans="1:5">
      <c r="A124">
        <v>110.38465596656225</v>
      </c>
      <c r="B124">
        <v>88.064844190541123</v>
      </c>
      <c r="C124">
        <v>101.3405143749348</v>
      </c>
      <c r="D124">
        <v>118.09662616725385</v>
      </c>
      <c r="E124">
        <v>87.501890719758563</v>
      </c>
    </row>
    <row r="125" spans="1:5">
      <c r="A125">
        <v>110.32254245197484</v>
      </c>
      <c r="B125">
        <v>87.198139641963309</v>
      </c>
      <c r="C125">
        <v>102.02980459798043</v>
      </c>
      <c r="D125">
        <v>118.72303084895108</v>
      </c>
      <c r="E125">
        <v>88.751008896459595</v>
      </c>
    </row>
    <row r="126" spans="1:5">
      <c r="A126">
        <v>111.07509779743431</v>
      </c>
      <c r="B126">
        <v>88.31220393578343</v>
      </c>
      <c r="C126">
        <v>103.70823587364579</v>
      </c>
      <c r="D126">
        <v>117.17917625115238</v>
      </c>
      <c r="E126">
        <v>88.785764656519973</v>
      </c>
    </row>
    <row r="127" spans="1:5">
      <c r="A127">
        <v>112.14333761152376</v>
      </c>
      <c r="B127">
        <v>87.99802258967901</v>
      </c>
      <c r="C127">
        <v>104.02446283336049</v>
      </c>
      <c r="D127">
        <v>118.75806248000248</v>
      </c>
      <c r="E127">
        <v>88.068389205582108</v>
      </c>
    </row>
    <row r="128" spans="1:5">
      <c r="A128">
        <v>111.06023656258792</v>
      </c>
      <c r="B128">
        <v>88.709423560382433</v>
      </c>
      <c r="C128">
        <v>104.32359074901851</v>
      </c>
      <c r="D128">
        <v>119.28661018095218</v>
      </c>
      <c r="E128">
        <v>88.208605217311174</v>
      </c>
    </row>
    <row r="129" spans="1:5">
      <c r="A129">
        <v>112.45716191166211</v>
      </c>
      <c r="B129">
        <v>87.060240811164263</v>
      </c>
      <c r="C129">
        <v>103.97037780939974</v>
      </c>
      <c r="D129">
        <v>121.12274892036308</v>
      </c>
      <c r="E129">
        <v>87.851750180495102</v>
      </c>
    </row>
    <row r="130" spans="1:5">
      <c r="A130">
        <v>114.64602865635001</v>
      </c>
      <c r="B130">
        <v>86.622444233685272</v>
      </c>
      <c r="C130">
        <v>102.6604294274166</v>
      </c>
      <c r="D130">
        <v>119.79967144246595</v>
      </c>
      <c r="E130">
        <v>88.411475064878786</v>
      </c>
    </row>
    <row r="131" spans="1:5">
      <c r="A131">
        <v>114.56911276531629</v>
      </c>
      <c r="B131">
        <v>88.048988221343322</v>
      </c>
      <c r="C131">
        <v>102.99532143228548</v>
      </c>
      <c r="D131">
        <v>120.83557577576947</v>
      </c>
      <c r="E131">
        <v>88.528323674156582</v>
      </c>
    </row>
    <row r="132" spans="1:5">
      <c r="A132">
        <v>113.77689191085092</v>
      </c>
      <c r="B132">
        <v>87.551752165311655</v>
      </c>
      <c r="C132">
        <v>105.59736182692814</v>
      </c>
      <c r="D132">
        <v>121.85160150185892</v>
      </c>
      <c r="E132">
        <v>88.246196560277312</v>
      </c>
    </row>
    <row r="133" spans="1:5">
      <c r="A133">
        <v>112.50939365108464</v>
      </c>
      <c r="B133">
        <v>85.629906853832082</v>
      </c>
      <c r="C133">
        <v>104.84060403191262</v>
      </c>
      <c r="D133">
        <v>122.01851168279597</v>
      </c>
      <c r="E133">
        <v>88.567241332942032</v>
      </c>
    </row>
    <row r="134" spans="1:5">
      <c r="A134">
        <v>110.05499795776541</v>
      </c>
      <c r="B134">
        <v>84.499045856725601</v>
      </c>
      <c r="C134">
        <v>104.8726963644927</v>
      </c>
      <c r="D134">
        <v>121.3479788282217</v>
      </c>
      <c r="E134">
        <v>89.449759253734939</v>
      </c>
    </row>
    <row r="135" spans="1:5">
      <c r="A135">
        <v>109.68436482490132</v>
      </c>
      <c r="B135">
        <v>84.562036893928465</v>
      </c>
      <c r="C135">
        <v>103.80873879271468</v>
      </c>
      <c r="D135">
        <v>122.43340135874284</v>
      </c>
      <c r="E135">
        <v>89.331771666850031</v>
      </c>
    </row>
    <row r="136" spans="1:5">
      <c r="A136">
        <v>109.14241035283264</v>
      </c>
      <c r="B136">
        <v>84.121508032623851</v>
      </c>
      <c r="C136">
        <v>103.78492084452785</v>
      </c>
      <c r="D136">
        <v>123.00881158158926</v>
      </c>
      <c r="E136">
        <v>89.198925845092717</v>
      </c>
    </row>
    <row r="137" spans="1:5">
      <c r="A137">
        <v>109.87322714948175</v>
      </c>
      <c r="B137">
        <v>83.558725059700194</v>
      </c>
      <c r="C137">
        <v>102.98152848809268</v>
      </c>
      <c r="D137">
        <v>124.75190085837822</v>
      </c>
      <c r="E137">
        <v>88.431634458129096</v>
      </c>
    </row>
    <row r="138" spans="1:5">
      <c r="A138">
        <v>108.819825121926</v>
      </c>
      <c r="B138">
        <v>82.63285010233497</v>
      </c>
      <c r="C138">
        <v>102.43679638601868</v>
      </c>
      <c r="D138">
        <v>123.68991365480237</v>
      </c>
      <c r="E138">
        <v>89.745953067041242</v>
      </c>
    </row>
    <row r="139" spans="1:5">
      <c r="A139">
        <v>109.21515271607321</v>
      </c>
      <c r="B139">
        <v>82.60589675460038</v>
      </c>
      <c r="C139">
        <v>101.70784290772713</v>
      </c>
      <c r="D139">
        <v>124.92336010681232</v>
      </c>
      <c r="E139">
        <v>89.645917404954105</v>
      </c>
    </row>
    <row r="140" spans="1:5">
      <c r="A140">
        <v>109.76558867605179</v>
      </c>
      <c r="B140">
        <v>82.4591878285988</v>
      </c>
      <c r="C140">
        <v>99.305464940865107</v>
      </c>
      <c r="D140">
        <v>123.76011377380826</v>
      </c>
      <c r="E140">
        <v>90.721170798591785</v>
      </c>
    </row>
    <row r="141" spans="1:5">
      <c r="A141">
        <v>110.09569531000975</v>
      </c>
      <c r="B141">
        <v>83.375960835178574</v>
      </c>
      <c r="C141">
        <v>101.04312442324594</v>
      </c>
      <c r="D141">
        <v>125.37859906620409</v>
      </c>
      <c r="E141">
        <v>89.684090886944134</v>
      </c>
    </row>
    <row r="142" spans="1:5">
      <c r="A142">
        <v>111.19988069782346</v>
      </c>
      <c r="B142">
        <v>83.872107612937242</v>
      </c>
      <c r="C142">
        <v>102.06017014631945</v>
      </c>
      <c r="D142">
        <v>128.03460592265523</v>
      </c>
      <c r="E142">
        <v>89.313695101470941</v>
      </c>
    </row>
    <row r="143" spans="1:5">
      <c r="A143">
        <v>112.64629958525322</v>
      </c>
      <c r="B143">
        <v>83.155640109628962</v>
      </c>
      <c r="C143">
        <v>101.18476463776005</v>
      </c>
      <c r="D143">
        <v>127.77514245703171</v>
      </c>
      <c r="E143">
        <v>91.191471029418665</v>
      </c>
    </row>
    <row r="144" spans="1:5">
      <c r="A144">
        <v>111.64900745764672</v>
      </c>
      <c r="B144">
        <v>82.7437350171936</v>
      </c>
      <c r="C144">
        <v>100.08199921834252</v>
      </c>
      <c r="D144">
        <v>126.65797139611287</v>
      </c>
      <c r="E144">
        <v>90.760911022185098</v>
      </c>
    </row>
    <row r="145" spans="1:5">
      <c r="A145">
        <v>111.9344413931742</v>
      </c>
      <c r="B145">
        <v>82.146640667224673</v>
      </c>
      <c r="C145">
        <v>100.27478129943189</v>
      </c>
      <c r="D145">
        <v>125.29791181008871</v>
      </c>
      <c r="E145">
        <v>89.236337501281213</v>
      </c>
    </row>
    <row r="146" spans="1:5">
      <c r="A146">
        <v>112.12217035172294</v>
      </c>
      <c r="B146">
        <v>82.063846955439146</v>
      </c>
      <c r="C146">
        <v>101.78387271944325</v>
      </c>
      <c r="D146">
        <v>122.80732966066643</v>
      </c>
      <c r="E146">
        <v>88.212685112412714</v>
      </c>
    </row>
    <row r="147" spans="1:5">
      <c r="A147">
        <v>112.87117556968646</v>
      </c>
      <c r="B147">
        <v>82.107809049574755</v>
      </c>
      <c r="C147">
        <v>101.54501289702499</v>
      </c>
      <c r="D147">
        <v>122.4223050053336</v>
      </c>
      <c r="E147">
        <v>88.491898738431971</v>
      </c>
    </row>
    <row r="148" spans="1:5">
      <c r="A148">
        <v>114.5980805847752</v>
      </c>
      <c r="B148">
        <v>82.814575135179751</v>
      </c>
      <c r="C148">
        <v>101.59776136642509</v>
      </c>
      <c r="D148">
        <v>121.84774814782529</v>
      </c>
      <c r="E148">
        <v>88.258215233340053</v>
      </c>
    </row>
    <row r="149" spans="1:5">
      <c r="A149">
        <v>115.72461360442061</v>
      </c>
      <c r="B149">
        <v>81.975246244009199</v>
      </c>
      <c r="C149">
        <v>101.45964942879937</v>
      </c>
      <c r="D149">
        <v>122.69747352956982</v>
      </c>
      <c r="E149">
        <v>87.909658624122741</v>
      </c>
    </row>
    <row r="150" spans="1:5">
      <c r="A150">
        <v>115.44269026261316</v>
      </c>
      <c r="B150">
        <v>81.235725252932482</v>
      </c>
      <c r="C150">
        <v>101.90636829354847</v>
      </c>
      <c r="D150">
        <v>121.22549566129614</v>
      </c>
      <c r="E150">
        <v>87.057746036114892</v>
      </c>
    </row>
    <row r="151" spans="1:5">
      <c r="A151">
        <v>116.0657354271674</v>
      </c>
      <c r="B151">
        <v>80.956291942333934</v>
      </c>
      <c r="C151">
        <v>102.53558829957309</v>
      </c>
      <c r="D151">
        <v>121.49612225082268</v>
      </c>
      <c r="E151">
        <v>87.099694495994456</v>
      </c>
    </row>
    <row r="152" spans="1:5">
      <c r="A152">
        <v>114.30996899508769</v>
      </c>
      <c r="B152">
        <v>81.068598461833275</v>
      </c>
      <c r="C152">
        <v>100.30900504994806</v>
      </c>
      <c r="D152">
        <v>122.13899059708456</v>
      </c>
      <c r="E152">
        <v>87.016075939614097</v>
      </c>
    </row>
    <row r="153" spans="1:5">
      <c r="A153">
        <v>115.70422251474923</v>
      </c>
      <c r="B153">
        <v>80.976944761362716</v>
      </c>
      <c r="C153">
        <v>99.966117300802722</v>
      </c>
      <c r="D153">
        <v>122.53453421394796</v>
      </c>
      <c r="E153">
        <v>88.126241866594029</v>
      </c>
    </row>
    <row r="154" spans="1:5">
      <c r="A154">
        <v>114.95606456156932</v>
      </c>
      <c r="B154">
        <v>79.313703571947315</v>
      </c>
      <c r="C154">
        <v>99.69798872443576</v>
      </c>
      <c r="D154">
        <v>123.80880706625935</v>
      </c>
      <c r="E154">
        <v>87.714529457642882</v>
      </c>
    </row>
    <row r="155" spans="1:5">
      <c r="A155">
        <v>113.76089110389937</v>
      </c>
      <c r="B155">
        <v>78.948623333228909</v>
      </c>
      <c r="C155">
        <v>99.88875162466141</v>
      </c>
      <c r="D155">
        <v>125.48475888928925</v>
      </c>
      <c r="E155">
        <v>88.429595178874536</v>
      </c>
    </row>
    <row r="156" spans="1:5">
      <c r="A156">
        <v>115.58836926394561</v>
      </c>
      <c r="B156">
        <v>79.191826291565548</v>
      </c>
      <c r="C156">
        <v>100.61131657256453</v>
      </c>
      <c r="D156">
        <v>124.41425222914287</v>
      </c>
      <c r="E156">
        <v>89.591674628150656</v>
      </c>
    </row>
    <row r="157" spans="1:5">
      <c r="A157">
        <v>115.75015588543926</v>
      </c>
      <c r="B157">
        <v>77.243479401507969</v>
      </c>
      <c r="C157">
        <v>101.04083989796852</v>
      </c>
      <c r="D157">
        <v>124.56240624962079</v>
      </c>
      <c r="E157">
        <v>89.036019733680448</v>
      </c>
    </row>
    <row r="158" spans="1:5">
      <c r="A158">
        <v>116.45580311574699</v>
      </c>
      <c r="B158">
        <v>77.003245097672107</v>
      </c>
      <c r="C158">
        <v>100.29827858329088</v>
      </c>
      <c r="D158">
        <v>124.79918364957778</v>
      </c>
      <c r="E158">
        <v>89.018370465271119</v>
      </c>
    </row>
    <row r="159" spans="1:5">
      <c r="A159">
        <v>116.99200883923127</v>
      </c>
      <c r="B159">
        <v>76.527464961810836</v>
      </c>
      <c r="C159">
        <v>100.38175235805899</v>
      </c>
      <c r="D159">
        <v>125.66749049752372</v>
      </c>
      <c r="E159">
        <v>89.138284789312166</v>
      </c>
    </row>
    <row r="160" spans="1:5">
      <c r="A160">
        <v>117.42829937477032</v>
      </c>
      <c r="B160">
        <v>75.367158527413025</v>
      </c>
      <c r="C160">
        <v>101.62944544549262</v>
      </c>
      <c r="D160">
        <v>127.68423749223003</v>
      </c>
      <c r="E160">
        <v>90.015439962897304</v>
      </c>
    </row>
    <row r="161" spans="1:5">
      <c r="A161">
        <v>118.1887495078565</v>
      </c>
      <c r="B161">
        <v>75.707724604397711</v>
      </c>
      <c r="C161">
        <v>100.83851039575789</v>
      </c>
      <c r="D161">
        <v>128.98569514737952</v>
      </c>
      <c r="E161">
        <v>89.40888088898474</v>
      </c>
    </row>
    <row r="162" spans="1:5">
      <c r="A162">
        <v>118.04981028107109</v>
      </c>
      <c r="B162">
        <v>76.484040526404456</v>
      </c>
      <c r="C162">
        <v>101.06359451125124</v>
      </c>
      <c r="D162">
        <v>128.70068200305366</v>
      </c>
      <c r="E162">
        <v>88.883146745030402</v>
      </c>
    </row>
    <row r="163" spans="1:5">
      <c r="A163">
        <v>117.49197685369622</v>
      </c>
      <c r="B163">
        <v>77.303680993686072</v>
      </c>
      <c r="C163">
        <v>101.0102176699843</v>
      </c>
      <c r="D163">
        <v>129.42825256524657</v>
      </c>
      <c r="E163">
        <v>88.65264330992953</v>
      </c>
    </row>
    <row r="164" spans="1:5">
      <c r="A164">
        <v>117.3658499814177</v>
      </c>
      <c r="B164">
        <v>77.859588420207743</v>
      </c>
      <c r="C164">
        <v>100.40880213093244</v>
      </c>
      <c r="D164">
        <v>129.46411124254021</v>
      </c>
      <c r="E164">
        <v>88.848384951187981</v>
      </c>
    </row>
    <row r="165" spans="1:5">
      <c r="A165">
        <v>115.30688201010184</v>
      </c>
      <c r="B165">
        <v>78.700112764599183</v>
      </c>
      <c r="C165">
        <v>101.60984175960581</v>
      </c>
      <c r="D165">
        <v>131.10474747746542</v>
      </c>
      <c r="E165">
        <v>88.819933133785668</v>
      </c>
    </row>
    <row r="166" spans="1:5">
      <c r="A166">
        <v>114.44648393986245</v>
      </c>
      <c r="B166">
        <v>78.842872960313755</v>
      </c>
      <c r="C166">
        <v>100.00760817417675</v>
      </c>
      <c r="D166">
        <v>130.29237362284442</v>
      </c>
      <c r="E166">
        <v>87.37928701601885</v>
      </c>
    </row>
    <row r="167" spans="1:5">
      <c r="A167">
        <v>113.53549035103528</v>
      </c>
      <c r="B167">
        <v>78.718173134013256</v>
      </c>
      <c r="C167">
        <v>98.517775677890427</v>
      </c>
      <c r="D167">
        <v>128.98625431877431</v>
      </c>
      <c r="E167">
        <v>87.0541750583034</v>
      </c>
    </row>
    <row r="168" spans="1:5">
      <c r="A168">
        <v>113.60132621985301</v>
      </c>
      <c r="B168">
        <v>78.869083161383841</v>
      </c>
      <c r="C168">
        <v>98.451487061139559</v>
      </c>
      <c r="D168">
        <v>131.16836462069369</v>
      </c>
      <c r="E168">
        <v>87.549689932215657</v>
      </c>
    </row>
    <row r="169" spans="1:5">
      <c r="A169">
        <v>113.87097181933567</v>
      </c>
      <c r="B169">
        <v>78.081396106959787</v>
      </c>
      <c r="C169">
        <v>98.623358442386262</v>
      </c>
      <c r="D169">
        <v>131.38117422810856</v>
      </c>
      <c r="E169">
        <v>86.437559791595973</v>
      </c>
    </row>
    <row r="170" spans="1:5">
      <c r="A170">
        <v>114.30104092627874</v>
      </c>
      <c r="B170">
        <v>77.902014126116157</v>
      </c>
      <c r="C170">
        <v>98.050639952695761</v>
      </c>
      <c r="D170">
        <v>132.21718676329516</v>
      </c>
      <c r="E170">
        <v>86.241211860827931</v>
      </c>
    </row>
    <row r="171" spans="1:5">
      <c r="A171">
        <v>114.26388170398474</v>
      </c>
      <c r="B171">
        <v>78.66416599458671</v>
      </c>
      <c r="C171">
        <v>97.015539341669694</v>
      </c>
      <c r="D171">
        <v>132.85848761347535</v>
      </c>
      <c r="E171">
        <v>85.790489669889922</v>
      </c>
    </row>
    <row r="172" spans="1:5">
      <c r="A172">
        <v>115.75899222942424</v>
      </c>
      <c r="B172">
        <v>77.834372063724075</v>
      </c>
      <c r="C172">
        <v>96.463782612493219</v>
      </c>
      <c r="D172">
        <v>133.38542879558108</v>
      </c>
      <c r="E172">
        <v>84.676743429706733</v>
      </c>
    </row>
    <row r="173" spans="1:5">
      <c r="A173">
        <v>114.77406624209421</v>
      </c>
      <c r="B173">
        <v>77.224567193187269</v>
      </c>
      <c r="C173">
        <v>97.540362727254006</v>
      </c>
      <c r="D173">
        <v>134.28570605748544</v>
      </c>
      <c r="E173">
        <v>85.136688755864853</v>
      </c>
    </row>
    <row r="174" spans="1:5">
      <c r="A174">
        <v>112.92924043302675</v>
      </c>
      <c r="B174">
        <v>76.751799402117101</v>
      </c>
      <c r="C174">
        <v>96.381786493975028</v>
      </c>
      <c r="D174">
        <v>134.15760715444131</v>
      </c>
      <c r="E174">
        <v>86.135033186329395</v>
      </c>
    </row>
    <row r="175" spans="1:5">
      <c r="A175">
        <v>113.68719240947584</v>
      </c>
      <c r="B175">
        <v>75.808472796931156</v>
      </c>
      <c r="C175">
        <v>94.695119223074968</v>
      </c>
      <c r="D175">
        <v>133.55656584674301</v>
      </c>
      <c r="E175">
        <v>87.192281755779703</v>
      </c>
    </row>
    <row r="176" spans="1:5">
      <c r="A176">
        <v>113.40129495408227</v>
      </c>
      <c r="B176">
        <v>75.982589148053805</v>
      </c>
      <c r="C176">
        <v>94.332102927594349</v>
      </c>
      <c r="D176">
        <v>133.44276402154858</v>
      </c>
      <c r="E176">
        <v>88.127383423907631</v>
      </c>
    </row>
    <row r="177" spans="1:5">
      <c r="A177">
        <v>113.24751845075673</v>
      </c>
      <c r="B177">
        <v>76.885550559934288</v>
      </c>
      <c r="C177">
        <v>94.1453176044174</v>
      </c>
      <c r="D177">
        <v>131.22851790521952</v>
      </c>
      <c r="E177">
        <v>89.217412132615365</v>
      </c>
    </row>
    <row r="178" spans="1:5">
      <c r="A178">
        <v>114.37739633297795</v>
      </c>
      <c r="B178">
        <v>77.2407538833762</v>
      </c>
      <c r="C178">
        <v>94.086160343104552</v>
      </c>
      <c r="D178">
        <v>130.53669038662667</v>
      </c>
      <c r="E178">
        <v>89.453098988041006</v>
      </c>
    </row>
    <row r="179" spans="1:5">
      <c r="A179">
        <v>115.45011787358419</v>
      </c>
      <c r="B179">
        <v>76.989136381274676</v>
      </c>
      <c r="C179">
        <v>93.631835354006455</v>
      </c>
      <c r="D179">
        <v>129.53673139638639</v>
      </c>
      <c r="E179">
        <v>89.3844257784788</v>
      </c>
    </row>
    <row r="180" spans="1:5">
      <c r="A180">
        <v>117.02378649778719</v>
      </c>
      <c r="B180">
        <v>75.450460214972367</v>
      </c>
      <c r="C180">
        <v>94.403343827984074</v>
      </c>
      <c r="D180">
        <v>129.64044651041038</v>
      </c>
      <c r="E180">
        <v>89.629944069149758</v>
      </c>
    </row>
    <row r="181" spans="1:5">
      <c r="A181">
        <v>115.95677387240119</v>
      </c>
      <c r="B181">
        <v>74.327855272804314</v>
      </c>
      <c r="C181">
        <v>93.12033148360301</v>
      </c>
      <c r="D181">
        <v>129.97759823371626</v>
      </c>
      <c r="E181">
        <v>88.847327095399564</v>
      </c>
    </row>
    <row r="182" spans="1:5">
      <c r="A182">
        <v>115.60320691388206</v>
      </c>
      <c r="B182">
        <v>74.261537351171029</v>
      </c>
      <c r="C182">
        <v>94.223707681828387</v>
      </c>
      <c r="D182">
        <v>130.49935380299627</v>
      </c>
      <c r="E182">
        <v>88.716334676216135</v>
      </c>
    </row>
    <row r="183" spans="1:5">
      <c r="A183">
        <v>116.50858462878146</v>
      </c>
      <c r="B183">
        <v>72.587111279931207</v>
      </c>
      <c r="C183">
        <v>94.406414803060855</v>
      </c>
      <c r="D183">
        <v>130.48568806088446</v>
      </c>
      <c r="E183">
        <v>88.552311921182394</v>
      </c>
    </row>
    <row r="184" spans="1:5">
      <c r="A184">
        <v>114.48918194395826</v>
      </c>
      <c r="B184">
        <v>71.659256998809155</v>
      </c>
      <c r="C184">
        <v>93.703131382892593</v>
      </c>
      <c r="D184">
        <v>133.05194629570244</v>
      </c>
      <c r="E184">
        <v>87.694407939602613</v>
      </c>
    </row>
    <row r="185" spans="1:5">
      <c r="A185">
        <v>115.4384141934737</v>
      </c>
      <c r="B185">
        <v>71.295486676570135</v>
      </c>
      <c r="C185">
        <v>93.138974436314456</v>
      </c>
      <c r="D185">
        <v>132.23135446431129</v>
      </c>
      <c r="E185">
        <v>87.067193463674172</v>
      </c>
    </row>
    <row r="186" spans="1:5">
      <c r="A186">
        <v>115.35598728622223</v>
      </c>
      <c r="B186">
        <v>71.304259138261969</v>
      </c>
      <c r="C186">
        <v>93.545803056525088</v>
      </c>
      <c r="D186">
        <v>130.20621784912194</v>
      </c>
      <c r="E186">
        <v>86.587281578767147</v>
      </c>
    </row>
    <row r="187" spans="1:5">
      <c r="A187">
        <v>118.23445818482014</v>
      </c>
      <c r="B187">
        <v>72.249250227206005</v>
      </c>
      <c r="C187">
        <v>92.815341791276651</v>
      </c>
      <c r="D187">
        <v>131.11632226995286</v>
      </c>
      <c r="E187">
        <v>85.612418968532566</v>
      </c>
    </row>
    <row r="188" spans="1:5">
      <c r="A188">
        <v>118.01009511605238</v>
      </c>
      <c r="B188">
        <v>71.550313438550333</v>
      </c>
      <c r="C188">
        <v>92.343677643134015</v>
      </c>
      <c r="D188">
        <v>130.81634919140365</v>
      </c>
      <c r="E188">
        <v>85.854498929453129</v>
      </c>
    </row>
    <row r="189" spans="1:5">
      <c r="A189">
        <v>117.71349391402113</v>
      </c>
      <c r="B189">
        <v>72.558918838222183</v>
      </c>
      <c r="C189">
        <v>92.368070459051296</v>
      </c>
      <c r="D189">
        <v>130.66801377140987</v>
      </c>
      <c r="E189">
        <v>86.970031666562562</v>
      </c>
    </row>
    <row r="190" spans="1:5">
      <c r="A190">
        <v>119.54985127967912</v>
      </c>
      <c r="B190">
        <v>72.855014695556903</v>
      </c>
      <c r="C190">
        <v>92.877221635525856</v>
      </c>
      <c r="D190">
        <v>132.01977981898284</v>
      </c>
      <c r="E190">
        <v>87.586057490650802</v>
      </c>
    </row>
    <row r="191" spans="1:5">
      <c r="A191">
        <v>119.80641213196368</v>
      </c>
      <c r="B191">
        <v>72.192123777236418</v>
      </c>
      <c r="C191">
        <v>91.748207753507671</v>
      </c>
      <c r="D191">
        <v>131.68130761977667</v>
      </c>
      <c r="E191">
        <v>87.487464567227732</v>
      </c>
    </row>
    <row r="192" spans="1:5">
      <c r="A192">
        <v>121.08619549961679</v>
      </c>
      <c r="B192">
        <v>72.281739006148754</v>
      </c>
      <c r="C192">
        <v>91.447654297346517</v>
      </c>
      <c r="D192">
        <v>133.55230497070644</v>
      </c>
      <c r="E192">
        <v>85.989761838667107</v>
      </c>
    </row>
    <row r="193" spans="1:5">
      <c r="A193">
        <v>121.35155315518807</v>
      </c>
      <c r="B193">
        <v>72.327879508357086</v>
      </c>
      <c r="C193">
        <v>90.397425176421478</v>
      </c>
      <c r="D193">
        <v>132.37864126526893</v>
      </c>
      <c r="E193">
        <v>84.831498092994579</v>
      </c>
    </row>
    <row r="194" spans="1:5">
      <c r="A194">
        <v>121.8702435871233</v>
      </c>
      <c r="B194">
        <v>71.23437697367909</v>
      </c>
      <c r="C194">
        <v>91.38401470609314</v>
      </c>
      <c r="D194">
        <v>132.00547823734993</v>
      </c>
      <c r="E194">
        <v>84.799518287110644</v>
      </c>
    </row>
    <row r="195" spans="1:5">
      <c r="A195">
        <v>120.67355084310532</v>
      </c>
      <c r="B195">
        <v>71.627424285101014</v>
      </c>
      <c r="C195">
        <v>91.120065536979723</v>
      </c>
      <c r="D195">
        <v>133.07920836830181</v>
      </c>
      <c r="E195">
        <v>83.237247326999665</v>
      </c>
    </row>
    <row r="196" spans="1:5">
      <c r="A196">
        <v>121.20276313988306</v>
      </c>
      <c r="B196">
        <v>70.403971581522399</v>
      </c>
      <c r="C196">
        <v>90.511800827906796</v>
      </c>
      <c r="D196">
        <v>130.89489409740696</v>
      </c>
      <c r="E196">
        <v>82.264058520578274</v>
      </c>
    </row>
    <row r="197" spans="1:5">
      <c r="A197">
        <v>122.6587848444285</v>
      </c>
      <c r="B197">
        <v>70.932068047275919</v>
      </c>
      <c r="C197">
        <v>89.837694852895893</v>
      </c>
      <c r="D197">
        <v>132.02123902977141</v>
      </c>
      <c r="E197">
        <v>82.031668269111847</v>
      </c>
    </row>
    <row r="198" spans="1:5">
      <c r="A198">
        <v>123.5571700802797</v>
      </c>
      <c r="B198">
        <v>71.673317623690593</v>
      </c>
      <c r="C198">
        <v>90.498257415323238</v>
      </c>
      <c r="D198">
        <v>132.16261867351048</v>
      </c>
      <c r="E198">
        <v>82.083960735234584</v>
      </c>
    </row>
    <row r="199" spans="1:5">
      <c r="A199">
        <v>121.61088189940421</v>
      </c>
      <c r="B199">
        <v>72.242347128055968</v>
      </c>
      <c r="C199">
        <v>90.298515805432046</v>
      </c>
      <c r="D199">
        <v>128.44657073997453</v>
      </c>
      <c r="E199">
        <v>83.282536347879358</v>
      </c>
    </row>
    <row r="200" spans="1:5">
      <c r="A200">
        <v>125.8945934619303</v>
      </c>
      <c r="B200">
        <v>71.848072719686101</v>
      </c>
      <c r="C200">
        <v>90.900772981176942</v>
      </c>
      <c r="D200">
        <v>128.23159890993853</v>
      </c>
      <c r="E200">
        <v>82.542898827488585</v>
      </c>
    </row>
    <row r="201" spans="1:5">
      <c r="A201">
        <v>125.70127360070803</v>
      </c>
      <c r="B201">
        <v>71.864297737767799</v>
      </c>
      <c r="C201">
        <v>90.847823253916147</v>
      </c>
      <c r="D201">
        <v>127.93840648205857</v>
      </c>
      <c r="E201">
        <v>83.833850670391058</v>
      </c>
    </row>
    <row r="202" spans="1:5">
      <c r="A202">
        <v>127.05390718668457</v>
      </c>
      <c r="B202">
        <v>71.666311223210997</v>
      </c>
      <c r="C202">
        <v>90.974801709666153</v>
      </c>
      <c r="D202">
        <v>130.03499326457145</v>
      </c>
      <c r="E202">
        <v>84.223294758386444</v>
      </c>
    </row>
    <row r="203" spans="1:5">
      <c r="A203">
        <v>126.50221900231739</v>
      </c>
      <c r="B203">
        <v>72.135695260969513</v>
      </c>
      <c r="C203">
        <v>93.093264224398126</v>
      </c>
      <c r="D203">
        <v>130.34342359171819</v>
      </c>
      <c r="E203">
        <v>83.52047914779493</v>
      </c>
    </row>
    <row r="204" spans="1:5">
      <c r="A204">
        <v>125.34239248905195</v>
      </c>
      <c r="B204">
        <v>72.486047920364626</v>
      </c>
      <c r="C204">
        <v>93.08700959051545</v>
      </c>
      <c r="D204">
        <v>132.24885700808019</v>
      </c>
      <c r="E204">
        <v>83.802426712152936</v>
      </c>
    </row>
    <row r="205" spans="1:5">
      <c r="A205">
        <v>123.76827822689521</v>
      </c>
      <c r="B205">
        <v>71.648168671905253</v>
      </c>
      <c r="C205">
        <v>93.611276997537644</v>
      </c>
      <c r="D205">
        <v>132.78628854412776</v>
      </c>
      <c r="E205">
        <v>84.032637877610867</v>
      </c>
    </row>
    <row r="206" spans="1:5">
      <c r="A206">
        <v>124.68829322185229</v>
      </c>
      <c r="B206">
        <v>71.729320986652397</v>
      </c>
      <c r="C206">
        <v>93.838773636332164</v>
      </c>
      <c r="D206">
        <v>133.3860306895115</v>
      </c>
      <c r="E206">
        <v>82.884305177382842</v>
      </c>
    </row>
    <row r="207" spans="1:5">
      <c r="A207">
        <v>123.07617716736334</v>
      </c>
      <c r="B207">
        <v>72.940762288845434</v>
      </c>
      <c r="C207">
        <v>95.360796858834902</v>
      </c>
      <c r="D207">
        <v>132.1231872712321</v>
      </c>
      <c r="E207">
        <v>83.392019246225232</v>
      </c>
    </row>
    <row r="208" spans="1:5">
      <c r="A208">
        <v>122.71001514483301</v>
      </c>
      <c r="B208">
        <v>73.562061455067436</v>
      </c>
      <c r="C208">
        <v>96.532453076139419</v>
      </c>
      <c r="D208">
        <v>132.7347861655102</v>
      </c>
      <c r="E208">
        <v>82.125581856094328</v>
      </c>
    </row>
    <row r="209" spans="1:5">
      <c r="A209">
        <v>123.72211655018356</v>
      </c>
      <c r="B209">
        <v>74.008944165183408</v>
      </c>
      <c r="C209">
        <v>96.104831602010719</v>
      </c>
      <c r="D209">
        <v>134.39098948334569</v>
      </c>
      <c r="E209">
        <v>82.798912830498026</v>
      </c>
    </row>
    <row r="210" spans="1:5">
      <c r="A210">
        <v>123.90271609386444</v>
      </c>
      <c r="B210">
        <v>75.239419671222635</v>
      </c>
      <c r="C210">
        <v>96.751142526886966</v>
      </c>
      <c r="D210">
        <v>135.41434611652335</v>
      </c>
      <c r="E210">
        <v>83.74111808065534</v>
      </c>
    </row>
    <row r="211" spans="1:5">
      <c r="A211">
        <v>124.69750128975326</v>
      </c>
      <c r="B211">
        <v>74.800075717939052</v>
      </c>
      <c r="C211">
        <v>95.786516800074807</v>
      </c>
      <c r="D211">
        <v>133.88271973628991</v>
      </c>
      <c r="E211">
        <v>83.465314799076381</v>
      </c>
    </row>
    <row r="212" spans="1:5">
      <c r="A212">
        <v>123.30444529534412</v>
      </c>
      <c r="B212">
        <v>74.920915672633868</v>
      </c>
      <c r="C212">
        <v>93.4090434027665</v>
      </c>
      <c r="D212">
        <v>131.92000219548231</v>
      </c>
      <c r="E212">
        <v>84.431394970923449</v>
      </c>
    </row>
    <row r="213" spans="1:5">
      <c r="A213">
        <v>121.00902480120409</v>
      </c>
      <c r="B213">
        <v>76.397373136855421</v>
      </c>
      <c r="C213">
        <v>94.802519462061369</v>
      </c>
      <c r="D213">
        <v>131.7468034771411</v>
      </c>
      <c r="E213">
        <v>84.493912929532527</v>
      </c>
    </row>
    <row r="214" spans="1:5">
      <c r="A214">
        <v>121.31075826842778</v>
      </c>
      <c r="B214">
        <v>76.747625287630271</v>
      </c>
      <c r="C214">
        <v>93.84711300734412</v>
      </c>
      <c r="D214">
        <v>133.21722960661839</v>
      </c>
      <c r="E214">
        <v>84.305974294293051</v>
      </c>
    </row>
    <row r="215" spans="1:5">
      <c r="A215">
        <v>121.72784919831237</v>
      </c>
      <c r="B215">
        <v>77.569344908336731</v>
      </c>
      <c r="C215">
        <v>93.810319769265689</v>
      </c>
      <c r="D215">
        <v>132.67090774323572</v>
      </c>
      <c r="E215">
        <v>84.912916731405517</v>
      </c>
    </row>
    <row r="216" spans="1:5">
      <c r="A216">
        <v>120.94658133435209</v>
      </c>
      <c r="B216">
        <v>77.192410358610942</v>
      </c>
      <c r="C216">
        <v>94.498547246971157</v>
      </c>
      <c r="D216">
        <v>131.49848449873758</v>
      </c>
      <c r="E216">
        <v>85.375089400481713</v>
      </c>
    </row>
    <row r="217" spans="1:5">
      <c r="A217">
        <v>121.40532824687783</v>
      </c>
      <c r="B217">
        <v>76.578250747241725</v>
      </c>
      <c r="C217">
        <v>93.380039271984245</v>
      </c>
      <c r="D217">
        <v>129.90919698532093</v>
      </c>
      <c r="E217">
        <v>84.469609527762643</v>
      </c>
    </row>
    <row r="218" spans="1:5">
      <c r="A218">
        <v>122.23113827878967</v>
      </c>
      <c r="B218">
        <v>77.167665467695912</v>
      </c>
      <c r="C218">
        <v>94.480548350050739</v>
      </c>
      <c r="D218">
        <v>129.36723806908194</v>
      </c>
      <c r="E218">
        <v>84.609114355200532</v>
      </c>
    </row>
    <row r="219" spans="1:5">
      <c r="A219">
        <v>123.47421326087451</v>
      </c>
      <c r="B219">
        <v>77.86017965614829</v>
      </c>
      <c r="C219">
        <v>93.02756669479254</v>
      </c>
      <c r="D219">
        <v>129.91975986375647</v>
      </c>
      <c r="E219">
        <v>83.099121517564086</v>
      </c>
    </row>
    <row r="220" spans="1:5">
      <c r="A220">
        <v>123.92642537955359</v>
      </c>
      <c r="B220">
        <v>77.746211824075232</v>
      </c>
      <c r="C220">
        <v>93.06997027065519</v>
      </c>
      <c r="D220">
        <v>129.60258609800152</v>
      </c>
      <c r="E220">
        <v>84.098279435574767</v>
      </c>
    </row>
    <row r="221" spans="1:5">
      <c r="A221">
        <v>123.09665748143726</v>
      </c>
      <c r="B221">
        <v>78.311290892227106</v>
      </c>
      <c r="C221">
        <v>92.877243654956473</v>
      </c>
      <c r="D221">
        <v>130.76787255039136</v>
      </c>
      <c r="E221">
        <v>84.662087012025751</v>
      </c>
    </row>
    <row r="222" spans="1:5">
      <c r="A222">
        <v>122.86478430681797</v>
      </c>
      <c r="B222">
        <v>79.194314213555273</v>
      </c>
      <c r="C222">
        <v>94.845687171217065</v>
      </c>
      <c r="D222">
        <v>131.02695133594938</v>
      </c>
      <c r="E222">
        <v>86.282594822786635</v>
      </c>
    </row>
    <row r="223" spans="1:5">
      <c r="A223">
        <v>122.66676995816475</v>
      </c>
      <c r="B223">
        <v>77.654694346319374</v>
      </c>
      <c r="C223">
        <v>92.879282401025264</v>
      </c>
      <c r="D223">
        <v>131.95177240961905</v>
      </c>
      <c r="E223">
        <v>85.830571861755359</v>
      </c>
    </row>
    <row r="224" spans="1:5">
      <c r="A224">
        <v>122.36841847479634</v>
      </c>
      <c r="B224">
        <v>78.37634199704911</v>
      </c>
      <c r="C224">
        <v>91.58528825362373</v>
      </c>
      <c r="D224">
        <v>130.91060665261386</v>
      </c>
      <c r="E224">
        <v>86.014115549518692</v>
      </c>
    </row>
    <row r="225" spans="1:5">
      <c r="A225">
        <v>122.368684491339</v>
      </c>
      <c r="B225">
        <v>78.243885145583135</v>
      </c>
      <c r="C225">
        <v>91.515635678642624</v>
      </c>
      <c r="D225">
        <v>129.33616012825465</v>
      </c>
      <c r="E225">
        <v>88.294004867300458</v>
      </c>
    </row>
    <row r="226" spans="1:5">
      <c r="A226">
        <v>123.82593505844606</v>
      </c>
      <c r="B226">
        <v>78.455029176245532</v>
      </c>
      <c r="C226">
        <v>91.686124761709422</v>
      </c>
      <c r="D226">
        <v>129.945350248701</v>
      </c>
      <c r="E226">
        <v>88.915815023871531</v>
      </c>
    </row>
    <row r="227" spans="1:5">
      <c r="A227">
        <v>121.08371728182713</v>
      </c>
      <c r="B227">
        <v>78.688592603156451</v>
      </c>
      <c r="C227">
        <v>92.247635635136916</v>
      </c>
      <c r="D227">
        <v>130.46361856377223</v>
      </c>
      <c r="E227">
        <v>89.952946103273334</v>
      </c>
    </row>
    <row r="228" spans="1:5">
      <c r="A228">
        <v>119.84371330834098</v>
      </c>
      <c r="B228">
        <v>77.074844612933632</v>
      </c>
      <c r="C228">
        <v>92.310443831946884</v>
      </c>
      <c r="D228">
        <v>129.70726733805384</v>
      </c>
      <c r="E228">
        <v>89.567255350383121</v>
      </c>
    </row>
    <row r="229" spans="1:5">
      <c r="A229">
        <v>120.60226252460112</v>
      </c>
      <c r="B229">
        <v>76.156567059264304</v>
      </c>
      <c r="C229">
        <v>91.293895103452485</v>
      </c>
      <c r="D229">
        <v>130.27159694768108</v>
      </c>
      <c r="E229">
        <v>88.916308691708778</v>
      </c>
    </row>
    <row r="230" spans="1:5">
      <c r="A230">
        <v>123.23249103721533</v>
      </c>
      <c r="B230">
        <v>76.278119484519806</v>
      </c>
      <c r="C230">
        <v>90.839461351031005</v>
      </c>
      <c r="D230">
        <v>131.24389253578519</v>
      </c>
      <c r="E230">
        <v>89.663736439580632</v>
      </c>
    </row>
    <row r="231" spans="1:5">
      <c r="A231">
        <v>125.56440090382951</v>
      </c>
      <c r="B231">
        <v>76.665093839983868</v>
      </c>
      <c r="C231">
        <v>90.248291112875137</v>
      </c>
      <c r="D231">
        <v>133.16070329609261</v>
      </c>
      <c r="E231">
        <v>90.5396872298288</v>
      </c>
    </row>
    <row r="232" spans="1:5">
      <c r="A232">
        <v>126.28738003670547</v>
      </c>
      <c r="B232">
        <v>77.40443577430807</v>
      </c>
      <c r="C232">
        <v>89.567974125935294</v>
      </c>
      <c r="D232">
        <v>133.95910007662363</v>
      </c>
      <c r="E232">
        <v>90.454064571165517</v>
      </c>
    </row>
    <row r="233" spans="1:5">
      <c r="A233">
        <v>127.29787227266849</v>
      </c>
      <c r="B233">
        <v>77.241115208417412</v>
      </c>
      <c r="C233">
        <v>89.153555499092647</v>
      </c>
      <c r="D233">
        <v>133.38653496882921</v>
      </c>
      <c r="E233">
        <v>91.387410464757664</v>
      </c>
    </row>
    <row r="234" spans="1:5">
      <c r="A234">
        <v>128.57136651734552</v>
      </c>
      <c r="B234">
        <v>77.572563316859544</v>
      </c>
      <c r="C234">
        <v>89.805388390421015</v>
      </c>
      <c r="D234">
        <v>133.20480028791116</v>
      </c>
      <c r="E234">
        <v>92.511626373194559</v>
      </c>
    </row>
    <row r="235" spans="1:5">
      <c r="A235">
        <v>129.17841696793298</v>
      </c>
      <c r="B235">
        <v>77.747309120557105</v>
      </c>
      <c r="C235">
        <v>90.946186950942064</v>
      </c>
      <c r="D235">
        <v>133.05926272607343</v>
      </c>
      <c r="E235">
        <v>90.958279109007123</v>
      </c>
    </row>
    <row r="236" spans="1:5">
      <c r="A236">
        <v>127.90379197000347</v>
      </c>
      <c r="B236">
        <v>78.735750162526003</v>
      </c>
      <c r="C236">
        <v>89.316280036306281</v>
      </c>
      <c r="D236">
        <v>132.80571872555052</v>
      </c>
      <c r="E236">
        <v>91.878196640649364</v>
      </c>
    </row>
    <row r="237" spans="1:5">
      <c r="A237">
        <v>127.7586198615713</v>
      </c>
      <c r="B237">
        <v>80.200477999496243</v>
      </c>
      <c r="C237">
        <v>89.591339010565449</v>
      </c>
      <c r="D237">
        <v>132.87430198380315</v>
      </c>
      <c r="E237">
        <v>91.770664782457743</v>
      </c>
    </row>
    <row r="238" spans="1:5">
      <c r="A238">
        <v>127.13155511097411</v>
      </c>
      <c r="B238">
        <v>78.584031038504762</v>
      </c>
      <c r="C238">
        <v>90.371275591424705</v>
      </c>
      <c r="D238">
        <v>135.29203558831509</v>
      </c>
      <c r="E238">
        <v>92.067568010396613</v>
      </c>
    </row>
    <row r="239" spans="1:5">
      <c r="A239">
        <v>129.14063658899278</v>
      </c>
      <c r="B239">
        <v>79.440957708792695</v>
      </c>
      <c r="C239">
        <v>91.110485965283928</v>
      </c>
      <c r="D239">
        <v>133.53210136515099</v>
      </c>
      <c r="E239">
        <v>92.391501101105192</v>
      </c>
    </row>
    <row r="240" spans="1:5">
      <c r="A240">
        <v>129.45251488682769</v>
      </c>
      <c r="B240">
        <v>79.120596335503294</v>
      </c>
      <c r="C240">
        <v>89.956883534156461</v>
      </c>
      <c r="D240">
        <v>132.57149002053978</v>
      </c>
      <c r="E240">
        <v>92.63877219720213</v>
      </c>
    </row>
    <row r="241" spans="1:5">
      <c r="A241">
        <v>129.91893838099648</v>
      </c>
      <c r="B241">
        <v>79.39543549028491</v>
      </c>
      <c r="C241">
        <v>89.111611173329507</v>
      </c>
      <c r="D241">
        <v>133.49543774054044</v>
      </c>
      <c r="E241">
        <v>91.626788638318345</v>
      </c>
    </row>
    <row r="242" spans="1:5">
      <c r="A242">
        <v>127.56406175112755</v>
      </c>
      <c r="B242">
        <v>79.256771527448834</v>
      </c>
      <c r="C242">
        <v>88.445119861072072</v>
      </c>
      <c r="D242">
        <v>130.12969000222481</v>
      </c>
      <c r="E242">
        <v>91.820930664421653</v>
      </c>
    </row>
    <row r="243" spans="1:5">
      <c r="A243">
        <v>127.8371051640533</v>
      </c>
      <c r="B243">
        <v>78.342581596012607</v>
      </c>
      <c r="C243">
        <v>87.116201174670039</v>
      </c>
      <c r="D243">
        <v>133.21585612752122</v>
      </c>
      <c r="E243">
        <v>92.341189801216558</v>
      </c>
    </row>
    <row r="244" spans="1:5">
      <c r="A244">
        <v>128.40899983662618</v>
      </c>
      <c r="B244">
        <v>78.937601008172194</v>
      </c>
      <c r="C244">
        <v>87.221261290728805</v>
      </c>
      <c r="D244">
        <v>132.52469792797268</v>
      </c>
      <c r="E244">
        <v>93.310262395562816</v>
      </c>
    </row>
    <row r="245" spans="1:5">
      <c r="A245">
        <v>130.39431105787526</v>
      </c>
      <c r="B245">
        <v>79.664454682703251</v>
      </c>
      <c r="C245">
        <v>87.888332714314316</v>
      </c>
      <c r="D245">
        <v>132.09458913883233</v>
      </c>
      <c r="E245">
        <v>93.162208551651446</v>
      </c>
    </row>
    <row r="246" spans="1:5">
      <c r="A246">
        <v>131.54116782668683</v>
      </c>
      <c r="B246">
        <v>79.040460798204151</v>
      </c>
      <c r="C246">
        <v>88.192014579364979</v>
      </c>
      <c r="D246">
        <v>131.84885613343062</v>
      </c>
      <c r="E246">
        <v>93.615080239276082</v>
      </c>
    </row>
    <row r="247" spans="1:5">
      <c r="A247">
        <v>131.4742978789383</v>
      </c>
      <c r="B247">
        <v>79.612978764824291</v>
      </c>
      <c r="C247">
        <v>87.802567569987318</v>
      </c>
      <c r="D247">
        <v>131.0239978875056</v>
      </c>
      <c r="E247">
        <v>94.031695863188929</v>
      </c>
    </row>
    <row r="248" spans="1:5">
      <c r="A248">
        <v>132.31381267057742</v>
      </c>
      <c r="B248">
        <v>80.449690336685933</v>
      </c>
      <c r="C248">
        <v>89.604956127744316</v>
      </c>
      <c r="D248">
        <v>129.83688546746743</v>
      </c>
      <c r="E248">
        <v>95.974756367476999</v>
      </c>
    </row>
    <row r="249" spans="1:5">
      <c r="A249">
        <v>131.32357916498313</v>
      </c>
      <c r="B249">
        <v>79.183203836432781</v>
      </c>
      <c r="C249">
        <v>87.853333969588888</v>
      </c>
      <c r="D249">
        <v>129.75654615769471</v>
      </c>
      <c r="E249">
        <v>98.171386816607594</v>
      </c>
    </row>
    <row r="250" spans="1:5">
      <c r="A250">
        <v>130.35203323791248</v>
      </c>
      <c r="B250">
        <v>81.048199222603884</v>
      </c>
      <c r="C250">
        <v>87.679500233582985</v>
      </c>
      <c r="D250">
        <v>129.19401362180912</v>
      </c>
      <c r="E250">
        <v>96.481103157114021</v>
      </c>
    </row>
    <row r="251" spans="1:5">
      <c r="A251">
        <v>131.24414315915811</v>
      </c>
      <c r="B251">
        <v>81.384079742180418</v>
      </c>
      <c r="C251">
        <v>89.320117652583448</v>
      </c>
      <c r="D251">
        <v>126.67565561430239</v>
      </c>
      <c r="E251">
        <v>97.627761865304009</v>
      </c>
    </row>
    <row r="252" spans="1:5">
      <c r="A252">
        <v>133.06105849633781</v>
      </c>
      <c r="B252">
        <v>82.521968130287249</v>
      </c>
      <c r="C252">
        <v>89.295021250423019</v>
      </c>
      <c r="D252">
        <v>127.26156922739634</v>
      </c>
      <c r="E252">
        <v>97.287984424144</v>
      </c>
    </row>
    <row r="253" spans="1:5">
      <c r="A253">
        <v>131.32691459128631</v>
      </c>
      <c r="B253">
        <v>82.330965992776427</v>
      </c>
      <c r="C253">
        <v>89.913011271223098</v>
      </c>
      <c r="D253">
        <v>128.01615579992165</v>
      </c>
      <c r="E253">
        <v>97.679525501780219</v>
      </c>
    </row>
    <row r="254" spans="1:5">
      <c r="A254">
        <v>131.78925180254558</v>
      </c>
      <c r="B254">
        <v>82.145898225858673</v>
      </c>
      <c r="C254">
        <v>90.356303298527266</v>
      </c>
      <c r="D254">
        <v>126.50013851973098</v>
      </c>
      <c r="E254">
        <v>97.712637816909705</v>
      </c>
    </row>
    <row r="255" spans="1:5">
      <c r="A255">
        <v>128.90833277607516</v>
      </c>
      <c r="B255">
        <v>83.380850664651348</v>
      </c>
      <c r="C255">
        <v>90.02744104212131</v>
      </c>
      <c r="D255">
        <v>126.83779666659937</v>
      </c>
      <c r="E255">
        <v>96.915972411587404</v>
      </c>
    </row>
    <row r="256" spans="1:5">
      <c r="A256">
        <v>129.28947689973663</v>
      </c>
      <c r="B256">
        <v>83.45403217254821</v>
      </c>
      <c r="C256">
        <v>90.295170393988698</v>
      </c>
      <c r="D256">
        <v>127.47814436221523</v>
      </c>
      <c r="E256">
        <v>97.720208220702943</v>
      </c>
    </row>
    <row r="257" spans="1:10">
      <c r="A257">
        <v>127.46279765217949</v>
      </c>
      <c r="B257">
        <v>84.088026077379425</v>
      </c>
      <c r="C257">
        <v>89.163376633308488</v>
      </c>
      <c r="D257">
        <v>129.70045780701543</v>
      </c>
      <c r="E257">
        <v>98.699518808446669</v>
      </c>
    </row>
    <row r="258" spans="1:10">
      <c r="A258">
        <v>127.21857204434055</v>
      </c>
      <c r="B258">
        <v>83.688068619944602</v>
      </c>
      <c r="C258">
        <v>88.058410795153378</v>
      </c>
      <c r="D258">
        <v>131.31210176244826</v>
      </c>
      <c r="E258">
        <v>97.993768167471941</v>
      </c>
    </row>
    <row r="259" spans="1:10">
      <c r="A259">
        <v>126.75629262815046</v>
      </c>
      <c r="B259">
        <v>84.115032890998592</v>
      </c>
      <c r="C259">
        <v>88.354430180602591</v>
      </c>
      <c r="D259">
        <v>131.51880055486674</v>
      </c>
      <c r="E259">
        <v>98.770580176396706</v>
      </c>
    </row>
    <row r="260" spans="1:10">
      <c r="A260">
        <v>128.14714085528118</v>
      </c>
      <c r="B260">
        <v>83.663660863207127</v>
      </c>
      <c r="C260">
        <v>88.905043751403099</v>
      </c>
      <c r="D260">
        <v>132.727994786431</v>
      </c>
      <c r="E260">
        <v>99.901051978273031</v>
      </c>
    </row>
    <row r="261" spans="1:10">
      <c r="A261">
        <v>126.34422705033118</v>
      </c>
      <c r="B261">
        <v>84.251900917239539</v>
      </c>
      <c r="C261">
        <v>90.635320872178383</v>
      </c>
      <c r="D261">
        <v>132.07023659947217</v>
      </c>
      <c r="E261">
        <v>98.825759702490103</v>
      </c>
    </row>
    <row r="262" spans="1:10">
      <c r="A262" s="3">
        <v>128.58642590841464</v>
      </c>
      <c r="B262" s="3">
        <v>83.186283513851762</v>
      </c>
      <c r="C262" s="3">
        <v>90.671614568612824</v>
      </c>
      <c r="D262" s="3">
        <v>131.18052397052364</v>
      </c>
      <c r="E262" s="3">
        <v>97.39567468338015</v>
      </c>
      <c r="F262" s="3"/>
      <c r="G262" s="3"/>
      <c r="I262" s="3"/>
      <c r="J262" s="3"/>
    </row>
    <row r="265" spans="1:10">
      <c r="A265" s="3"/>
      <c r="B265" s="3"/>
      <c r="C265" s="3"/>
      <c r="D265" s="3"/>
      <c r="E265" s="3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MC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</dc:creator>
  <cp:lastModifiedBy>Carim</cp:lastModifiedBy>
  <dcterms:created xsi:type="dcterms:W3CDTF">2017-10-20T15:33:15Z</dcterms:created>
  <dcterms:modified xsi:type="dcterms:W3CDTF">2017-10-23T12:41:25Z</dcterms:modified>
</cp:coreProperties>
</file>