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0" windowWidth="14370" windowHeight="7455"/>
  </bookViews>
  <sheets>
    <sheet name="Cours importés" sheetId="1" r:id="rId1"/>
    <sheet name="Historique" sheetId="5" r:id="rId2"/>
  </sheets>
  <definedNames>
    <definedName name="Bouygues">#REF!</definedName>
    <definedName name="indice_cac40" localSheetId="0">'Cours importés'!$A$1:$H$41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3"/>
  <c r="I4"/>
  <c r="I5"/>
  <c r="I2"/>
</calcChain>
</file>

<file path=xl/connections.xml><?xml version="1.0" encoding="utf-8"?>
<connections xmlns="http://schemas.openxmlformats.org/spreadsheetml/2006/main">
  <connection id="1" interval="1" name="Connexion" type="4" refreshedVersion="6" background="1" refreshOnLoad="1" saveData="1">
    <webPr sourceData="1" parsePre="1" consecutive="1" xl2000="1" url="https://www.abcbourse.com/marches/indice_cac40.aspx" htmlTables="1">
      <tables count="1">
        <s v="tabQuotes"/>
      </tables>
    </webPr>
  </connection>
</connections>
</file>

<file path=xl/sharedStrings.xml><?xml version="1.0" encoding="utf-8"?>
<sst xmlns="http://schemas.openxmlformats.org/spreadsheetml/2006/main" count="89" uniqueCount="49">
  <si>
    <t>Nom</t>
  </si>
  <si>
    <t>Ouverture</t>
  </si>
  <si>
    <t>+Haut</t>
  </si>
  <si>
    <t>+Bas</t>
  </si>
  <si>
    <t>Volume</t>
  </si>
  <si>
    <t>Veille</t>
  </si>
  <si>
    <t>Dernier</t>
  </si>
  <si>
    <t>Var</t>
  </si>
  <si>
    <t>Accor Hotels</t>
  </si>
  <si>
    <t>Air Liquide</t>
  </si>
  <si>
    <t>Airbus</t>
  </si>
  <si>
    <t>Arcelor Mittal</t>
  </si>
  <si>
    <t>Atos</t>
  </si>
  <si>
    <t>Axa</t>
  </si>
  <si>
    <t>Bnp Paribas</t>
  </si>
  <si>
    <t>Bouygues</t>
  </si>
  <si>
    <t>Cap Gemini</t>
  </si>
  <si>
    <t>Carrefour</t>
  </si>
  <si>
    <t>Credit Agricole</t>
  </si>
  <si>
    <t>Danone</t>
  </si>
  <si>
    <t>Engie</t>
  </si>
  <si>
    <t>Essilor Intl</t>
  </si>
  <si>
    <t>Kering</t>
  </si>
  <si>
    <t>LafargeHolcim</t>
  </si>
  <si>
    <t>Legrand SA</t>
  </si>
  <si>
    <t>L'oreal</t>
  </si>
  <si>
    <t>Lvmh</t>
  </si>
  <si>
    <t>Michelin</t>
  </si>
  <si>
    <t>Orange</t>
  </si>
  <si>
    <t>Pernod Ricard</t>
  </si>
  <si>
    <t>Peugeot</t>
  </si>
  <si>
    <t>Publicis Groupe</t>
  </si>
  <si>
    <t>Renault</t>
  </si>
  <si>
    <t>Safran</t>
  </si>
  <si>
    <t>Saint Gobain</t>
  </si>
  <si>
    <t>Sanofi</t>
  </si>
  <si>
    <t>Schneider Electric</t>
  </si>
  <si>
    <t>Societe Generale</t>
  </si>
  <si>
    <t>Sodexo</t>
  </si>
  <si>
    <t>Solvay</t>
  </si>
  <si>
    <t>Stmicroelectronics</t>
  </si>
  <si>
    <t>TechnipFMC</t>
  </si>
  <si>
    <t>Total</t>
  </si>
  <si>
    <t>Unibail-Rodamco</t>
  </si>
  <si>
    <t>Valeo</t>
  </si>
  <si>
    <t>Veolia Environ.</t>
  </si>
  <si>
    <t>Vinci</t>
  </si>
  <si>
    <t>Vivendi</t>
  </si>
  <si>
    <t>var ouver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</si>
</sst>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0" fontId="0" fillId="0" borderId="0" xfId="0" applyNumberFormat="1"/>
    <xf numFmtId="0" fontId="1" fillId="0" borderId="0" xfId="0" applyFont="1"/>
    <xf numFmtId="4" fontId="0" fillId="0" borderId="0" xfId="0" applyNumberFormat="1"/>
    <xf numFmtId="0" fontId="0" fillId="0" borderId="0" xfId="0" applyFont="1" applyFill="1"/>
    <xf numFmtId="10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indice_cac40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1"/>
  <sheetViews>
    <sheetView tabSelected="1" workbookViewId="0"/>
  </sheetViews>
  <sheetFormatPr defaultColWidth="11.42578125" defaultRowHeight="15"/>
  <cols>
    <col min="1" max="1" width="17.5703125" bestFit="1" customWidth="1"/>
    <col min="2" max="2" width="10.140625" bestFit="1" customWidth="1"/>
    <col min="3" max="4" width="7" bestFit="1" customWidth="1"/>
    <col min="5" max="5" width="8" bestFit="1" customWidth="1"/>
    <col min="6" max="6" width="7" bestFit="1" customWidth="1"/>
    <col min="7" max="7" width="7.7109375" bestFit="1" customWidth="1"/>
    <col min="8" max="8" width="6.85546875" bestFit="1" customWidth="1"/>
    <col min="9" max="9" width="9.28515625" bestFit="1" customWidth="1"/>
    <col min="13" max="13" width="12.28515625" customWidth="1"/>
    <col min="15" max="15" width="8" customWidth="1"/>
    <col min="16" max="16" width="10.28515625" customWidth="1"/>
    <col min="17" max="17" width="8.42578125" customWidth="1"/>
    <col min="18" max="18" width="9.85546875" style="1" customWidth="1"/>
    <col min="19" max="19" width="7.7109375" style="1" customWidth="1"/>
  </cols>
  <sheetData>
    <row r="1" spans="1:19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6" t="s">
        <v>7</v>
      </c>
      <c r="I1" s="6" t="s">
        <v>48</v>
      </c>
      <c r="S1" s="5"/>
    </row>
    <row r="2" spans="1:19">
      <c r="A2" t="s">
        <v>8</v>
      </c>
      <c r="B2">
        <v>43.564999999999998</v>
      </c>
      <c r="C2">
        <v>43.67</v>
      </c>
      <c r="D2">
        <v>43.204999999999998</v>
      </c>
      <c r="E2">
        <v>350549</v>
      </c>
      <c r="F2">
        <v>43.46</v>
      </c>
      <c r="G2" s="4">
        <v>43.32</v>
      </c>
      <c r="H2" s="1">
        <v>-3.8999999999999998E-3</v>
      </c>
      <c r="I2" s="1">
        <f>(G2-B2)/B2</f>
        <v>-5.623780557787156E-3</v>
      </c>
      <c r="J2" s="1"/>
      <c r="R2"/>
    </row>
    <row r="3" spans="1:19">
      <c r="A3" t="s">
        <v>9</v>
      </c>
      <c r="B3">
        <v>104.5</v>
      </c>
      <c r="C3">
        <v>104.8</v>
      </c>
      <c r="D3">
        <v>103.9</v>
      </c>
      <c r="E3">
        <v>416027</v>
      </c>
      <c r="F3">
        <v>104.6</v>
      </c>
      <c r="G3">
        <v>104.15</v>
      </c>
      <c r="H3" s="1">
        <v>-4.3E-3</v>
      </c>
      <c r="I3" s="1">
        <f t="shared" ref="I3:I41" si="0">(G3-B3)/B3</f>
        <v>-3.3492822966506631E-3</v>
      </c>
      <c r="J3" s="1"/>
      <c r="R3"/>
    </row>
    <row r="4" spans="1:19">
      <c r="A4" t="s">
        <v>10</v>
      </c>
      <c r="B4">
        <v>78.650000000000006</v>
      </c>
      <c r="C4">
        <v>81.010000000000005</v>
      </c>
      <c r="D4">
        <v>78.650000000000006</v>
      </c>
      <c r="E4">
        <v>2338271</v>
      </c>
      <c r="F4">
        <v>77.069999999999993</v>
      </c>
      <c r="G4">
        <v>80.680000000000007</v>
      </c>
      <c r="H4" s="1">
        <v>4.6800000000000001E-2</v>
      </c>
      <c r="I4" s="1">
        <f t="shared" si="0"/>
        <v>2.5810553083280369E-2</v>
      </c>
      <c r="J4" s="1"/>
      <c r="R4"/>
    </row>
    <row r="5" spans="1:19">
      <c r="A5" t="s">
        <v>11</v>
      </c>
      <c r="B5">
        <v>24.55</v>
      </c>
      <c r="C5">
        <v>24.63</v>
      </c>
      <c r="D5">
        <v>24.31</v>
      </c>
      <c r="E5">
        <v>3994000</v>
      </c>
      <c r="F5">
        <v>24.63</v>
      </c>
      <c r="G5">
        <v>24.46</v>
      </c>
      <c r="H5" s="1">
        <v>-6.8999999999999999E-3</v>
      </c>
      <c r="I5" s="1">
        <f t="shared" si="0"/>
        <v>-3.6659877800407272E-3</v>
      </c>
      <c r="J5" s="1"/>
      <c r="R5"/>
    </row>
    <row r="6" spans="1:19">
      <c r="A6" t="s">
        <v>12</v>
      </c>
      <c r="B6">
        <v>132.75</v>
      </c>
      <c r="C6">
        <v>132.80000000000001</v>
      </c>
      <c r="D6">
        <v>131.75</v>
      </c>
      <c r="E6">
        <v>90336</v>
      </c>
      <c r="F6">
        <v>132.1</v>
      </c>
      <c r="G6">
        <v>132.25</v>
      </c>
      <c r="H6" s="1">
        <v>1.1000000000000001E-3</v>
      </c>
      <c r="I6" s="1">
        <f t="shared" si="0"/>
        <v>-3.766478342749529E-3</v>
      </c>
      <c r="J6" s="1"/>
      <c r="R6"/>
    </row>
    <row r="7" spans="1:19">
      <c r="A7" t="s">
        <v>13</v>
      </c>
      <c r="B7">
        <v>25.364999999999998</v>
      </c>
      <c r="C7">
        <v>25.45</v>
      </c>
      <c r="D7">
        <v>25.21</v>
      </c>
      <c r="E7">
        <v>2676455</v>
      </c>
      <c r="F7">
        <v>25.364999999999998</v>
      </c>
      <c r="G7">
        <v>25.375</v>
      </c>
      <c r="H7" s="1">
        <v>4.0000000000000002E-4</v>
      </c>
      <c r="I7" s="1">
        <f t="shared" si="0"/>
        <v>3.9424403705900113E-4</v>
      </c>
      <c r="J7" s="1"/>
      <c r="R7"/>
    </row>
    <row r="8" spans="1:19">
      <c r="A8" t="s">
        <v>14</v>
      </c>
      <c r="B8">
        <v>66.14</v>
      </c>
      <c r="C8">
        <v>66.72</v>
      </c>
      <c r="D8">
        <v>65.62</v>
      </c>
      <c r="E8">
        <v>1656709</v>
      </c>
      <c r="F8">
        <v>66.2</v>
      </c>
      <c r="G8">
        <v>66.63</v>
      </c>
      <c r="H8" s="1">
        <v>6.4999999999999997E-3</v>
      </c>
      <c r="I8" s="1">
        <f t="shared" si="0"/>
        <v>7.4085273661928467E-3</v>
      </c>
      <c r="J8" s="1"/>
      <c r="R8"/>
    </row>
    <row r="9" spans="1:19">
      <c r="A9" t="s">
        <v>15</v>
      </c>
      <c r="B9">
        <v>40.134999999999998</v>
      </c>
      <c r="C9">
        <v>40.475000000000001</v>
      </c>
      <c r="D9">
        <v>40.134999999999998</v>
      </c>
      <c r="E9">
        <v>547069</v>
      </c>
      <c r="F9">
        <v>40.07</v>
      </c>
      <c r="G9">
        <v>40.295000000000002</v>
      </c>
      <c r="H9" s="1">
        <v>5.5999999999999999E-3</v>
      </c>
      <c r="I9" s="1">
        <f t="shared" si="0"/>
        <v>3.9865454092438942E-3</v>
      </c>
      <c r="J9" s="1"/>
      <c r="R9"/>
    </row>
    <row r="10" spans="1:19">
      <c r="A10" t="s">
        <v>16</v>
      </c>
      <c r="B10">
        <v>101</v>
      </c>
      <c r="C10">
        <v>101</v>
      </c>
      <c r="D10">
        <v>99.9</v>
      </c>
      <c r="E10">
        <v>184330</v>
      </c>
      <c r="F10">
        <v>100.8</v>
      </c>
      <c r="G10">
        <v>100.2</v>
      </c>
      <c r="H10" s="1">
        <v>-6.0000000000000001E-3</v>
      </c>
      <c r="I10" s="1">
        <f t="shared" si="0"/>
        <v>-7.9207920792078931E-3</v>
      </c>
      <c r="J10" s="1"/>
      <c r="R10"/>
    </row>
    <row r="11" spans="1:19">
      <c r="A11" t="s">
        <v>17</v>
      </c>
      <c r="B11">
        <v>17.41</v>
      </c>
      <c r="C11">
        <v>17.425000000000001</v>
      </c>
      <c r="D11">
        <v>17.055</v>
      </c>
      <c r="E11">
        <v>2017912</v>
      </c>
      <c r="F11">
        <v>17.309999999999999</v>
      </c>
      <c r="G11">
        <v>17.074999999999999</v>
      </c>
      <c r="H11" s="1">
        <v>-1.3599999999999999E-2</v>
      </c>
      <c r="I11" s="1">
        <f t="shared" si="0"/>
        <v>-1.9241815048822563E-2</v>
      </c>
      <c r="J11" s="1"/>
      <c r="R11"/>
    </row>
    <row r="12" spans="1:19">
      <c r="A12" t="s">
        <v>18</v>
      </c>
      <c r="B12">
        <v>14.765000000000001</v>
      </c>
      <c r="C12">
        <v>14.824999999999999</v>
      </c>
      <c r="D12">
        <v>14.62</v>
      </c>
      <c r="E12">
        <v>3507974</v>
      </c>
      <c r="F12">
        <v>14.755000000000001</v>
      </c>
      <c r="G12">
        <v>14.79</v>
      </c>
      <c r="H12" s="1">
        <v>2.3999999999999998E-3</v>
      </c>
      <c r="I12" s="1">
        <f t="shared" si="0"/>
        <v>1.693193362681922E-3</v>
      </c>
      <c r="J12" s="1"/>
      <c r="R12"/>
    </row>
    <row r="13" spans="1:19">
      <c r="A13" t="s">
        <v>19</v>
      </c>
      <c r="B13">
        <v>70.8</v>
      </c>
      <c r="C13">
        <v>71</v>
      </c>
      <c r="D13">
        <v>69.44</v>
      </c>
      <c r="E13">
        <v>1893661</v>
      </c>
      <c r="F13">
        <v>69.349999999999994</v>
      </c>
      <c r="G13">
        <v>70.53</v>
      </c>
      <c r="H13" s="1">
        <v>1.7000000000000001E-2</v>
      </c>
      <c r="I13" s="1">
        <f t="shared" si="0"/>
        <v>-3.8135593220338421E-3</v>
      </c>
      <c r="J13" s="1"/>
      <c r="R13"/>
    </row>
    <row r="14" spans="1:19">
      <c r="A14" t="s">
        <v>20</v>
      </c>
      <c r="B14">
        <v>14.295</v>
      </c>
      <c r="C14">
        <v>14.365</v>
      </c>
      <c r="D14">
        <v>14.26</v>
      </c>
      <c r="E14">
        <v>2785247</v>
      </c>
      <c r="F14">
        <v>14.31</v>
      </c>
      <c r="G14">
        <v>14.315</v>
      </c>
      <c r="H14" s="1">
        <v>2.9999999999999997E-4</v>
      </c>
      <c r="I14" s="1">
        <f t="shared" si="0"/>
        <v>1.3990905911157449E-3</v>
      </c>
      <c r="J14" s="1"/>
      <c r="R14"/>
    </row>
    <row r="15" spans="1:19">
      <c r="A15" t="s">
        <v>21</v>
      </c>
      <c r="B15">
        <v>101.75</v>
      </c>
      <c r="C15">
        <v>102.1</v>
      </c>
      <c r="D15">
        <v>100.6</v>
      </c>
      <c r="E15">
        <v>522022</v>
      </c>
      <c r="F15">
        <v>101.95</v>
      </c>
      <c r="G15">
        <v>101.25</v>
      </c>
      <c r="H15" s="1">
        <v>-6.8999999999999999E-3</v>
      </c>
      <c r="I15" s="1">
        <f t="shared" si="0"/>
        <v>-4.9140049140049139E-3</v>
      </c>
      <c r="J15" s="1"/>
      <c r="R15"/>
    </row>
    <row r="16" spans="1:19">
      <c r="A16" t="s">
        <v>22</v>
      </c>
      <c r="B16">
        <v>357.5</v>
      </c>
      <c r="C16">
        <v>357.85</v>
      </c>
      <c r="D16">
        <v>354.05</v>
      </c>
      <c r="E16">
        <v>110571</v>
      </c>
      <c r="F16">
        <v>357</v>
      </c>
      <c r="G16">
        <v>356.05</v>
      </c>
      <c r="H16" s="1">
        <v>-2.7000000000000001E-3</v>
      </c>
      <c r="I16" s="1">
        <f t="shared" si="0"/>
        <v>-4.0559440559440243E-3</v>
      </c>
      <c r="J16" s="1"/>
      <c r="R16"/>
    </row>
    <row r="17" spans="1:18">
      <c r="A17" t="s">
        <v>23</v>
      </c>
      <c r="B17">
        <v>48.954999999999998</v>
      </c>
      <c r="C17">
        <v>49.015000000000001</v>
      </c>
      <c r="D17">
        <v>48.34</v>
      </c>
      <c r="E17">
        <v>343138</v>
      </c>
      <c r="F17">
        <v>48.984999999999999</v>
      </c>
      <c r="G17">
        <v>48.494999999999997</v>
      </c>
      <c r="H17" s="1">
        <v>-0.01</v>
      </c>
      <c r="I17" s="1">
        <f t="shared" si="0"/>
        <v>-9.3963844346849328E-3</v>
      </c>
      <c r="J17" s="1"/>
      <c r="R17"/>
    </row>
    <row r="18" spans="1:18">
      <c r="A18" t="s">
        <v>24</v>
      </c>
      <c r="B18">
        <v>62.09</v>
      </c>
      <c r="C18">
        <v>62.18</v>
      </c>
      <c r="D18">
        <v>61.84</v>
      </c>
      <c r="E18">
        <v>339263</v>
      </c>
      <c r="F18">
        <v>62</v>
      </c>
      <c r="G18">
        <v>62.05</v>
      </c>
      <c r="H18" s="1">
        <v>8.0000000000000004E-4</v>
      </c>
      <c r="I18" s="1">
        <f t="shared" si="0"/>
        <v>-6.4422612336940326E-4</v>
      </c>
      <c r="J18" s="1"/>
      <c r="R18"/>
    </row>
    <row r="19" spans="1:18">
      <c r="A19" t="s">
        <v>25</v>
      </c>
      <c r="B19">
        <v>189.75</v>
      </c>
      <c r="C19">
        <v>189.95</v>
      </c>
      <c r="D19">
        <v>188.05</v>
      </c>
      <c r="E19">
        <v>317841</v>
      </c>
      <c r="F19">
        <v>189.3</v>
      </c>
      <c r="G19">
        <v>188.75</v>
      </c>
      <c r="H19" s="1">
        <v>-2.8999999999999998E-3</v>
      </c>
      <c r="I19" s="1">
        <f t="shared" si="0"/>
        <v>-5.270092226613966E-3</v>
      </c>
      <c r="J19" s="1"/>
      <c r="R19"/>
    </row>
    <row r="20" spans="1:18">
      <c r="A20" t="s">
        <v>26</v>
      </c>
      <c r="B20">
        <v>240.5</v>
      </c>
      <c r="C20">
        <v>240.9</v>
      </c>
      <c r="D20">
        <v>239.1</v>
      </c>
      <c r="E20">
        <v>206921</v>
      </c>
      <c r="F20">
        <v>240.45</v>
      </c>
      <c r="G20">
        <v>239.75</v>
      </c>
      <c r="H20" s="1">
        <v>-2.8999999999999998E-3</v>
      </c>
      <c r="I20" s="1">
        <f t="shared" si="0"/>
        <v>-3.1185031185031187E-3</v>
      </c>
      <c r="J20" s="1"/>
      <c r="R20"/>
    </row>
    <row r="21" spans="1:18">
      <c r="A21" t="s">
        <v>27</v>
      </c>
      <c r="B21">
        <v>121.3</v>
      </c>
      <c r="C21">
        <v>122.05</v>
      </c>
      <c r="D21">
        <v>120.8</v>
      </c>
      <c r="E21">
        <v>175339</v>
      </c>
      <c r="F21">
        <v>121.3</v>
      </c>
      <c r="G21">
        <v>121.85</v>
      </c>
      <c r="H21" s="1">
        <v>4.4999999999999997E-3</v>
      </c>
      <c r="I21" s="1">
        <f t="shared" si="0"/>
        <v>4.5342126957955246E-3</v>
      </c>
      <c r="J21" s="1"/>
      <c r="R21"/>
    </row>
    <row r="22" spans="1:18">
      <c r="A22" t="s">
        <v>28</v>
      </c>
      <c r="B22">
        <v>13.9</v>
      </c>
      <c r="C22">
        <v>13.925000000000001</v>
      </c>
      <c r="D22">
        <v>13.824999999999999</v>
      </c>
      <c r="E22">
        <v>2936347</v>
      </c>
      <c r="F22">
        <v>13.9</v>
      </c>
      <c r="G22">
        <v>13.86</v>
      </c>
      <c r="H22" s="1">
        <v>-2.8999999999999998E-3</v>
      </c>
      <c r="I22" s="1">
        <f t="shared" si="0"/>
        <v>-2.8776978417266851E-3</v>
      </c>
      <c r="J22" s="1"/>
      <c r="R22"/>
    </row>
    <row r="23" spans="1:18">
      <c r="A23" t="s">
        <v>29</v>
      </c>
      <c r="B23">
        <v>121.85</v>
      </c>
      <c r="C23">
        <v>122.8</v>
      </c>
      <c r="D23">
        <v>121.4</v>
      </c>
      <c r="E23">
        <v>239110</v>
      </c>
      <c r="F23">
        <v>121.5</v>
      </c>
      <c r="G23">
        <v>121.6</v>
      </c>
      <c r="H23" s="1">
        <v>8.0000000000000004E-4</v>
      </c>
      <c r="I23" s="1">
        <f t="shared" si="0"/>
        <v>-2.051702913418137E-3</v>
      </c>
      <c r="J23" s="1"/>
      <c r="R23"/>
    </row>
    <row r="24" spans="1:18">
      <c r="A24" t="s">
        <v>30</v>
      </c>
      <c r="B24">
        <v>20.59</v>
      </c>
      <c r="C24">
        <v>20.59</v>
      </c>
      <c r="D24">
        <v>20.2</v>
      </c>
      <c r="E24">
        <v>2426297</v>
      </c>
      <c r="F24">
        <v>20.515000000000001</v>
      </c>
      <c r="G24">
        <v>20.309999999999999</v>
      </c>
      <c r="H24" s="1">
        <v>-0.01</v>
      </c>
      <c r="I24" s="1">
        <f t="shared" si="0"/>
        <v>-1.3598834385624144E-2</v>
      </c>
      <c r="J24" s="1"/>
      <c r="R24"/>
    </row>
    <row r="25" spans="1:18">
      <c r="A25" t="s">
        <v>31</v>
      </c>
      <c r="B25">
        <v>60.93</v>
      </c>
      <c r="C25">
        <v>61.76</v>
      </c>
      <c r="D25">
        <v>60.55</v>
      </c>
      <c r="E25">
        <v>876935</v>
      </c>
      <c r="F25">
        <v>60.99</v>
      </c>
      <c r="G25">
        <v>61.64</v>
      </c>
      <c r="H25" s="1">
        <v>1.0699999999999999E-2</v>
      </c>
      <c r="I25" s="1">
        <f t="shared" si="0"/>
        <v>1.1652716231741356E-2</v>
      </c>
      <c r="J25" s="1"/>
      <c r="R25"/>
    </row>
    <row r="26" spans="1:18">
      <c r="A26" t="s">
        <v>32</v>
      </c>
      <c r="B26">
        <v>85.21</v>
      </c>
      <c r="C26">
        <v>85.99</v>
      </c>
      <c r="D26">
        <v>84.78</v>
      </c>
      <c r="E26">
        <v>323602</v>
      </c>
      <c r="F26">
        <v>85.21</v>
      </c>
      <c r="G26">
        <v>85.97</v>
      </c>
      <c r="H26" s="1">
        <v>8.8999999999999999E-3</v>
      </c>
      <c r="I26" s="1">
        <f t="shared" si="0"/>
        <v>8.9191409458984298E-3</v>
      </c>
      <c r="J26" s="1"/>
      <c r="R26"/>
    </row>
    <row r="27" spans="1:18">
      <c r="A27" t="s">
        <v>33</v>
      </c>
      <c r="B27">
        <v>85.55</v>
      </c>
      <c r="C27">
        <v>86</v>
      </c>
      <c r="D27">
        <v>85.17</v>
      </c>
      <c r="E27">
        <v>518258</v>
      </c>
      <c r="F27">
        <v>85.59</v>
      </c>
      <c r="G27">
        <v>85.9</v>
      </c>
      <c r="H27" s="1">
        <v>3.5999999999999999E-3</v>
      </c>
      <c r="I27" s="1">
        <f t="shared" si="0"/>
        <v>4.091174751607347E-3</v>
      </c>
      <c r="J27" s="1"/>
      <c r="R27"/>
    </row>
    <row r="28" spans="1:18">
      <c r="A28" t="s">
        <v>34</v>
      </c>
      <c r="B28">
        <v>50.4</v>
      </c>
      <c r="C28">
        <v>50.58</v>
      </c>
      <c r="D28">
        <v>50.13</v>
      </c>
      <c r="E28">
        <v>638045</v>
      </c>
      <c r="F28">
        <v>50.3</v>
      </c>
      <c r="G28">
        <v>50.53</v>
      </c>
      <c r="H28" s="1">
        <v>4.5999999999999999E-3</v>
      </c>
      <c r="I28" s="1">
        <f t="shared" si="0"/>
        <v>2.57936507936513E-3</v>
      </c>
      <c r="J28" s="1"/>
      <c r="R28"/>
    </row>
    <row r="29" spans="1:18">
      <c r="A29" t="s">
        <v>35</v>
      </c>
      <c r="B29">
        <v>84.18</v>
      </c>
      <c r="C29">
        <v>84.28</v>
      </c>
      <c r="D29">
        <v>83.7</v>
      </c>
      <c r="E29">
        <v>611705</v>
      </c>
      <c r="F29">
        <v>84.54</v>
      </c>
      <c r="G29">
        <v>84.17</v>
      </c>
      <c r="H29" s="1">
        <v>-4.4000000000000003E-3</v>
      </c>
      <c r="I29" s="1">
        <f t="shared" si="0"/>
        <v>-1.1879306248521162E-4</v>
      </c>
      <c r="J29" s="1"/>
      <c r="R29"/>
    </row>
    <row r="30" spans="1:18">
      <c r="A30" t="s">
        <v>36</v>
      </c>
      <c r="B30">
        <v>73.36</v>
      </c>
      <c r="C30">
        <v>73.36</v>
      </c>
      <c r="D30">
        <v>72.81</v>
      </c>
      <c r="E30">
        <v>537647</v>
      </c>
      <c r="F30">
        <v>73.239999999999995</v>
      </c>
      <c r="G30">
        <v>73.22</v>
      </c>
      <c r="H30" s="1">
        <v>-2.9999999999999997E-4</v>
      </c>
      <c r="I30" s="1">
        <f t="shared" si="0"/>
        <v>-1.9083969465648932E-3</v>
      </c>
      <c r="J30" s="1"/>
      <c r="R30"/>
    </row>
    <row r="31" spans="1:18">
      <c r="A31" t="s">
        <v>37</v>
      </c>
      <c r="B31">
        <v>47.505000000000003</v>
      </c>
      <c r="C31">
        <v>47.88</v>
      </c>
      <c r="D31">
        <v>47.17</v>
      </c>
      <c r="E31">
        <v>2474445</v>
      </c>
      <c r="F31">
        <v>47.465000000000003</v>
      </c>
      <c r="G31">
        <v>47.62</v>
      </c>
      <c r="H31" s="1">
        <v>3.3E-3</v>
      </c>
      <c r="I31" s="1">
        <f t="shared" si="0"/>
        <v>2.4207978107566547E-3</v>
      </c>
      <c r="J31" s="1"/>
      <c r="R31"/>
    </row>
    <row r="32" spans="1:18">
      <c r="A32" t="s">
        <v>38</v>
      </c>
      <c r="B32">
        <v>104</v>
      </c>
      <c r="C32">
        <v>104.75</v>
      </c>
      <c r="D32">
        <v>103.55</v>
      </c>
      <c r="E32">
        <v>101066</v>
      </c>
      <c r="F32">
        <v>104.1</v>
      </c>
      <c r="G32">
        <v>104.7</v>
      </c>
      <c r="H32" s="1">
        <v>5.7999999999999996E-3</v>
      </c>
      <c r="I32" s="1">
        <f t="shared" si="0"/>
        <v>6.730769230769258E-3</v>
      </c>
      <c r="J32" s="1"/>
      <c r="R32"/>
    </row>
    <row r="33" spans="1:18">
      <c r="A33" t="s">
        <v>39</v>
      </c>
      <c r="B33">
        <v>125.85</v>
      </c>
      <c r="C33">
        <v>126.05</v>
      </c>
      <c r="D33">
        <v>124.8</v>
      </c>
      <c r="E33">
        <v>123051</v>
      </c>
      <c r="F33">
        <v>126.05</v>
      </c>
      <c r="G33">
        <v>124.85</v>
      </c>
      <c r="H33" s="1">
        <v>-9.4999999999999998E-3</v>
      </c>
      <c r="I33" s="1">
        <f t="shared" si="0"/>
        <v>-7.9459674215335719E-3</v>
      </c>
      <c r="J33" s="1"/>
      <c r="R33"/>
    </row>
    <row r="34" spans="1:18">
      <c r="A34" t="s">
        <v>40</v>
      </c>
      <c r="B34">
        <v>17.11</v>
      </c>
      <c r="C34">
        <v>17.2</v>
      </c>
      <c r="D34">
        <v>17.04</v>
      </c>
      <c r="E34">
        <v>1731900</v>
      </c>
      <c r="F34">
        <v>17.03</v>
      </c>
      <c r="G34">
        <v>17.184999999999999</v>
      </c>
      <c r="H34" s="1">
        <v>9.1000000000000004E-3</v>
      </c>
      <c r="I34" s="1">
        <f t="shared" si="0"/>
        <v>4.3834015195791517E-3</v>
      </c>
      <c r="J34" s="1"/>
      <c r="R34"/>
    </row>
    <row r="35" spans="1:18">
      <c r="A35" t="s">
        <v>41</v>
      </c>
      <c r="B35">
        <v>22.55</v>
      </c>
      <c r="C35">
        <v>22.58</v>
      </c>
      <c r="D35">
        <v>22.18</v>
      </c>
      <c r="E35">
        <v>1085443</v>
      </c>
      <c r="F35">
        <v>22.62</v>
      </c>
      <c r="G35">
        <v>22.234999999999999</v>
      </c>
      <c r="H35" s="1">
        <v>-1.7000000000000001E-2</v>
      </c>
      <c r="I35" s="1">
        <f t="shared" si="0"/>
        <v>-1.3968957871396952E-2</v>
      </c>
      <c r="J35" s="1"/>
      <c r="R35"/>
    </row>
    <row r="36" spans="1:18">
      <c r="A36" t="s">
        <v>42</v>
      </c>
      <c r="B36">
        <v>46.145000000000003</v>
      </c>
      <c r="C36">
        <v>46.29</v>
      </c>
      <c r="D36">
        <v>45.9</v>
      </c>
      <c r="E36">
        <v>1739312</v>
      </c>
      <c r="F36">
        <v>46.094999999999999</v>
      </c>
      <c r="G36">
        <v>45.984999999999999</v>
      </c>
      <c r="H36" s="1">
        <v>-2.3999999999999998E-3</v>
      </c>
      <c r="I36" s="1">
        <f t="shared" si="0"/>
        <v>-3.4673312384874565E-3</v>
      </c>
      <c r="J36" s="1"/>
      <c r="R36"/>
    </row>
    <row r="37" spans="1:18">
      <c r="A37" t="s">
        <v>43</v>
      </c>
      <c r="B37">
        <v>209.4</v>
      </c>
      <c r="C37">
        <v>209.6</v>
      </c>
      <c r="D37">
        <v>207.1</v>
      </c>
      <c r="E37">
        <v>100247</v>
      </c>
      <c r="F37">
        <v>208.85</v>
      </c>
      <c r="G37">
        <v>208.3</v>
      </c>
      <c r="H37" s="1">
        <v>-2.5999999999999999E-3</v>
      </c>
      <c r="I37" s="1">
        <f t="shared" si="0"/>
        <v>-5.2531041069722745E-3</v>
      </c>
      <c r="J37" s="1"/>
      <c r="R37"/>
    </row>
    <row r="38" spans="1:18">
      <c r="A38" t="s">
        <v>44</v>
      </c>
      <c r="B38">
        <v>63.17</v>
      </c>
      <c r="C38">
        <v>63.25</v>
      </c>
      <c r="D38">
        <v>62.59</v>
      </c>
      <c r="E38">
        <v>341709</v>
      </c>
      <c r="F38">
        <v>63.17</v>
      </c>
      <c r="G38">
        <v>63.14</v>
      </c>
      <c r="H38" s="1">
        <v>-5.0000000000000001E-4</v>
      </c>
      <c r="I38" s="1">
        <f t="shared" si="0"/>
        <v>-4.7490897577966021E-4</v>
      </c>
      <c r="J38" s="1"/>
      <c r="R38"/>
    </row>
    <row r="39" spans="1:18">
      <c r="A39" t="s">
        <v>45</v>
      </c>
      <c r="B39">
        <v>20.055</v>
      </c>
      <c r="C39">
        <v>20.145</v>
      </c>
      <c r="D39">
        <v>19.984999999999999</v>
      </c>
      <c r="E39">
        <v>967038</v>
      </c>
      <c r="F39">
        <v>20.010000000000002</v>
      </c>
      <c r="G39">
        <v>20.059999999999999</v>
      </c>
      <c r="H39" s="1">
        <v>2.5000000000000001E-3</v>
      </c>
      <c r="I39" s="1">
        <f t="shared" si="0"/>
        <v>2.493143854399903E-4</v>
      </c>
      <c r="J39" s="1"/>
      <c r="R39"/>
    </row>
    <row r="40" spans="1:18">
      <c r="A40" t="s">
        <v>46</v>
      </c>
      <c r="B40">
        <v>80.5</v>
      </c>
      <c r="C40">
        <v>80.930000000000007</v>
      </c>
      <c r="D40">
        <v>80.28</v>
      </c>
      <c r="E40">
        <v>460374</v>
      </c>
      <c r="F40">
        <v>80.47</v>
      </c>
      <c r="G40">
        <v>80.47</v>
      </c>
      <c r="H40" s="1">
        <v>0</v>
      </c>
      <c r="I40" s="1">
        <f t="shared" si="0"/>
        <v>-3.7267080745343026E-4</v>
      </c>
      <c r="J40" s="1"/>
      <c r="R40"/>
    </row>
    <row r="41" spans="1:18">
      <c r="A41" t="s">
        <v>47</v>
      </c>
      <c r="B41">
        <v>21.164999999999999</v>
      </c>
      <c r="C41">
        <v>21.27</v>
      </c>
      <c r="D41">
        <v>21.094999999999999</v>
      </c>
      <c r="E41">
        <v>934206</v>
      </c>
      <c r="F41">
        <v>21.2</v>
      </c>
      <c r="G41">
        <v>21.22</v>
      </c>
      <c r="H41" s="1">
        <v>8.9999999999999998E-4</v>
      </c>
      <c r="I41" s="1">
        <f t="shared" si="0"/>
        <v>2.5986298133711182E-3</v>
      </c>
      <c r="J41" s="1"/>
      <c r="R41"/>
    </row>
  </sheetData>
  <sortState ref="L2:S41">
    <sortCondition descending="1" ref="P2:P4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1"/>
  <sheetViews>
    <sheetView workbookViewId="0"/>
  </sheetViews>
  <sheetFormatPr defaultColWidth="11.42578125" defaultRowHeight="15"/>
  <cols>
    <col min="1" max="1" width="12" style="3" bestFit="1" customWidth="1"/>
    <col min="2" max="2" width="10.5703125" style="3" bestFit="1" customWidth="1"/>
    <col min="3" max="3" width="6.7109375" style="3" bestFit="1" customWidth="1"/>
    <col min="4" max="4" width="13.28515625" style="3" bestFit="1" customWidth="1"/>
    <col min="5" max="5" width="5" style="3" bestFit="1" customWidth="1"/>
    <col min="6" max="6" width="4.28515625" style="3" bestFit="1" customWidth="1"/>
    <col min="7" max="7" width="11.28515625" style="3" bestFit="1" customWidth="1"/>
    <col min="8" max="8" width="9.5703125" style="3" bestFit="1" customWidth="1"/>
    <col min="9" max="9" width="11.140625" style="3" bestFit="1" customWidth="1"/>
    <col min="10" max="10" width="9.42578125" style="3" bestFit="1" customWidth="1"/>
    <col min="11" max="11" width="14.28515625" style="3" bestFit="1" customWidth="1"/>
    <col min="12" max="12" width="7.85546875" style="3" bestFit="1" customWidth="1"/>
    <col min="13" max="13" width="5.85546875" style="3" bestFit="1" customWidth="1"/>
    <col min="14" max="14" width="10.140625" style="3" bestFit="1" customWidth="1"/>
    <col min="15" max="15" width="6.7109375" style="3" bestFit="1" customWidth="1"/>
    <col min="16" max="16" width="13.7109375" style="3" bestFit="1" customWidth="1"/>
    <col min="17" max="17" width="10.7109375" style="3" bestFit="1" customWidth="1"/>
    <col min="18" max="18" width="6.85546875" style="3" bestFit="1" customWidth="1"/>
    <col min="19" max="19" width="5.7109375" style="3" bestFit="1" customWidth="1"/>
    <col min="20" max="20" width="8.7109375" style="3" bestFit="1" customWidth="1"/>
    <col min="21" max="21" width="7.42578125" style="3" bestFit="1" customWidth="1"/>
    <col min="22" max="22" width="13.42578125" style="3" bestFit="1" customWidth="1"/>
    <col min="23" max="23" width="8.42578125" style="3" bestFit="1" customWidth="1"/>
    <col min="24" max="24" width="15" style="3" bestFit="1" customWidth="1"/>
    <col min="25" max="25" width="7.85546875" style="3" bestFit="1" customWidth="1"/>
    <col min="26" max="26" width="6.5703125" style="3" bestFit="1" customWidth="1"/>
    <col min="27" max="27" width="12.140625" style="3" bestFit="1" customWidth="1"/>
    <col min="28" max="28" width="6.5703125" style="3" bestFit="1" customWidth="1"/>
    <col min="29" max="29" width="16.85546875" style="3" bestFit="1" customWidth="1"/>
    <col min="30" max="30" width="16.28515625" style="3" bestFit="1" customWidth="1"/>
    <col min="31" max="31" width="7.5703125" style="3" bestFit="1" customWidth="1"/>
    <col min="32" max="32" width="6.7109375" style="3" bestFit="1" customWidth="1"/>
    <col min="33" max="33" width="17.7109375" style="3" bestFit="1" customWidth="1"/>
    <col min="34" max="34" width="11.85546875" style="3" bestFit="1" customWidth="1"/>
    <col min="35" max="35" width="5.42578125" style="3" bestFit="1" customWidth="1"/>
    <col min="36" max="36" width="16.28515625" style="3" bestFit="1" customWidth="1"/>
    <col min="37" max="37" width="6.140625" style="3" bestFit="1" customWidth="1"/>
    <col min="38" max="38" width="14.5703125" style="3" bestFit="1" customWidth="1"/>
    <col min="39" max="39" width="5.42578125" style="3" bestFit="1" customWidth="1"/>
    <col min="40" max="40" width="7.85546875" style="3" bestFit="1" customWidth="1"/>
  </cols>
  <sheetData>
    <row r="1" spans="1:40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  <c r="H1" s="3" t="s">
        <v>15</v>
      </c>
      <c r="I1" s="3" t="s">
        <v>16</v>
      </c>
      <c r="J1" s="3" t="s">
        <v>17</v>
      </c>
      <c r="K1" s="3" t="s">
        <v>18</v>
      </c>
      <c r="L1" s="3" t="s">
        <v>19</v>
      </c>
      <c r="M1" s="3" t="s">
        <v>20</v>
      </c>
      <c r="N1" s="3" t="s">
        <v>21</v>
      </c>
      <c r="O1" s="3" t="s">
        <v>22</v>
      </c>
      <c r="P1" s="3" t="s">
        <v>23</v>
      </c>
      <c r="Q1" s="3" t="s">
        <v>24</v>
      </c>
      <c r="R1" s="3" t="s">
        <v>25</v>
      </c>
      <c r="S1" s="3" t="s">
        <v>26</v>
      </c>
      <c r="T1" s="3" t="s">
        <v>27</v>
      </c>
      <c r="U1" s="3" t="s">
        <v>28</v>
      </c>
      <c r="V1" s="3" t="s">
        <v>29</v>
      </c>
      <c r="W1" s="3" t="s">
        <v>30</v>
      </c>
      <c r="X1" s="3" t="s">
        <v>31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6FEF72-3BBB-42D5-B7D4-B0A7C5977D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Cours importés</vt:lpstr>
      <vt:lpstr>Historique</vt:lpstr>
      <vt:lpstr>'Cours importés'!indice_cac40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Carim</cp:lastModifiedBy>
  <dcterms:created xsi:type="dcterms:W3CDTF">2017-10-12T11:11:26Z</dcterms:created>
  <dcterms:modified xsi:type="dcterms:W3CDTF">2017-10-17T15:32:40Z</dcterms:modified>
</cp:coreProperties>
</file>