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600" yWindow="1875" windowWidth="6795" windowHeight="2835"/>
  </bookViews>
  <sheets>
    <sheet name="Base" sheetId="30" r:id="rId1"/>
    <sheet name="Coûts" sheetId="11" r:id="rId2"/>
    <sheet name="tcd" sheetId="29" r:id="rId3"/>
  </sheets>
  <definedNames>
    <definedName name="_xlnm._FilterDatabase" localSheetId="0" hidden="1">Base!$A$5:$J$100</definedName>
    <definedName name="ANNEE">#REF!</definedName>
    <definedName name="AUTRESDONNEES">#REF!</definedName>
    <definedName name="BANQUE">#REF!</definedName>
    <definedName name="Banques">Coûts!$B$1:$J$1</definedName>
    <definedName name="CALENDRIER">#REF!</definedName>
    <definedName name="Coûts">Coûts!$A$1:$J$3</definedName>
    <definedName name="DONNEES">#REF!</definedName>
    <definedName name="Table_correspondance_frais">#REF!</definedName>
  </definedName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J16" i="30"/>
  <c r="J15"/>
  <c r="J14"/>
  <c r="J13"/>
  <c r="J12"/>
  <c r="J11"/>
  <c r="J10"/>
  <c r="J9"/>
  <c r="J8"/>
  <c r="J7"/>
  <c r="J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</calcChain>
</file>

<file path=xl/comments1.xml><?xml version="1.0" encoding="utf-8"?>
<comments xmlns="http://schemas.openxmlformats.org/spreadsheetml/2006/main">
  <authors>
    <author>antoine.tuy</author>
  </authors>
  <commentList>
    <comment ref="C3" authorId="0">
      <text>
        <r>
          <rPr>
            <sz val="8"/>
            <color indexed="81"/>
            <rFont val="Tahoma"/>
            <family val="2"/>
          </rPr>
          <t>13,50 euros depuis le 01/04/2014,
Avant 13 euros</t>
        </r>
      </text>
    </comment>
  </commentList>
</comments>
</file>

<file path=xl/sharedStrings.xml><?xml version="1.0" encoding="utf-8"?>
<sst xmlns="http://schemas.openxmlformats.org/spreadsheetml/2006/main" count="614" uniqueCount="91">
  <si>
    <t>Compte</t>
  </si>
  <si>
    <t>Date Valeur</t>
  </si>
  <si>
    <t>BPA873</t>
  </si>
  <si>
    <t>FRAIS OPPOSITION CHEQUE</t>
  </si>
  <si>
    <t>BPA874</t>
  </si>
  <si>
    <t>BPB874</t>
  </si>
  <si>
    <t>BPL871</t>
  </si>
  <si>
    <t>Banque</t>
  </si>
  <si>
    <t>BP</t>
  </si>
  <si>
    <t>Mois</t>
  </si>
  <si>
    <t>BPA</t>
  </si>
  <si>
    <t>BPL</t>
  </si>
  <si>
    <t>BPB</t>
  </si>
  <si>
    <t xml:space="preserve">Montant </t>
  </si>
  <si>
    <t>Étiquettes de colonnes</t>
  </si>
  <si>
    <t>Total général</t>
  </si>
  <si>
    <t>Étiquettes de lignes</t>
  </si>
  <si>
    <t>INTERIM</t>
  </si>
  <si>
    <t>SIEGE</t>
  </si>
  <si>
    <t>INGENIERIE</t>
  </si>
  <si>
    <t>AERO</t>
  </si>
  <si>
    <t>BNP</t>
  </si>
  <si>
    <t>CA</t>
  </si>
  <si>
    <t>CDN</t>
  </si>
  <si>
    <t>LCL</t>
  </si>
  <si>
    <t>SG</t>
  </si>
  <si>
    <t>BNP01</t>
  </si>
  <si>
    <t>BNP02</t>
  </si>
  <si>
    <t>BNP04</t>
  </si>
  <si>
    <t>BNP09</t>
  </si>
  <si>
    <t>BNP11</t>
  </si>
  <si>
    <t>BNP13</t>
  </si>
  <si>
    <t>BNP14</t>
  </si>
  <si>
    <t>BNP17</t>
  </si>
  <si>
    <t>BNP19</t>
  </si>
  <si>
    <t>BNP22</t>
  </si>
  <si>
    <t>BNP80</t>
  </si>
  <si>
    <t>CA873</t>
  </si>
  <si>
    <t>CDN872</t>
  </si>
  <si>
    <t>CDN873</t>
  </si>
  <si>
    <t>CDN874</t>
  </si>
  <si>
    <t>CLY01</t>
  </si>
  <si>
    <t>CLY03</t>
  </si>
  <si>
    <t>CLY04</t>
  </si>
  <si>
    <t>CLY09</t>
  </si>
  <si>
    <t>CLY090</t>
  </si>
  <si>
    <t>CLY140</t>
  </si>
  <si>
    <t>CLY19</t>
  </si>
  <si>
    <t>CLY190</t>
  </si>
  <si>
    <t>CLY35</t>
  </si>
  <si>
    <t>CLY40</t>
  </si>
  <si>
    <t>CLY44</t>
  </si>
  <si>
    <t>CLY45</t>
  </si>
  <si>
    <t>CLY46</t>
  </si>
  <si>
    <t>CLY47</t>
  </si>
  <si>
    <t>CLY70</t>
  </si>
  <si>
    <t>CLY71</t>
  </si>
  <si>
    <t>CLY73</t>
  </si>
  <si>
    <t>CLY74</t>
  </si>
  <si>
    <t>CLY75</t>
  </si>
  <si>
    <t>CLY76</t>
  </si>
  <si>
    <t>CLY78</t>
  </si>
  <si>
    <t>SG016</t>
  </si>
  <si>
    <t>SG04</t>
  </si>
  <si>
    <t>SG76</t>
  </si>
  <si>
    <t>SG77</t>
  </si>
  <si>
    <t>SG871</t>
  </si>
  <si>
    <t>SG872</t>
  </si>
  <si>
    <t>SG96</t>
  </si>
  <si>
    <t>Métier</t>
  </si>
  <si>
    <t>Frais</t>
  </si>
  <si>
    <t>Frais Libellé FRP</t>
  </si>
  <si>
    <t>INTERETS DEBITEURS</t>
  </si>
  <si>
    <t>FRAIS SUR OPPOSITION CHEQUE</t>
  </si>
  <si>
    <t>CIONS TENUE DE COMPTE</t>
  </si>
  <si>
    <t>FRAIS OPPOSITION CHEQUES</t>
  </si>
  <si>
    <t>RESULTAT ARRETE COMPTE</t>
  </si>
  <si>
    <t>OPP CHQ</t>
  </si>
  <si>
    <t>OPPOSITION CHQ</t>
  </si>
  <si>
    <t>INTERETS ET COMMISSIONS</t>
  </si>
  <si>
    <t>GESTION COMPTE TEG</t>
  </si>
  <si>
    <t>COM DE MOUVEMENT</t>
  </si>
  <si>
    <t>AUTRES</t>
  </si>
  <si>
    <t xml:space="preserve">JANVIER </t>
  </si>
  <si>
    <t>ANNEE</t>
  </si>
  <si>
    <t>exonéré</t>
  </si>
  <si>
    <t>(Plusieurs éléments)</t>
  </si>
  <si>
    <t>COUT UNIT</t>
  </si>
  <si>
    <t>Moyenne de COUT UNIT</t>
  </si>
  <si>
    <t>Ma formule : =SIERREUR(RECHERCHEV(I2;Coûts;3;FAUX);0)</t>
  </si>
  <si>
    <t>Je dois obtenir 0,0018 et non 0,00025</t>
  </si>
</sst>
</file>

<file path=xl/styles.xml><?xml version="1.0" encoding="utf-8"?>
<styleSheet xmlns="http://schemas.openxmlformats.org/spreadsheetml/2006/main">
  <numFmts count="4">
    <numFmt numFmtId="164" formatCode="_-* #,##0.00\ _€_-;\-* #,##0.00\ _€_-;_-* &quot;-&quot;??\ _€_-;_-@_-"/>
    <numFmt numFmtId="165" formatCode="0.000%"/>
    <numFmt numFmtId="166" formatCode="0.0000%"/>
    <numFmt numFmtId="167" formatCode="0.00000%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7">
    <xf numFmtId="0" fontId="0" fillId="0" borderId="0"/>
    <xf numFmtId="0" fontId="2" fillId="0" borderId="0">
      <alignment vertical="top"/>
    </xf>
    <xf numFmtId="164" fontId="2" fillId="0" borderId="0" applyFont="0" applyFill="0" applyBorder="0" applyAlignment="0" applyProtection="0">
      <alignment vertical="top"/>
    </xf>
    <xf numFmtId="0" fontId="1" fillId="0" borderId="0"/>
    <xf numFmtId="0" fontId="1" fillId="0" borderId="0"/>
    <xf numFmtId="0" fontId="1" fillId="0" borderId="0"/>
    <xf numFmtId="0" fontId="2" fillId="0" borderId="0">
      <alignment vertical="top"/>
    </xf>
  </cellStyleXfs>
  <cellXfs count="22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/>
    <xf numFmtId="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" fontId="4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6" fontId="0" fillId="0" borderId="0" xfId="0" applyNumberFormat="1" applyAlignment="1">
      <alignment horizontal="center"/>
    </xf>
    <xf numFmtId="0" fontId="0" fillId="0" borderId="0" xfId="0"/>
    <xf numFmtId="2" fontId="0" fillId="0" borderId="0" xfId="0" applyNumberFormat="1"/>
    <xf numFmtId="167" fontId="0" fillId="0" borderId="0" xfId="0" applyNumberFormat="1"/>
    <xf numFmtId="0" fontId="0" fillId="2" borderId="0" xfId="0" applyFill="1"/>
    <xf numFmtId="0" fontId="6" fillId="2" borderId="0" xfId="0" quotePrefix="1" applyFont="1" applyFill="1"/>
    <xf numFmtId="0" fontId="4" fillId="0" borderId="0" xfId="0" applyFont="1" applyFill="1"/>
    <xf numFmtId="0" fontId="5" fillId="0" borderId="0" xfId="0" applyFont="1"/>
    <xf numFmtId="0" fontId="4" fillId="0" borderId="1" xfId="0" quotePrefix="1" applyFont="1" applyBorder="1"/>
    <xf numFmtId="0" fontId="4" fillId="0" borderId="2" xfId="0" quotePrefix="1" applyFont="1" applyBorder="1"/>
    <xf numFmtId="0" fontId="4" fillId="0" borderId="3" xfId="0" quotePrefix="1" applyFont="1" applyBorder="1"/>
  </cellXfs>
  <cellStyles count="7">
    <cellStyle name="Milliers 2" xfId="2"/>
    <cellStyle name="Normal" xfId="0" builtinId="0"/>
    <cellStyle name="Normal 2" xfId="1"/>
    <cellStyle name="Normal 2 2" xfId="3"/>
    <cellStyle name="Normal 2 3" xfId="4"/>
    <cellStyle name="Normal 3" xfId="5"/>
    <cellStyle name="Normal 4" xfId="6"/>
  </cellStyles>
  <dxfs count="1">
    <dxf>
      <numFmt numFmtId="167" formatCode="0.00000%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404813</xdr:colOff>
      <xdr:row>1</xdr:row>
      <xdr:rowOff>107156</xdr:rowOff>
    </xdr:from>
    <xdr:to>
      <xdr:col>9</xdr:col>
      <xdr:colOff>714376</xdr:colOff>
      <xdr:row>3</xdr:row>
      <xdr:rowOff>166211</xdr:rowOff>
    </xdr:to>
    <xdr:sp macro="" textlink="">
      <xdr:nvSpPr>
        <xdr:cNvPr id="2" name="Virage 1"/>
        <xdr:cNvSpPr/>
      </xdr:nvSpPr>
      <xdr:spPr>
        <a:xfrm>
          <a:off x="9501188" y="297656"/>
          <a:ext cx="309563" cy="487680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321468</xdr:colOff>
      <xdr:row>8</xdr:row>
      <xdr:rowOff>154782</xdr:rowOff>
    </xdr:from>
    <xdr:to>
      <xdr:col>13</xdr:col>
      <xdr:colOff>392906</xdr:colOff>
      <xdr:row>10</xdr:row>
      <xdr:rowOff>35719</xdr:rowOff>
    </xdr:to>
    <xdr:sp macro="" textlink="">
      <xdr:nvSpPr>
        <xdr:cNvPr id="3" name="Flèche droite 2"/>
        <xdr:cNvSpPr/>
      </xdr:nvSpPr>
      <xdr:spPr>
        <a:xfrm>
          <a:off x="11203781" y="1738313"/>
          <a:ext cx="833438" cy="26193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Documents%20and%20Settings/mduquesn/My%20Documents/Downloads/rechercheh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toine.tuy" refreshedDate="41898.369399305557" createdVersion="3" refreshedVersion="3" minRefreshableVersion="3" recordCount="7251">
  <cacheSource type="worksheet">
    <worksheetSource ref="A1:J7425" sheet="BD" r:id="rId2"/>
  </cacheSource>
  <cacheFields count="10">
    <cacheField name="Compte" numFmtId="0">
      <sharedItems containsBlank="1"/>
    </cacheField>
    <cacheField name="Mois" numFmtId="0">
      <sharedItems containsBlank="1"/>
    </cacheField>
    <cacheField name="ANNEE" numFmtId="0">
      <sharedItems containsString="0" containsBlank="1" containsNumber="1" containsInteger="1" minValue="2013" maxValue="2014" count="3">
        <n v="2013"/>
        <n v="2014"/>
        <m/>
      </sharedItems>
    </cacheField>
    <cacheField name="Date Valeur" numFmtId="14">
      <sharedItems containsNonDate="0" containsDate="1" containsString="0" containsBlank="1" minDate="2013-01-01T00:00:00" maxDate="2014-08-01T00:00:00"/>
    </cacheField>
    <cacheField name="Banque" numFmtId="0">
      <sharedItems containsBlank="1" count="10">
        <s v="BNP"/>
        <s v="BP"/>
        <s v="BPB"/>
        <s v="LCL"/>
        <s v="SG"/>
        <s v="BPA"/>
        <s v="CDN"/>
        <s v="CA"/>
        <s v="BPL"/>
        <m/>
      </sharedItems>
    </cacheField>
    <cacheField name="Montant " numFmtId="0">
      <sharedItems containsString="0" containsBlank="1" containsNumber="1" minValue="-88785.19" maxValue="687840"/>
    </cacheField>
    <cacheField name="Frais Libellé FRP" numFmtId="0">
      <sharedItems containsBlank="1"/>
    </cacheField>
    <cacheField name="Métier" numFmtId="0">
      <sharedItems containsBlank="1"/>
    </cacheField>
    <cacheField name="Frais" numFmtId="0">
      <sharedItems containsBlank="1" containsMixedTypes="1" containsNumber="1" containsInteger="1" minValue="0" maxValue="0" count="21">
        <s v="COM DE MOUVEMENT"/>
        <s v="INTERETS DEBITEURS"/>
        <s v="ABON TELETRANSMISSION"/>
        <s v="COM REMISES EFFETS"/>
        <s v="CAUTIONS"/>
        <s v="FRAIS OPPOSITION CHEQUE"/>
        <s v="COM S/REM CB"/>
        <s v="DIVERS"/>
        <s v="COM GESTION DE TENUE DE COMPTE"/>
        <s v="COM S/VIRT NTL EMIS"/>
        <s v="COM  S/IMPAYES"/>
        <s v="COM S/VIRT NTL RECU"/>
        <s v="FRAIS COMM AUX COMPTES"/>
        <s v="COM PRELEVEMENT"/>
        <s v="COM S/VIRT"/>
        <s v="FRAIS DE DOSSIER ADMINISTRATIF"/>
        <s v="COM S/CONTRAT DE CREDIT"/>
        <s v="COM NON UTILISATION"/>
        <s v="CION AGENT ANNUELLE CT 60 ME"/>
        <n v="0"/>
        <m/>
      </sharedItems>
    </cacheField>
    <cacheField name="COUT UNIT" numFmtId="0">
      <sharedItems containsString="0" containsBlank="1" containsNumber="1" minValue="1.8000000000000001E-4" maxValue="1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51">
  <r>
    <s v="BNP01"/>
    <s v="JANVIER "/>
    <x v="0"/>
    <d v="2013-01-01T00:00:00"/>
    <x v="0"/>
    <n v="405.47"/>
    <s v="INTERETS ET COMMISSIONS"/>
    <s v="INTERIM"/>
    <x v="0"/>
    <m/>
  </r>
  <r>
    <s v="BNP02"/>
    <s v="JANVIER "/>
    <x v="0"/>
    <d v="2013-01-01T00:00:00"/>
    <x v="0"/>
    <n v="55.64"/>
    <s v="INTERETS ET COMMISSIONS"/>
    <s v="AUTRES"/>
    <x v="0"/>
    <m/>
  </r>
  <r>
    <s v="BNP04"/>
    <s v="JANVIER "/>
    <x v="0"/>
    <d v="2013-01-01T00:00:00"/>
    <x v="0"/>
    <n v="43.21"/>
    <s v="INTERETS ET COMMISSIONS"/>
    <s v="SIEGE"/>
    <x v="0"/>
    <n v="1.8000000000000001E-4"/>
  </r>
  <r>
    <s v="BNP04"/>
    <s v="JANVIER "/>
    <x v="0"/>
    <d v="2013-01-01T00:00:00"/>
    <x v="0"/>
    <n v="105.43"/>
    <s v="INTERETS DEBITEURS"/>
    <s v="SIEGE"/>
    <x v="1"/>
    <m/>
  </r>
  <r>
    <s v="BNP09"/>
    <s v="JANVIER "/>
    <x v="0"/>
    <d v="2013-01-01T00:00:00"/>
    <x v="0"/>
    <n v="297.69"/>
    <s v="INTERETS ET COMMISSIONS"/>
    <s v="INTERIM"/>
    <x v="0"/>
    <m/>
  </r>
  <r>
    <s v="BNP11"/>
    <s v="JANVIER "/>
    <x v="0"/>
    <d v="2013-01-01T00:00:00"/>
    <x v="0"/>
    <n v="144.13"/>
    <s v="INTERETS ET COMMISSIONS"/>
    <s v="INGENIERIE"/>
    <x v="0"/>
    <m/>
  </r>
  <r>
    <s v="BNP13"/>
    <s v="JANVIER "/>
    <x v="0"/>
    <d v="2013-01-01T00:00:00"/>
    <x v="0"/>
    <n v="77.33"/>
    <s v="INTERETS ET COMMISSIONS"/>
    <s v="INGENIERIE"/>
    <x v="0"/>
    <m/>
  </r>
  <r>
    <s v="BNP14"/>
    <s v="JANVIER "/>
    <x v="0"/>
    <d v="2013-01-01T00:00:00"/>
    <x v="0"/>
    <n v="886.95"/>
    <s v="INTERETS ET COMMISSIONS"/>
    <s v="INTERIM"/>
    <x v="0"/>
    <m/>
  </r>
  <r>
    <s v="BNP17"/>
    <s v="JANVIER "/>
    <x v="0"/>
    <d v="2013-01-01T00:00:00"/>
    <x v="0"/>
    <n v="10"/>
    <s v="INTERETS ET COMMISSIONS"/>
    <s v="AUTRES"/>
    <x v="0"/>
    <m/>
  </r>
  <r>
    <s v="BNP19"/>
    <s v="JANVIER "/>
    <x v="0"/>
    <d v="2013-01-01T00:00:00"/>
    <x v="0"/>
    <n v="245.75"/>
    <s v="INTERETS ET COMMISSIONS"/>
    <s v="INTERIM"/>
    <x v="0"/>
    <m/>
  </r>
  <r>
    <s v="BNP22"/>
    <s v="JANVIER "/>
    <x v="0"/>
    <d v="2013-01-01T00:00:00"/>
    <x v="0"/>
    <n v="10"/>
    <s v="INTERETS ET COMMISSIONS"/>
    <s v="SIEGE"/>
    <x v="0"/>
    <m/>
  </r>
  <r>
    <s v="BNP80"/>
    <s v="JANVIER "/>
    <x v="0"/>
    <d v="2013-01-01T00:00:00"/>
    <x v="0"/>
    <n v="34.26"/>
    <s v="INTERETS ET COMMISSIONS"/>
    <s v="SIEGE"/>
    <x v="0"/>
    <m/>
  </r>
  <r>
    <s v="BP04"/>
    <s v="JANVIER "/>
    <x v="0"/>
    <d v="2013-01-01T00:00:00"/>
    <x v="1"/>
    <n v="44"/>
    <s v="ABON TELETRANSMISSION"/>
    <s v="SIEGE"/>
    <x v="2"/>
    <m/>
  </r>
  <r>
    <s v="BPB874"/>
    <s v="JANVIER "/>
    <x v="0"/>
    <d v="2013-01-01T00:00:00"/>
    <x v="2"/>
    <n v="4.5"/>
    <s v="COTIS CYBERPLUS"/>
    <s v="INTERIM"/>
    <x v="2"/>
    <m/>
  </r>
  <r>
    <s v="CLY01"/>
    <s v="JANVIER "/>
    <x v="0"/>
    <d v="2013-01-01T00:00:00"/>
    <x v="3"/>
    <n v="12"/>
    <s v="CIONS REM"/>
    <s v="INTERIM"/>
    <x v="3"/>
    <m/>
  </r>
  <r>
    <s v="CLY01"/>
    <s v="JANVIER "/>
    <x v="0"/>
    <d v="2013-01-01T00:00:00"/>
    <x v="3"/>
    <n v="3339.39"/>
    <s v="RESULTAT ARRETE COMPTE"/>
    <s v="INTERIM"/>
    <x v="0"/>
    <m/>
  </r>
  <r>
    <s v="CLY03"/>
    <s v="JANVIER "/>
    <x v="0"/>
    <d v="2013-01-01T00:00:00"/>
    <x v="3"/>
    <n v="24"/>
    <s v="RESULTAT ARRETE COMPTE"/>
    <s v="AUTRES"/>
    <x v="0"/>
    <m/>
  </r>
  <r>
    <s v="CLY04"/>
    <s v="JANVIER "/>
    <x v="0"/>
    <d v="2013-01-01T00:00:00"/>
    <x v="3"/>
    <n v="24"/>
    <s v="RESULTAT ARRETE COMPTE"/>
    <s v="SIEGE"/>
    <x v="0"/>
    <m/>
  </r>
  <r>
    <s v="CLY04"/>
    <s v="JANVIER "/>
    <x v="0"/>
    <d v="2013-01-01T00:00:00"/>
    <x v="3"/>
    <n v="765.26"/>
    <s v="INTERETS DEBITEURS"/>
    <s v="SIEGE"/>
    <x v="1"/>
    <m/>
  </r>
  <r>
    <s v="CLY04"/>
    <s v="JANVIER "/>
    <x v="0"/>
    <d v="2013-01-01T00:00:00"/>
    <x v="3"/>
    <n v="0.01"/>
    <s v="RESULTAT ARRETE COMPTE"/>
    <s v="SIEGE"/>
    <x v="0"/>
    <m/>
  </r>
  <r>
    <s v="CLY09"/>
    <s v="JANVIER "/>
    <x v="0"/>
    <d v="2013-01-01T00:00:00"/>
    <x v="3"/>
    <n v="24"/>
    <s v="RESULTAT ARRETE COMPTE"/>
    <s v="INTERIM"/>
    <x v="0"/>
    <m/>
  </r>
  <r>
    <s v="CLY090"/>
    <s v="JANVIER "/>
    <x v="0"/>
    <d v="2013-01-01T00:00:00"/>
    <x v="3"/>
    <n v="1.2"/>
    <s v="CIONS REM"/>
    <s v="INTERIM"/>
    <x v="3"/>
    <m/>
  </r>
  <r>
    <s v="CLY090"/>
    <s v="JANVIER "/>
    <x v="0"/>
    <d v="2013-01-01T00:00:00"/>
    <x v="3"/>
    <n v="0.3"/>
    <s v="CIONS REM"/>
    <s v="INTERIM"/>
    <x v="3"/>
    <m/>
  </r>
  <r>
    <s v="CLY090"/>
    <s v="JANVIER "/>
    <x v="0"/>
    <d v="2013-01-01T00:00:00"/>
    <x v="3"/>
    <n v="27"/>
    <s v="RESULTAT ARRETE COMPTE"/>
    <s v="INTERIM"/>
    <x v="0"/>
    <m/>
  </r>
  <r>
    <s v="CLY090"/>
    <s v="JANVIER "/>
    <x v="0"/>
    <d v="2013-01-01T00:00:00"/>
    <x v="3"/>
    <n v="29.61"/>
    <s v="RESULTAT ARRETE COMPTE"/>
    <s v="INTERIM"/>
    <x v="0"/>
    <m/>
  </r>
  <r>
    <s v="CLY090"/>
    <s v="JANVIER "/>
    <x v="0"/>
    <d v="2013-01-01T00:00:00"/>
    <x v="3"/>
    <n v="130.94999999999999"/>
    <s v="RESULTAT ARRETE COMPTE"/>
    <s v="INTERIM"/>
    <x v="0"/>
    <m/>
  </r>
  <r>
    <s v="CLY11"/>
    <s v="JANVIER "/>
    <x v="0"/>
    <d v="2013-01-01T00:00:00"/>
    <x v="3"/>
    <n v="23.62"/>
    <s v="RESULTAT ARRETE COMPTE"/>
    <s v="INGENIERIE"/>
    <x v="0"/>
    <m/>
  </r>
  <r>
    <s v="CLY11"/>
    <s v="JANVIER "/>
    <x v="0"/>
    <d v="2013-01-01T00:00:00"/>
    <x v="3"/>
    <n v="973.65"/>
    <s v="RESULTAT ARRETE COMPTE"/>
    <s v="INGENIERIE"/>
    <x v="0"/>
    <m/>
  </r>
  <r>
    <s v="CLY13"/>
    <s v="JANVIER "/>
    <x v="0"/>
    <d v="2013-01-01T00:00:00"/>
    <x v="3"/>
    <n v="33.06"/>
    <s v="RESULTAT ARRETE COMPTE"/>
    <s v="INGENIERIE"/>
    <x v="0"/>
    <m/>
  </r>
  <r>
    <s v="CLY13"/>
    <s v="JANVIER "/>
    <x v="0"/>
    <d v="2013-01-01T00:00:00"/>
    <x v="3"/>
    <n v="1450.26"/>
    <s v="RESULTAT ARRETE COMPTE"/>
    <s v="INGENIERIE"/>
    <x v="0"/>
    <m/>
  </r>
  <r>
    <s v="CLY14"/>
    <s v="JANVIER "/>
    <x v="0"/>
    <d v="2013-01-01T00:00:00"/>
    <x v="3"/>
    <n v="7.5"/>
    <s v="CIONS REM"/>
    <s v="INTERIM"/>
    <x v="3"/>
    <m/>
  </r>
  <r>
    <s v="CLY14"/>
    <s v="JANVIER "/>
    <x v="0"/>
    <d v="2013-01-01T00:00:00"/>
    <x v="3"/>
    <n v="1675.4"/>
    <s v="RESULTAT ARRETE COMPTE"/>
    <s v="INTERIM"/>
    <x v="0"/>
    <m/>
  </r>
  <r>
    <s v="CLY140"/>
    <s v="JANVIER "/>
    <x v="0"/>
    <d v="2013-01-01T00:00:00"/>
    <x v="3"/>
    <n v="6.9"/>
    <s v="CIONS REM"/>
    <s v="INTERIM"/>
    <x v="3"/>
    <m/>
  </r>
  <r>
    <s v="CLY140"/>
    <s v="JANVIER "/>
    <x v="0"/>
    <d v="2013-01-01T00:00:00"/>
    <x v="3"/>
    <n v="2.4"/>
    <s v="CIONS REM"/>
    <s v="INTERIM"/>
    <x v="3"/>
    <m/>
  </r>
  <r>
    <s v="CLY140"/>
    <s v="JANVIER "/>
    <x v="0"/>
    <d v="2013-01-01T00:00:00"/>
    <x v="3"/>
    <n v="27"/>
    <s v="RESULTAT ARRETE COMPTE"/>
    <s v="INTERIM"/>
    <x v="0"/>
    <m/>
  </r>
  <r>
    <s v="CLY140"/>
    <s v="JANVIER "/>
    <x v="0"/>
    <d v="2013-01-01T00:00:00"/>
    <x v="3"/>
    <n v="27"/>
    <s v="RESULTAT ARRETE COMPTE"/>
    <s v="INTERIM"/>
    <x v="0"/>
    <m/>
  </r>
  <r>
    <s v="CLY140"/>
    <s v="JANVIER "/>
    <x v="0"/>
    <d v="2013-01-01T00:00:00"/>
    <x v="3"/>
    <n v="40.29"/>
    <s v="RESULTAT ARRETE COMPTE"/>
    <s v="INTERIM"/>
    <x v="0"/>
    <m/>
  </r>
  <r>
    <s v="CLY140"/>
    <s v="JANVIER "/>
    <x v="0"/>
    <d v="2013-01-01T00:00:00"/>
    <x v="3"/>
    <n v="397.89"/>
    <s v="RESULTAT ARRETE COMPTE"/>
    <s v="INTERIM"/>
    <x v="0"/>
    <m/>
  </r>
  <r>
    <s v="CLY19"/>
    <s v="JANVIER "/>
    <x v="0"/>
    <d v="2013-01-01T00:00:00"/>
    <x v="3"/>
    <n v="24"/>
    <s v="RESULTAT ARRETE COMPTE"/>
    <s v="INTERIM"/>
    <x v="0"/>
    <m/>
  </r>
  <r>
    <s v="CLY190"/>
    <s v="JANVIER "/>
    <x v="0"/>
    <d v="2013-01-01T00:00:00"/>
    <x v="3"/>
    <n v="24.08"/>
    <s v="RESULTAT ARRETE COMPTE"/>
    <s v="INTERIM"/>
    <x v="0"/>
    <m/>
  </r>
  <r>
    <s v="CLY190"/>
    <s v="JANVIER "/>
    <x v="0"/>
    <d v="2013-01-01T00:00:00"/>
    <x v="3"/>
    <n v="27"/>
    <s v="RESULTAT ARRETE COMPTE"/>
    <s v="INTERIM"/>
    <x v="0"/>
    <m/>
  </r>
  <r>
    <s v="CLY190"/>
    <s v="JANVIER "/>
    <x v="0"/>
    <d v="2013-01-01T00:00:00"/>
    <x v="3"/>
    <n v="27"/>
    <s v="RESULTAT ARRETE COMPTE"/>
    <s v="INTERIM"/>
    <x v="0"/>
    <m/>
  </r>
  <r>
    <s v="CLY190"/>
    <s v="JANVIER "/>
    <x v="0"/>
    <d v="2013-01-01T00:00:00"/>
    <x v="3"/>
    <n v="123.08"/>
    <s v="RESULTAT ARRETE COMPTE"/>
    <s v="INTERIM"/>
    <x v="0"/>
    <m/>
  </r>
  <r>
    <s v="CLY35"/>
    <s v="JANVIER "/>
    <x v="0"/>
    <d v="2013-01-01T00:00:00"/>
    <x v="3"/>
    <n v="837.09"/>
    <s v="RESULTAT ARRETE COMPTE"/>
    <s v="AERO"/>
    <x v="0"/>
    <m/>
  </r>
  <r>
    <s v="CLY40"/>
    <s v="JANVIER "/>
    <x v="0"/>
    <d v="2013-01-01T00:00:00"/>
    <x v="3"/>
    <n v="24"/>
    <s v="RESULTAT ARRETE COMPTE"/>
    <s v="AERO"/>
    <x v="0"/>
    <m/>
  </r>
  <r>
    <s v="CLY40"/>
    <s v="JANVIER "/>
    <x v="0"/>
    <d v="2013-01-01T00:00:00"/>
    <x v="3"/>
    <n v="-24"/>
    <s v="RESULTAT ARRETE COMPTE"/>
    <s v="AERO"/>
    <x v="0"/>
    <m/>
  </r>
  <r>
    <s v="CLY44"/>
    <s v="JANVIER "/>
    <x v="0"/>
    <d v="2013-01-01T00:00:00"/>
    <x v="3"/>
    <n v="1300.81"/>
    <s v="RESULTAT ARRETE COMPTE"/>
    <s v="AERO"/>
    <x v="0"/>
    <m/>
  </r>
  <r>
    <s v="CLY45"/>
    <s v="JANVIER "/>
    <x v="0"/>
    <d v="2013-01-01T00:00:00"/>
    <x v="3"/>
    <n v="1398.29"/>
    <s v="RESULTAT ARRETE COMPTE"/>
    <s v="AERO"/>
    <x v="0"/>
    <m/>
  </r>
  <r>
    <s v="CLY46"/>
    <s v="JANVIER "/>
    <x v="0"/>
    <d v="2013-01-01T00:00:00"/>
    <x v="3"/>
    <n v="30.41"/>
    <s v="RESULTAT ARRETE COMPTE"/>
    <s v="AERO"/>
    <x v="0"/>
    <m/>
  </r>
  <r>
    <s v="CLY47"/>
    <s v="JANVIER "/>
    <x v="0"/>
    <d v="2013-01-01T00:00:00"/>
    <x v="3"/>
    <n v="995.74"/>
    <s v="RESULTAT ARRETE COMPTE"/>
    <s v="AERO"/>
    <x v="0"/>
    <m/>
  </r>
  <r>
    <s v="CLY70"/>
    <s v="JANVIER "/>
    <x v="0"/>
    <d v="2013-01-01T00:00:00"/>
    <x v="3"/>
    <n v="24"/>
    <s v="RESULTAT ARRETE COMPTE"/>
    <s v="AERO"/>
    <x v="0"/>
    <m/>
  </r>
  <r>
    <s v="CLY71"/>
    <s v="JANVIER "/>
    <x v="0"/>
    <d v="2013-01-01T00:00:00"/>
    <x v="3"/>
    <n v="664.54"/>
    <s v="RESULTAT ARRETE COMPTE"/>
    <s v="AERO"/>
    <x v="0"/>
    <m/>
  </r>
  <r>
    <s v="CLY73"/>
    <s v="JANVIER "/>
    <x v="0"/>
    <d v="2013-01-01T00:00:00"/>
    <x v="3"/>
    <n v="145.04"/>
    <s v="RESULTAT ARRETE COMPTE"/>
    <s v="AERO"/>
    <x v="0"/>
    <m/>
  </r>
  <r>
    <s v="CLY74"/>
    <s v="JANVIER "/>
    <x v="0"/>
    <d v="2013-01-01T00:00:00"/>
    <x v="3"/>
    <n v="308.54000000000002"/>
    <s v="RESULTAT ARRETE COMPTE"/>
    <s v="AERO"/>
    <x v="0"/>
    <m/>
  </r>
  <r>
    <s v="CLY75"/>
    <s v="JANVIER "/>
    <x v="0"/>
    <d v="2013-01-01T00:00:00"/>
    <x v="3"/>
    <n v="708.02"/>
    <s v="RESULTAT ARRETE COMPTE"/>
    <s v="AERO"/>
    <x v="0"/>
    <m/>
  </r>
  <r>
    <s v="CLY76"/>
    <s v="JANVIER "/>
    <x v="0"/>
    <d v="2013-01-01T00:00:00"/>
    <x v="3"/>
    <n v="4747.6499999999996"/>
    <s v="RESULTAT ARRETE COMPTE"/>
    <s v="AERO"/>
    <x v="0"/>
    <m/>
  </r>
  <r>
    <s v="CLY78"/>
    <s v="JANVIER "/>
    <x v="0"/>
    <d v="2013-01-01T00:00:00"/>
    <x v="3"/>
    <n v="2601.02"/>
    <s v="RESULTAT ARRETE COMPTE"/>
    <s v="AERO"/>
    <x v="0"/>
    <m/>
  </r>
  <r>
    <s v="SG871"/>
    <s v="JANVIER "/>
    <x v="0"/>
    <d v="2013-01-01T00:00:00"/>
    <x v="4"/>
    <n v="41377.5"/>
    <s v="CAUTIONS"/>
    <s v="INTERIM"/>
    <x v="4"/>
    <m/>
  </r>
  <r>
    <s v="BNP01"/>
    <s v="JANVIER "/>
    <x v="0"/>
    <d v="2013-01-02T00:00:00"/>
    <x v="0"/>
    <n v="50.5"/>
    <s v="CAUTIONS"/>
    <s v="INTERIM"/>
    <x v="4"/>
    <m/>
  </r>
  <r>
    <s v="BNP01"/>
    <s v="JANVIER "/>
    <x v="0"/>
    <d v="2013-01-02T00:00:00"/>
    <x v="0"/>
    <n v="110"/>
    <s v="CAUTIONS"/>
    <s v="INTERIM"/>
    <x v="4"/>
    <m/>
  </r>
  <r>
    <s v="BPA873"/>
    <s v="JANVIER "/>
    <x v="0"/>
    <d v="2013-01-02T00:00:00"/>
    <x v="5"/>
    <n v="8.57"/>
    <s v="FRAIS OPPOSITION CHEQUE"/>
    <s v="INTERIM"/>
    <x v="5"/>
    <m/>
  </r>
  <r>
    <s v="BPB874"/>
    <s v="JANVIER "/>
    <x v="0"/>
    <d v="2013-01-02T00:00:00"/>
    <x v="2"/>
    <n v="0.42"/>
    <s v="FR AP MAGNETIQU"/>
    <s v="INTERIM"/>
    <x v="2"/>
    <m/>
  </r>
  <r>
    <s v="BPB874"/>
    <s v="JANVIER "/>
    <x v="0"/>
    <d v="2013-01-02T00:00:00"/>
    <x v="2"/>
    <n v="1.26"/>
    <s v="COMM REMISES EFFETS"/>
    <s v="INTERIM"/>
    <x v="3"/>
    <m/>
  </r>
  <r>
    <s v="CDN875"/>
    <s v="JANVIER "/>
    <x v="0"/>
    <d v="2013-01-02T00:00:00"/>
    <x v="6"/>
    <n v="25"/>
    <s v="OP/Caution N 001094606 04208/00"/>
    <s v="INTERIM"/>
    <x v="4"/>
    <m/>
  </r>
  <r>
    <s v="CLY04"/>
    <s v="JANVIER "/>
    <x v="0"/>
    <d v="2013-01-02T00:00:00"/>
    <x v="3"/>
    <n v="297"/>
    <s v="COM REMONTEE AUTO.DE FONDS"/>
    <s v="SIEGE"/>
    <x v="2"/>
    <m/>
  </r>
  <r>
    <s v="CLY140"/>
    <s v="JANVIER "/>
    <x v="0"/>
    <d v="2013-01-02T00:00:00"/>
    <x v="3"/>
    <n v="0.9"/>
    <s v="CIONS REM"/>
    <s v="INTERIM"/>
    <x v="3"/>
    <m/>
  </r>
  <r>
    <s v="CLY44"/>
    <s v="JANVIER "/>
    <x v="0"/>
    <d v="2013-01-02T00:00:00"/>
    <x v="3"/>
    <n v="2.75"/>
    <s v="COMMISSIONS SUR REMISE CB"/>
    <s v="AERO"/>
    <x v="6"/>
    <m/>
  </r>
  <r>
    <s v="CLY44"/>
    <s v="JANVIER "/>
    <x v="0"/>
    <d v="2013-01-02T00:00:00"/>
    <x v="3"/>
    <n v="3.22"/>
    <s v="COMMISSIONS SUR REMISE CB"/>
    <s v="AERO"/>
    <x v="6"/>
    <m/>
  </r>
  <r>
    <s v="CLY44"/>
    <s v="JANVIER "/>
    <x v="0"/>
    <d v="2013-01-02T00:00:00"/>
    <x v="3"/>
    <n v="4.4400000000000004"/>
    <s v="COMMISSIONS SUR REMISE CB"/>
    <s v="AERO"/>
    <x v="6"/>
    <m/>
  </r>
  <r>
    <s v="SG016"/>
    <s v="JANVIER "/>
    <x v="0"/>
    <d v="2013-01-02T00:00:00"/>
    <x v="4"/>
    <n v="74.13"/>
    <s v="COM ENC EFFET"/>
    <s v="INTERIM"/>
    <x v="3"/>
    <m/>
  </r>
  <r>
    <s v="SG016"/>
    <s v="JANVIER "/>
    <x v="0"/>
    <d v="2013-01-02T00:00:00"/>
    <x v="4"/>
    <n v="322.07"/>
    <s v="ABONN SOGESTEL"/>
    <s v="INTERIM"/>
    <x v="2"/>
    <m/>
  </r>
  <r>
    <s v="SG04"/>
    <s v="JANVIER "/>
    <x v="0"/>
    <d v="2013-01-02T00:00:00"/>
    <x v="4"/>
    <n v="66.930000000000007"/>
    <s v="ABONN SOGESTEL"/>
    <s v="SIEGE"/>
    <x v="2"/>
    <m/>
  </r>
  <r>
    <s v="SG04"/>
    <s v="JANVIER "/>
    <x v="0"/>
    <d v="2013-01-02T00:00:00"/>
    <x v="4"/>
    <n v="451.57"/>
    <s v="ABONN SOGESTEL"/>
    <s v="SIEGE"/>
    <x v="2"/>
    <m/>
  </r>
  <r>
    <s v="SG04"/>
    <s v="JANVIER "/>
    <x v="0"/>
    <d v="2013-01-02T00:00:00"/>
    <x v="4"/>
    <n v="261.17"/>
    <s v="CAUTIONS"/>
    <s v="SIEGE"/>
    <x v="4"/>
    <m/>
  </r>
  <r>
    <s v="SG76"/>
    <s v="JANVIER "/>
    <x v="0"/>
    <d v="2013-01-02T00:00:00"/>
    <x v="4"/>
    <n v="7.53"/>
    <s v="FRAIS RELEVES DE COMPTES"/>
    <s v="AERO"/>
    <x v="7"/>
    <m/>
  </r>
  <r>
    <s v="SG76"/>
    <s v="JANVIER "/>
    <x v="0"/>
    <d v="2013-01-02T00:00:00"/>
    <x v="4"/>
    <n v="183.39"/>
    <s v="ABONN SOGESTEL"/>
    <s v="AERO"/>
    <x v="2"/>
    <m/>
  </r>
  <r>
    <s v="SG76"/>
    <s v="JANVIER "/>
    <x v="0"/>
    <d v="2013-01-02T00:00:00"/>
    <x v="4"/>
    <n v="571.67999999999995"/>
    <s v="ABONN SOGESTEL"/>
    <s v="AERO"/>
    <x v="2"/>
    <m/>
  </r>
  <r>
    <s v="SG77"/>
    <s v="JANVIER "/>
    <x v="0"/>
    <d v="2013-01-02T00:00:00"/>
    <x v="4"/>
    <n v="1.25"/>
    <s v="FRAIS RELEVES DE COMPTE"/>
    <s v="AERO"/>
    <x v="7"/>
    <m/>
  </r>
  <r>
    <s v="SG77"/>
    <s v="JANVIER "/>
    <x v="0"/>
    <d v="2013-01-02T00:00:00"/>
    <x v="4"/>
    <n v="7.53"/>
    <s v="FRAIS RELEVE DE COMPTE"/>
    <s v="AERO"/>
    <x v="7"/>
    <m/>
  </r>
  <r>
    <s v="SG871"/>
    <s v="JANVIER "/>
    <x v="0"/>
    <d v="2013-01-02T00:00:00"/>
    <x v="4"/>
    <n v="26.31"/>
    <s v="ABONN SOGESTEL"/>
    <s v="INTERIM"/>
    <x v="2"/>
    <m/>
  </r>
  <r>
    <s v="SG871"/>
    <s v="JANVIER "/>
    <x v="0"/>
    <d v="2013-01-02T00:00:00"/>
    <x v="4"/>
    <n v="36.630000000000003"/>
    <s v="ABONN SOGESTEL"/>
    <s v="INTERIM"/>
    <x v="2"/>
    <m/>
  </r>
  <r>
    <s v="SG96"/>
    <s v="JANVIER "/>
    <x v="0"/>
    <d v="2013-01-02T00:00:00"/>
    <x v="4"/>
    <n v="54.75"/>
    <s v="CAUTIONS"/>
    <s v="AERO"/>
    <x v="4"/>
    <m/>
  </r>
  <r>
    <s v="SG96"/>
    <s v="JANVIER "/>
    <x v="0"/>
    <d v="2013-01-02T00:00:00"/>
    <x v="4"/>
    <n v="125.63"/>
    <s v="CAUTIONS"/>
    <s v="AERO"/>
    <x v="4"/>
    <m/>
  </r>
  <r>
    <s v="BNP03"/>
    <s v="JANVIER "/>
    <x v="0"/>
    <d v="2013-01-03T00:00:00"/>
    <x v="0"/>
    <n v="8.41"/>
    <s v="SUR REMISE C.B."/>
    <s v="AUTRES"/>
    <x v="6"/>
    <m/>
  </r>
  <r>
    <s v="BNP03"/>
    <s v="JANVIER "/>
    <x v="0"/>
    <d v="2013-01-03T00:00:00"/>
    <x v="0"/>
    <n v="5.54"/>
    <s v="SUR REMISE C.B."/>
    <s v="AUTRES"/>
    <x v="6"/>
    <m/>
  </r>
  <r>
    <s v="BNP03"/>
    <s v="JANVIER "/>
    <x v="0"/>
    <d v="2013-01-03T00:00:00"/>
    <x v="0"/>
    <n v="1.2"/>
    <s v="SUR REMISE C.B."/>
    <s v="AUTRES"/>
    <x v="6"/>
    <m/>
  </r>
  <r>
    <s v="BNP03"/>
    <s v="JANVIER "/>
    <x v="0"/>
    <d v="2013-01-03T00:00:00"/>
    <x v="0"/>
    <n v="9.9700000000000006"/>
    <s v="SUR REMISE C.B."/>
    <s v="AUTRES"/>
    <x v="6"/>
    <m/>
  </r>
  <r>
    <s v="BPB874"/>
    <s v="JANVIER "/>
    <x v="0"/>
    <d v="2013-01-03T00:00:00"/>
    <x v="2"/>
    <n v="1.26"/>
    <s v="COMM REMISES EFFETS"/>
    <s v="INTERIM"/>
    <x v="3"/>
    <m/>
  </r>
  <r>
    <s v="BPB874"/>
    <s v="JANVIER "/>
    <x v="0"/>
    <d v="2013-01-03T00:00:00"/>
    <x v="2"/>
    <n v="41"/>
    <s v="COTIS TELETRANSMISSION"/>
    <s v="INTERIM"/>
    <x v="2"/>
    <m/>
  </r>
  <r>
    <s v="CA86"/>
    <s v="JANVIER "/>
    <x v="0"/>
    <d v="2013-01-03T00:00:00"/>
    <x v="7"/>
    <n v="12.7"/>
    <s v="COMM DE GESTION TENUE DE COMPTE"/>
    <s v="SIEGE"/>
    <x v="8"/>
    <m/>
  </r>
  <r>
    <s v="CA873"/>
    <s v="JANVIER "/>
    <x v="0"/>
    <d v="2013-01-03T00:00:00"/>
    <x v="7"/>
    <n v="2160.3200000000002"/>
    <s v="GESTION COMPTE TEG"/>
    <s v="INTERIM"/>
    <x v="0"/>
    <m/>
  </r>
  <r>
    <s v="CDN873"/>
    <s v="JANVIER "/>
    <x v="0"/>
    <d v="2013-01-03T00:00:00"/>
    <x v="6"/>
    <n v="-20.9"/>
    <s v="FRAIS OPPOSITION CHEQUE"/>
    <s v="INTERIM"/>
    <x v="5"/>
    <m/>
  </r>
  <r>
    <s v="CDN873"/>
    <s v="JANVIER "/>
    <x v="0"/>
    <d v="2013-01-03T00:00:00"/>
    <x v="6"/>
    <n v="-25"/>
    <s v="FRAIS OPPOSITION CHEQUE"/>
    <s v="INTERIM"/>
    <x v="5"/>
    <m/>
  </r>
  <r>
    <s v="CDN875"/>
    <s v="JANVIER "/>
    <x v="0"/>
    <d v="2013-01-03T00:00:00"/>
    <x v="6"/>
    <n v="0.08"/>
    <s v="CION/REM/ETR"/>
    <s v="INTERIM"/>
    <x v="9"/>
    <m/>
  </r>
  <r>
    <s v="CLY03"/>
    <s v="JANVIER "/>
    <x v="0"/>
    <d v="2013-01-03T00:00:00"/>
    <x v="3"/>
    <n v="20.78"/>
    <s v="FACT. DES SERVICES"/>
    <s v="AUTRES"/>
    <x v="2"/>
    <m/>
  </r>
  <r>
    <s v="CLY11"/>
    <s v="JANVIER "/>
    <x v="0"/>
    <d v="2013-01-03T00:00:00"/>
    <x v="3"/>
    <n v="0.6"/>
    <s v="CIONS REM"/>
    <s v="INGENIERIE"/>
    <x v="3"/>
    <m/>
  </r>
  <r>
    <s v="CLY140"/>
    <s v="JANVIER "/>
    <x v="0"/>
    <d v="2013-01-03T00:00:00"/>
    <x v="3"/>
    <n v="2.4"/>
    <s v="CIONS REM"/>
    <s v="INTERIM"/>
    <x v="3"/>
    <m/>
  </r>
  <r>
    <s v="CLY76"/>
    <s v="JANVIER "/>
    <x v="0"/>
    <d v="2013-01-03T00:00:00"/>
    <x v="3"/>
    <n v="143.16"/>
    <s v="FACT. DES SERVICES"/>
    <s v="AERO"/>
    <x v="2"/>
    <m/>
  </r>
  <r>
    <s v="SG016"/>
    <s v="JANVIER "/>
    <x v="0"/>
    <d v="2013-01-03T00:00:00"/>
    <x v="4"/>
    <n v="0.78"/>
    <s v="COM ENC EFF VOTRE R F RENCE"/>
    <s v="INTERIM"/>
    <x v="3"/>
    <m/>
  </r>
  <r>
    <s v="SG016"/>
    <s v="JANVIER "/>
    <x v="0"/>
    <d v="2013-01-03T00:00:00"/>
    <x v="4"/>
    <n v="3.25"/>
    <s v="COM ENC EFF VOTRE R F RENCE"/>
    <s v="INTERIM"/>
    <x v="3"/>
    <m/>
  </r>
  <r>
    <s v="SG016"/>
    <s v="JANVIER "/>
    <x v="0"/>
    <d v="2013-01-03T00:00:00"/>
    <x v="4"/>
    <n v="5.52"/>
    <s v="COM IMPAYE S/00001 EFFETS"/>
    <s v="INTERIM"/>
    <x v="10"/>
    <m/>
  </r>
  <r>
    <s v="BNP03"/>
    <s v="JANVIER "/>
    <x v="0"/>
    <d v="2013-01-04T00:00:00"/>
    <x v="0"/>
    <n v="3.54"/>
    <s v="SUR REMISE C.B."/>
    <s v="AUTRES"/>
    <x v="6"/>
    <m/>
  </r>
  <r>
    <s v="BNP03"/>
    <s v="JANVIER "/>
    <x v="0"/>
    <d v="2013-01-04T00:00:00"/>
    <x v="0"/>
    <n v="2.2799999999999998"/>
    <s v="SUR REMISE C.B."/>
    <s v="AUTRES"/>
    <x v="6"/>
    <m/>
  </r>
  <r>
    <s v="BNP03"/>
    <s v="JANVIER "/>
    <x v="0"/>
    <d v="2013-01-04T00:00:00"/>
    <x v="0"/>
    <n v="15.15"/>
    <s v="SUR REMISE C.B."/>
    <s v="AUTRES"/>
    <x v="6"/>
    <m/>
  </r>
  <r>
    <s v="BP13"/>
    <s v="JANVIER "/>
    <x v="0"/>
    <d v="2013-01-04T00:00:00"/>
    <x v="1"/>
    <n v="0.15"/>
    <s v="COMM VIRTS ETRANGER"/>
    <s v="INGENIERIE"/>
    <x v="9"/>
    <m/>
  </r>
  <r>
    <s v="BP13"/>
    <s v="JANVIER "/>
    <x v="0"/>
    <d v="2013-01-04T00:00:00"/>
    <x v="1"/>
    <n v="0.15"/>
    <s v="COMM VIRTS ETRANGER"/>
    <s v="INGENIERIE"/>
    <x v="9"/>
    <m/>
  </r>
  <r>
    <s v="BP23"/>
    <s v="JANVIER "/>
    <x v="0"/>
    <d v="2013-01-04T00:00:00"/>
    <x v="1"/>
    <n v="16.2"/>
    <s v="FRAIS REM ENCT"/>
    <s v="AUTRES"/>
    <x v="3"/>
    <m/>
  </r>
  <r>
    <s v="BPA873"/>
    <s v="JANVIER "/>
    <x v="0"/>
    <d v="2013-01-04T00:00:00"/>
    <x v="5"/>
    <n v="8.57"/>
    <s v="FRAIS OPPOSITION CHEQUE"/>
    <s v="INTERIM"/>
    <x v="5"/>
    <m/>
  </r>
  <r>
    <s v="BPA873"/>
    <s v="JANVIER "/>
    <x v="0"/>
    <d v="2013-01-04T00:00:00"/>
    <x v="5"/>
    <n v="8.57"/>
    <s v="FRAIS OPPOSITION CHEQUE"/>
    <s v="INTERIM"/>
    <x v="5"/>
    <m/>
  </r>
  <r>
    <s v="BPB874"/>
    <s v="JANVIER "/>
    <x v="0"/>
    <d v="2013-01-04T00:00:00"/>
    <x v="2"/>
    <n v="1.8"/>
    <s v="FRAIS ENVOI DOCUMENT"/>
    <s v="INTERIM"/>
    <x v="7"/>
    <m/>
  </r>
  <r>
    <s v="BPB874"/>
    <s v="JANVIER "/>
    <x v="0"/>
    <d v="2013-01-04T00:00:00"/>
    <x v="2"/>
    <n v="8.4"/>
    <s v="FR AP MAGNETIQU"/>
    <s v="INTERIM"/>
    <x v="2"/>
    <m/>
  </r>
  <r>
    <s v="CDN873"/>
    <s v="JANVIER "/>
    <x v="0"/>
    <d v="2013-01-04T00:00:00"/>
    <x v="6"/>
    <n v="12.5"/>
    <s v="FRAIS OPPOSITION CHEQUE"/>
    <s v="INTERIM"/>
    <x v="5"/>
    <m/>
  </r>
  <r>
    <s v="CDN874"/>
    <s v="JANVIER "/>
    <x v="0"/>
    <d v="2013-01-04T00:00:00"/>
    <x v="6"/>
    <n v="25"/>
    <s v="FRAIS OPPOSITION CHEQUE"/>
    <s v="INTERIM"/>
    <x v="5"/>
    <m/>
  </r>
  <r>
    <s v="CLY04"/>
    <s v="JANVIER "/>
    <x v="0"/>
    <d v="2013-01-04T00:00:00"/>
    <x v="3"/>
    <n v="574.08000000000004"/>
    <s v="COM FORFAITAIRE DE GESTION"/>
    <s v="SIEGE"/>
    <x v="2"/>
    <m/>
  </r>
  <r>
    <s v="SG76"/>
    <s v="JANVIER "/>
    <x v="0"/>
    <d v="2013-01-04T00:00:00"/>
    <x v="4"/>
    <n v="14.1"/>
    <s v="NTL RECU"/>
    <s v="AERO"/>
    <x v="11"/>
    <m/>
  </r>
  <r>
    <s v="BPL871"/>
    <s v="JANVIER "/>
    <x v="0"/>
    <d v="2013-01-05T00:00:00"/>
    <x v="8"/>
    <n v="36"/>
    <s v="FRAIS ABT TELETRANS"/>
    <s v="INTERIM"/>
    <x v="2"/>
    <m/>
  </r>
  <r>
    <s v="BNP03"/>
    <s v="JANVIER "/>
    <x v="0"/>
    <d v="2013-01-07T00:00:00"/>
    <x v="0"/>
    <n v="13.36"/>
    <s v="SUR REMISE C.B."/>
    <s v="AUTRES"/>
    <x v="6"/>
    <m/>
  </r>
  <r>
    <s v="BNP03"/>
    <s v="JANVIER "/>
    <x v="0"/>
    <d v="2013-01-07T00:00:00"/>
    <x v="0"/>
    <n v="9.14"/>
    <s v="SUR REMISE C.B."/>
    <s v="AUTRES"/>
    <x v="6"/>
    <m/>
  </r>
  <r>
    <s v="BNP03"/>
    <s v="JANVIER "/>
    <x v="0"/>
    <d v="2013-01-07T00:00:00"/>
    <x v="0"/>
    <n v="4.79"/>
    <s v="SUR REMISE C.B."/>
    <s v="AUTRES"/>
    <x v="6"/>
    <m/>
  </r>
  <r>
    <s v="BPB874"/>
    <s v="JANVIER "/>
    <x v="0"/>
    <d v="2013-01-07T00:00:00"/>
    <x v="2"/>
    <n v="0.84"/>
    <s v="COMM REMISES EFFETS"/>
    <s v="INTERIM"/>
    <x v="3"/>
    <m/>
  </r>
  <r>
    <s v="CA873"/>
    <s v="JANVIER "/>
    <x v="0"/>
    <d v="2013-01-07T00:00:00"/>
    <x v="7"/>
    <n v="12.7"/>
    <s v="COMM GESTION TENUE DE COMPTE"/>
    <s v="INTERIM"/>
    <x v="8"/>
    <m/>
  </r>
  <r>
    <s v="CDN874"/>
    <s v="JANVIER "/>
    <x v="0"/>
    <d v="2013-01-07T00:00:00"/>
    <x v="6"/>
    <n v="12.5"/>
    <s v="FRAIS OPPOSITION CHEQUE"/>
    <s v="INTERIM"/>
    <x v="5"/>
    <m/>
  </r>
  <r>
    <s v="CLY01"/>
    <s v="JANVIER "/>
    <x v="0"/>
    <d v="2013-01-07T00:00:00"/>
    <x v="3"/>
    <n v="28.8"/>
    <s v="CIONS REM"/>
    <s v="INTERIM"/>
    <x v="3"/>
    <m/>
  </r>
  <r>
    <s v="CLY14"/>
    <s v="JANVIER "/>
    <x v="0"/>
    <d v="2013-01-07T00:00:00"/>
    <x v="3"/>
    <n v="5.0999999999999996"/>
    <s v="CIONS REM"/>
    <s v="INTERIM"/>
    <x v="3"/>
    <m/>
  </r>
  <r>
    <s v="CLY140"/>
    <s v="JANVIER "/>
    <x v="0"/>
    <d v="2013-01-07T00:00:00"/>
    <x v="3"/>
    <n v="2.4"/>
    <s v="CIONS REM"/>
    <s v="INTERIM"/>
    <x v="3"/>
    <m/>
  </r>
  <r>
    <s v="CLY190"/>
    <s v="JANVIER "/>
    <x v="0"/>
    <d v="2013-01-07T00:00:00"/>
    <x v="3"/>
    <n v="1.2"/>
    <s v="CIONS REM"/>
    <s v="INTERIM"/>
    <x v="3"/>
    <m/>
  </r>
  <r>
    <s v="CLY44"/>
    <s v="JANVIER "/>
    <x v="0"/>
    <d v="2013-01-07T00:00:00"/>
    <x v="3"/>
    <n v="8.1"/>
    <s v="COMMISSIONS SUR REMISE CB"/>
    <s v="AERO"/>
    <x v="6"/>
    <m/>
  </r>
  <r>
    <s v="SG016"/>
    <s v="JANVIER "/>
    <x v="0"/>
    <d v="2013-01-07T00:00:00"/>
    <x v="4"/>
    <n v="119.6"/>
    <s v="FRAIS RENSEIGNEMENTS SPECIAUX"/>
    <s v="INTERIM"/>
    <x v="12"/>
    <m/>
  </r>
  <r>
    <s v="SG016"/>
    <s v="JANVIER "/>
    <x v="0"/>
    <d v="2013-01-07T00:00:00"/>
    <x v="4"/>
    <n v="119.6"/>
    <s v="FRAIS RENSEIGNEMENTS SPECIAUX"/>
    <s v="INTERIM"/>
    <x v="12"/>
    <m/>
  </r>
  <r>
    <s v="SG04"/>
    <s v="JANVIER "/>
    <x v="0"/>
    <d v="2013-01-07T00:00:00"/>
    <x v="4"/>
    <n v="119.6"/>
    <s v="FRAIS RENSEIGNEMENTS SPECIAUX"/>
    <s v="SIEGE"/>
    <x v="12"/>
    <m/>
  </r>
  <r>
    <s v="BNP03"/>
    <s v="JANVIER "/>
    <x v="0"/>
    <d v="2013-01-08T00:00:00"/>
    <x v="0"/>
    <n v="6.26"/>
    <s v="SUR REMISE C.B."/>
    <s v="AUTRES"/>
    <x v="6"/>
    <m/>
  </r>
  <r>
    <s v="BNP03"/>
    <s v="JANVIER "/>
    <x v="0"/>
    <d v="2013-01-08T00:00:00"/>
    <x v="0"/>
    <n v="18.96"/>
    <s v="SUR REMISE C.B."/>
    <s v="AUTRES"/>
    <x v="6"/>
    <m/>
  </r>
  <r>
    <s v="BNP03"/>
    <s v="JANVIER "/>
    <x v="0"/>
    <d v="2013-01-08T00:00:00"/>
    <x v="0"/>
    <n v="0.75"/>
    <s v="SUR REMISE C.B."/>
    <s v="AUTRES"/>
    <x v="6"/>
    <m/>
  </r>
  <r>
    <s v="BPB874"/>
    <s v="JANVIER "/>
    <x v="0"/>
    <d v="2013-01-08T00:00:00"/>
    <x v="2"/>
    <n v="2.96"/>
    <s v="COMM REMISES EFFETS"/>
    <s v="INTERIM"/>
    <x v="3"/>
    <m/>
  </r>
  <r>
    <s v="CDN872"/>
    <s v="JANVIER "/>
    <x v="0"/>
    <d v="2013-01-08T00:00:00"/>
    <x v="6"/>
    <n v="12.5"/>
    <s v="FRAIS OPPOSITION CHEQUE"/>
    <s v="INTERIM"/>
    <x v="5"/>
    <m/>
  </r>
  <r>
    <s v="CLY01"/>
    <s v="JANVIER "/>
    <x v="0"/>
    <d v="2013-01-08T00:00:00"/>
    <x v="3"/>
    <n v="25.2"/>
    <s v="CIONS REM"/>
    <s v="INTERIM"/>
    <x v="3"/>
    <m/>
  </r>
  <r>
    <s v="CLY090"/>
    <s v="JANVIER "/>
    <x v="0"/>
    <d v="2013-01-08T00:00:00"/>
    <x v="3"/>
    <n v="2.1"/>
    <s v="CIONS REM"/>
    <s v="INTERIM"/>
    <x v="3"/>
    <m/>
  </r>
  <r>
    <s v="CLY11"/>
    <s v="JANVIER "/>
    <x v="0"/>
    <d v="2013-01-08T00:00:00"/>
    <x v="3"/>
    <n v="0.3"/>
    <s v="CIONS REM"/>
    <s v="INGENIERIE"/>
    <x v="3"/>
    <m/>
  </r>
  <r>
    <s v="CLY14"/>
    <s v="JANVIER "/>
    <x v="0"/>
    <d v="2013-01-08T00:00:00"/>
    <x v="3"/>
    <n v="11.4"/>
    <s v="CIONS REM"/>
    <s v="INTERIM"/>
    <x v="3"/>
    <m/>
  </r>
  <r>
    <s v="CLY140"/>
    <s v="JANVIER "/>
    <x v="0"/>
    <d v="2013-01-08T00:00:00"/>
    <x v="3"/>
    <n v="1.5"/>
    <s v="CIONS REM"/>
    <s v="INTERIM"/>
    <x v="3"/>
    <m/>
  </r>
  <r>
    <s v="CLY140"/>
    <s v="JANVIER "/>
    <x v="0"/>
    <d v="2013-01-08T00:00:00"/>
    <x v="3"/>
    <n v="2.1"/>
    <s v="CIONS REM"/>
    <s v="INTERIM"/>
    <x v="3"/>
    <m/>
  </r>
  <r>
    <s v="CLY190"/>
    <s v="JANVIER "/>
    <x v="0"/>
    <d v="2013-01-08T00:00:00"/>
    <x v="3"/>
    <n v="0.3"/>
    <s v="CIONS REM"/>
    <s v="INTERIM"/>
    <x v="3"/>
    <m/>
  </r>
  <r>
    <s v="CLY44"/>
    <s v="JANVIER "/>
    <x v="0"/>
    <d v="2013-01-08T00:00:00"/>
    <x v="3"/>
    <n v="8"/>
    <s v="COM/TRF"/>
    <s v="AERO"/>
    <x v="9"/>
    <m/>
  </r>
  <r>
    <s v="CLY44"/>
    <s v="JANVIER "/>
    <x v="0"/>
    <d v="2013-01-08T00:00:00"/>
    <x v="3"/>
    <n v="10.45"/>
    <s v="COMMISSIONS SUR REMISE CB"/>
    <s v="AERO"/>
    <x v="6"/>
    <m/>
  </r>
  <r>
    <s v="CLY44"/>
    <s v="JANVIER "/>
    <x v="0"/>
    <d v="2013-01-08T00:00:00"/>
    <x v="3"/>
    <n v="11.68"/>
    <s v="COMMISSIONS SUR REMISE CB"/>
    <s v="AERO"/>
    <x v="6"/>
    <m/>
  </r>
  <r>
    <s v="BNP03"/>
    <s v="JANVIER "/>
    <x v="0"/>
    <d v="2013-01-09T00:00:00"/>
    <x v="0"/>
    <n v="0.7"/>
    <s v="SUR REMISE C.B."/>
    <s v="AUTRES"/>
    <x v="6"/>
    <m/>
  </r>
  <r>
    <s v="BNP03"/>
    <s v="JANVIER "/>
    <x v="0"/>
    <d v="2013-01-09T00:00:00"/>
    <x v="0"/>
    <n v="2.87"/>
    <s v="SUR REMISE C.B."/>
    <s v="AUTRES"/>
    <x v="6"/>
    <m/>
  </r>
  <r>
    <s v="BNP03"/>
    <s v="JANVIER "/>
    <x v="0"/>
    <d v="2013-01-09T00:00:00"/>
    <x v="0"/>
    <n v="10.83"/>
    <s v="SUR REMISE C.B."/>
    <s v="AUTRES"/>
    <x v="6"/>
    <m/>
  </r>
  <r>
    <s v="BNP03"/>
    <s v="JANVIER "/>
    <x v="0"/>
    <d v="2013-01-09T00:00:00"/>
    <x v="0"/>
    <n v="1.1200000000000001"/>
    <s v="SUR REMISE C.B."/>
    <s v="AUTRES"/>
    <x v="6"/>
    <m/>
  </r>
  <r>
    <s v="BPB874"/>
    <s v="JANVIER "/>
    <x v="0"/>
    <d v="2013-01-09T00:00:00"/>
    <x v="2"/>
    <n v="0.42"/>
    <s v="FR AP MAGNETIQU"/>
    <s v="INTERIM"/>
    <x v="2"/>
    <m/>
  </r>
  <r>
    <s v="CDN873"/>
    <s v="JANVIER "/>
    <x v="0"/>
    <d v="2013-01-09T00:00:00"/>
    <x v="6"/>
    <n v="12.5"/>
    <s v="FRAIS OPPOSITION CHEQUE"/>
    <s v="INTERIM"/>
    <x v="5"/>
    <m/>
  </r>
  <r>
    <s v="CDN874"/>
    <s v="JANVIER "/>
    <x v="0"/>
    <d v="2013-01-09T00:00:00"/>
    <x v="6"/>
    <n v="-37.5"/>
    <s v="FRAIS OPPOSITION CHEQUE"/>
    <s v="INTERIM"/>
    <x v="5"/>
    <m/>
  </r>
  <r>
    <s v="CDN874"/>
    <s v="JANVIER "/>
    <x v="0"/>
    <d v="2013-01-09T00:00:00"/>
    <x v="6"/>
    <n v="-25"/>
    <s v="FRAIS OPPOSITION CHEQUE"/>
    <s v="INTERIM"/>
    <x v="5"/>
    <m/>
  </r>
  <r>
    <s v="CDN874"/>
    <s v="JANVIER "/>
    <x v="0"/>
    <d v="2013-01-09T00:00:00"/>
    <x v="6"/>
    <n v="-14"/>
    <s v="FRAIS OPPOSITION CHEQUE"/>
    <s v="INTERIM"/>
    <x v="5"/>
    <m/>
  </r>
  <r>
    <s v="CLY13"/>
    <s v="JANVIER "/>
    <x v="0"/>
    <d v="2013-01-09T00:00:00"/>
    <x v="3"/>
    <n v="0.3"/>
    <s v="CIONS REM"/>
    <s v="INGENIERIE"/>
    <x v="3"/>
    <m/>
  </r>
  <r>
    <s v="CLY13"/>
    <s v="JANVIER "/>
    <x v="0"/>
    <d v="2013-01-09T00:00:00"/>
    <x v="3"/>
    <n v="0.3"/>
    <s v="CIONS REM"/>
    <s v="INGENIERIE"/>
    <x v="3"/>
    <m/>
  </r>
  <r>
    <s v="CLY13"/>
    <s v="JANVIER "/>
    <x v="0"/>
    <d v="2013-01-09T00:00:00"/>
    <x v="3"/>
    <n v="2.7"/>
    <s v="CIONS REM"/>
    <s v="INGENIERIE"/>
    <x v="3"/>
    <m/>
  </r>
  <r>
    <s v="CLY44"/>
    <s v="JANVIER "/>
    <x v="0"/>
    <d v="2013-01-09T00:00:00"/>
    <x v="3"/>
    <n v="24.68"/>
    <s v="COMMISSIONS SUR REMISE CB"/>
    <s v="AERO"/>
    <x v="6"/>
    <m/>
  </r>
  <r>
    <s v="SG016"/>
    <s v="JANVIER "/>
    <x v="0"/>
    <d v="2013-01-09T00:00:00"/>
    <x v="4"/>
    <n v="119.6"/>
    <s v="FRAIS RENSEIGNEMENTS SPECIAUX"/>
    <s v="INTERIM"/>
    <x v="12"/>
    <m/>
  </r>
  <r>
    <s v="BNP01"/>
    <s v="JANVIER "/>
    <x v="0"/>
    <d v="2013-01-10T00:00:00"/>
    <x v="0"/>
    <n v="9.75"/>
    <s v="OPPOSITION CHQ"/>
    <s v="INTERIM"/>
    <x v="5"/>
    <m/>
  </r>
  <r>
    <s v="BNP03"/>
    <s v="JANVIER "/>
    <x v="0"/>
    <d v="2013-01-10T00:00:00"/>
    <x v="0"/>
    <n v="164.85"/>
    <s v="FRAIS PRLT"/>
    <s v="AUTRES"/>
    <x v="13"/>
    <m/>
  </r>
  <r>
    <s v="BNP03"/>
    <s v="JANVIER "/>
    <x v="0"/>
    <d v="2013-01-10T00:00:00"/>
    <x v="0"/>
    <n v="23.89"/>
    <s v="FRAIS REMISE LCR"/>
    <s v="AUTRES"/>
    <x v="3"/>
    <m/>
  </r>
  <r>
    <s v="BNP03"/>
    <s v="JANVIER "/>
    <x v="0"/>
    <d v="2013-01-10T00:00:00"/>
    <x v="0"/>
    <n v="26.13"/>
    <s v="IMPAYE LCR"/>
    <s v="AUTRES"/>
    <x v="10"/>
    <m/>
  </r>
  <r>
    <s v="BNP03"/>
    <s v="JANVIER "/>
    <x v="0"/>
    <d v="2013-01-10T00:00:00"/>
    <x v="0"/>
    <n v="4.66"/>
    <s v="SUR REMISE C.B."/>
    <s v="AUTRES"/>
    <x v="6"/>
    <m/>
  </r>
  <r>
    <s v="BNP03"/>
    <s v="JANVIER "/>
    <x v="0"/>
    <d v="2013-01-10T00:00:00"/>
    <x v="0"/>
    <n v="14.33"/>
    <s v="SUR REMISE C.B."/>
    <s v="AUTRES"/>
    <x v="6"/>
    <m/>
  </r>
  <r>
    <s v="BNP03"/>
    <s v="JANVIER "/>
    <x v="0"/>
    <d v="2013-01-10T00:00:00"/>
    <x v="0"/>
    <n v="17.93"/>
    <s v="SUR REMISE C.B."/>
    <s v="AUTRES"/>
    <x v="6"/>
    <m/>
  </r>
  <r>
    <s v="BNP03"/>
    <s v="JANVIER "/>
    <x v="0"/>
    <d v="2013-01-10T00:00:00"/>
    <x v="0"/>
    <n v="0.7"/>
    <s v="SUR REMISE C.B."/>
    <s v="AUTRES"/>
    <x v="6"/>
    <m/>
  </r>
  <r>
    <s v="BNP04"/>
    <s v="JANVIER "/>
    <x v="0"/>
    <d v="2013-01-10T00:00:00"/>
    <x v="0"/>
    <n v="227"/>
    <s v="ABONN TELETRANSMISSION"/>
    <s v="SIEGE"/>
    <x v="2"/>
    <m/>
  </r>
  <r>
    <s v="BNP09"/>
    <s v="JANVIER "/>
    <x v="0"/>
    <d v="2013-01-10T00:00:00"/>
    <x v="0"/>
    <n v="31.19"/>
    <s v="FRAIS REM LCR"/>
    <s v="INTERIM"/>
    <x v="3"/>
    <m/>
  </r>
  <r>
    <s v="BNP14"/>
    <s v="JANVIER "/>
    <x v="0"/>
    <d v="2013-01-10T00:00:00"/>
    <x v="0"/>
    <n v="16"/>
    <s v="CHQ IMPAYE"/>
    <s v="INTERIM"/>
    <x v="10"/>
    <m/>
  </r>
  <r>
    <s v="BNP14"/>
    <s v="JANVIER "/>
    <x v="0"/>
    <d v="2013-01-10T00:00:00"/>
    <x v="0"/>
    <n v="29.25"/>
    <s v="OPP CHQ"/>
    <s v="INTERIM"/>
    <x v="5"/>
    <m/>
  </r>
  <r>
    <s v="BNP19"/>
    <s v="JANVIER "/>
    <x v="0"/>
    <d v="2013-01-10T00:00:00"/>
    <x v="0"/>
    <n v="42.39"/>
    <s v="FRAIS REM LCR"/>
    <s v="INTERIM"/>
    <x v="3"/>
    <m/>
  </r>
  <r>
    <s v="BP13"/>
    <s v="JANVIER "/>
    <x v="0"/>
    <d v="2013-01-10T00:00:00"/>
    <x v="1"/>
    <n v="7.5"/>
    <s v="COMM VIRTS ETRANGER"/>
    <s v="INGENIERIE"/>
    <x v="9"/>
    <m/>
  </r>
  <r>
    <s v="CA872"/>
    <s v="JANVIER "/>
    <x v="0"/>
    <d v="2013-01-10T00:00:00"/>
    <x v="7"/>
    <n v="12.2"/>
    <s v="ABONN MENS E-FILDOR"/>
    <s v="INTERIM"/>
    <x v="2"/>
    <m/>
  </r>
  <r>
    <s v="CA873"/>
    <s v="JANVIER "/>
    <x v="0"/>
    <d v="2013-01-10T00:00:00"/>
    <x v="7"/>
    <n v="2"/>
    <s v="ABONN CA EN LIGNE"/>
    <s v="INTERIM"/>
    <x v="2"/>
    <m/>
  </r>
  <r>
    <s v="CA873"/>
    <s v="JANVIER "/>
    <x v="0"/>
    <d v="2013-01-10T00:00:00"/>
    <x v="7"/>
    <n v="53.6"/>
    <s v="ABONN FILDOR EBICS"/>
    <s v="INTERIM"/>
    <x v="2"/>
    <m/>
  </r>
  <r>
    <s v="CA873"/>
    <s v="JANVIER "/>
    <x v="0"/>
    <d v="2013-01-10T00:00:00"/>
    <x v="7"/>
    <n v="32.75"/>
    <s v="FRAIS VIRT TRESORERIE"/>
    <s v="INTERIM"/>
    <x v="14"/>
    <m/>
  </r>
  <r>
    <s v="CDN873"/>
    <s v="JANVIER "/>
    <x v="0"/>
    <d v="2013-01-10T00:00:00"/>
    <x v="6"/>
    <n v="12.5"/>
    <s v="FRAIS OPPOSITION CHEQUE"/>
    <s v="INTERIM"/>
    <x v="5"/>
    <m/>
  </r>
  <r>
    <s v="CLY01"/>
    <s v="JANVIER "/>
    <x v="0"/>
    <d v="2013-01-10T00:00:00"/>
    <x v="3"/>
    <n v="44.1"/>
    <s v="CIONS REM"/>
    <s v="INTERIM"/>
    <x v="3"/>
    <m/>
  </r>
  <r>
    <s v="CLY14"/>
    <s v="JANVIER "/>
    <x v="0"/>
    <d v="2013-01-10T00:00:00"/>
    <x v="3"/>
    <n v="7.5"/>
    <s v="CIONS REM"/>
    <s v="INTERIM"/>
    <x v="3"/>
    <m/>
  </r>
  <r>
    <s v="CLY44"/>
    <s v="JANVIER "/>
    <x v="0"/>
    <d v="2013-01-10T00:00:00"/>
    <x v="3"/>
    <n v="17.09"/>
    <s v="COMMISSIONS SUR REMISE CB"/>
    <s v="AERO"/>
    <x v="6"/>
    <m/>
  </r>
  <r>
    <s v="BNP03"/>
    <s v="JANVIER "/>
    <x v="0"/>
    <d v="2013-01-11T00:00:00"/>
    <x v="0"/>
    <n v="9.7799999999999994"/>
    <s v="SUR REMISE C.B."/>
    <s v="AUTRES"/>
    <x v="6"/>
    <m/>
  </r>
  <r>
    <s v="BNP03"/>
    <s v="JANVIER "/>
    <x v="0"/>
    <d v="2013-01-11T00:00:00"/>
    <x v="0"/>
    <n v="0.86"/>
    <s v="SUR REMISE C.B."/>
    <s v="AUTRES"/>
    <x v="6"/>
    <m/>
  </r>
  <r>
    <s v="BNP03"/>
    <s v="JANVIER "/>
    <x v="0"/>
    <d v="2013-01-11T00:00:00"/>
    <x v="0"/>
    <n v="2.41"/>
    <s v="SUR REMISE C.B."/>
    <s v="AUTRES"/>
    <x v="6"/>
    <m/>
  </r>
  <r>
    <s v="BNP03"/>
    <s v="JANVIER "/>
    <x v="0"/>
    <d v="2013-01-11T00:00:00"/>
    <x v="0"/>
    <n v="10.65"/>
    <s v="SUR REMISE C.B."/>
    <s v="AUTRES"/>
    <x v="6"/>
    <m/>
  </r>
  <r>
    <s v="BPA874"/>
    <s v="JANVIER "/>
    <x v="0"/>
    <d v="2013-01-11T00:00:00"/>
    <x v="5"/>
    <n v="2.35"/>
    <s v="FRAIS MEP VIR PER"/>
    <s v="INTERIM"/>
    <x v="7"/>
    <m/>
  </r>
  <r>
    <s v="BPA874"/>
    <s v="JANVIER "/>
    <x v="0"/>
    <d v="2013-01-11T00:00:00"/>
    <x v="5"/>
    <n v="2.35"/>
    <s v="FRAIS MEP VIR PER"/>
    <s v="INTERIM"/>
    <x v="7"/>
    <m/>
  </r>
  <r>
    <s v="BPA874"/>
    <s v="JANVIER "/>
    <x v="0"/>
    <d v="2013-01-11T00:00:00"/>
    <x v="5"/>
    <n v="2.35"/>
    <s v="FRAIS MEP VIR PER"/>
    <s v="INTERIM"/>
    <x v="7"/>
    <m/>
  </r>
  <r>
    <s v="BPA874"/>
    <s v="JANVIER "/>
    <x v="0"/>
    <d v="2013-01-11T00:00:00"/>
    <x v="5"/>
    <n v="2.35"/>
    <s v="FRAIS MEP VIR PER"/>
    <s v="INTERIM"/>
    <x v="7"/>
    <m/>
  </r>
  <r>
    <s v="BPB874"/>
    <s v="JANVIER "/>
    <x v="0"/>
    <d v="2013-01-11T00:00:00"/>
    <x v="2"/>
    <n v="8.82"/>
    <s v="COMM REMISES EFFETS"/>
    <s v="INTERIM"/>
    <x v="3"/>
    <m/>
  </r>
  <r>
    <s v="CDN875"/>
    <s v="JANVIER "/>
    <x v="0"/>
    <d v="2013-01-11T00:00:00"/>
    <x v="6"/>
    <n v="0.08"/>
    <s v="CION/REM/ETR"/>
    <s v="INTERIM"/>
    <x v="9"/>
    <m/>
  </r>
  <r>
    <s v="CDN875"/>
    <s v="JANVIER "/>
    <x v="0"/>
    <d v="2013-01-11T00:00:00"/>
    <x v="6"/>
    <n v="0.04"/>
    <s v="CION/REM/ETR"/>
    <s v="INTERIM"/>
    <x v="9"/>
    <m/>
  </r>
  <r>
    <s v="CLY44"/>
    <s v="JANVIER "/>
    <x v="0"/>
    <d v="2013-01-11T00:00:00"/>
    <x v="3"/>
    <n v="28.22"/>
    <s v="COMMISSIONS SUR REMISE CB"/>
    <s v="AERO"/>
    <x v="6"/>
    <m/>
  </r>
  <r>
    <s v="SG016"/>
    <s v="JANVIER "/>
    <x v="0"/>
    <d v="2013-01-11T00:00:00"/>
    <x v="4"/>
    <n v="5.73"/>
    <s v="COM ENC EFF VOTRE R F RENCE"/>
    <s v="INTERIM"/>
    <x v="3"/>
    <m/>
  </r>
  <r>
    <s v="SG76"/>
    <s v="JANVIER "/>
    <x v="0"/>
    <d v="2013-01-11T00:00:00"/>
    <x v="4"/>
    <n v="14.1"/>
    <s v="NTL RECU"/>
    <s v="AERO"/>
    <x v="11"/>
    <m/>
  </r>
  <r>
    <s v="CLY090"/>
    <s v="JANVIER "/>
    <x v="0"/>
    <d v="2013-01-13T00:00:00"/>
    <x v="3"/>
    <n v="6"/>
    <s v="CIONS REM"/>
    <s v="INTERIM"/>
    <x v="3"/>
    <m/>
  </r>
  <r>
    <s v="CLY140"/>
    <s v="JANVIER "/>
    <x v="0"/>
    <d v="2013-01-13T00:00:00"/>
    <x v="3"/>
    <n v="9.3000000000000007"/>
    <s v="CIONS REM"/>
    <s v="INTERIM"/>
    <x v="3"/>
    <m/>
  </r>
  <r>
    <s v="BNP03"/>
    <s v="JANVIER "/>
    <x v="0"/>
    <d v="2013-01-14T00:00:00"/>
    <x v="0"/>
    <n v="37.04"/>
    <s v="SUR REMISE C.B."/>
    <s v="AUTRES"/>
    <x v="6"/>
    <m/>
  </r>
  <r>
    <s v="BNP03"/>
    <s v="JANVIER "/>
    <x v="0"/>
    <d v="2013-01-14T00:00:00"/>
    <x v="0"/>
    <n v="13.75"/>
    <s v="SUR REMISE C.B."/>
    <s v="AUTRES"/>
    <x v="6"/>
    <m/>
  </r>
  <r>
    <s v="BNP03"/>
    <s v="JANVIER "/>
    <x v="0"/>
    <d v="2013-01-14T00:00:00"/>
    <x v="0"/>
    <n v="0.57999999999999996"/>
    <s v="SUR REMISE C.B."/>
    <s v="AUTRES"/>
    <x v="6"/>
    <m/>
  </r>
  <r>
    <s v="BPB874"/>
    <s v="JANVIER "/>
    <x v="0"/>
    <d v="2013-01-14T00:00:00"/>
    <x v="2"/>
    <n v="4.2"/>
    <s v="FR AP MAGNETIQU"/>
    <s v="INTERIM"/>
    <x v="2"/>
    <m/>
  </r>
  <r>
    <s v="BPB874"/>
    <s v="JANVIER "/>
    <x v="0"/>
    <d v="2013-01-14T00:00:00"/>
    <x v="2"/>
    <n v="6.72"/>
    <s v="COMM REMISES EFFETS"/>
    <s v="INTERIM"/>
    <x v="3"/>
    <m/>
  </r>
  <r>
    <s v="CA873"/>
    <s v="JANVIER "/>
    <x v="0"/>
    <d v="2013-01-14T00:00:00"/>
    <x v="7"/>
    <n v="147.6"/>
    <s v="FRAIS ENCAISSEMENT LCR"/>
    <s v="INTERIM"/>
    <x v="3"/>
    <m/>
  </r>
  <r>
    <s v="CA873"/>
    <s v="JANVIER "/>
    <x v="0"/>
    <d v="2013-01-14T00:00:00"/>
    <x v="7"/>
    <n v="32.6"/>
    <s v="FRAIS LCR IMPAYE"/>
    <s v="INTERIM"/>
    <x v="10"/>
    <m/>
  </r>
  <r>
    <s v="CA873"/>
    <s v="JANVIER "/>
    <x v="0"/>
    <d v="2013-01-14T00:00:00"/>
    <x v="7"/>
    <n v="2.14"/>
    <s v="FRAIS REL COMPTE DECADAIRE"/>
    <s v="INTERIM"/>
    <x v="7"/>
    <m/>
  </r>
  <r>
    <s v="CLY01"/>
    <s v="JANVIER "/>
    <x v="0"/>
    <d v="2013-01-14T00:00:00"/>
    <x v="3"/>
    <n v="34.799999999999997"/>
    <s v="CIONS REM"/>
    <s v="INTERIM"/>
    <x v="3"/>
    <m/>
  </r>
  <r>
    <s v="CLY01"/>
    <s v="JANVIER "/>
    <x v="0"/>
    <d v="2013-01-14T00:00:00"/>
    <x v="3"/>
    <n v="5"/>
    <s v="COMMISSIONS SUR IMPAYE LCR"/>
    <s v="INTERIM"/>
    <x v="10"/>
    <m/>
  </r>
  <r>
    <s v="CLY14"/>
    <s v="JANVIER "/>
    <x v="0"/>
    <d v="2013-01-14T00:00:00"/>
    <x v="3"/>
    <n v="11.1"/>
    <s v="CIONS REM"/>
    <s v="INTERIM"/>
    <x v="3"/>
    <m/>
  </r>
  <r>
    <s v="CLY44"/>
    <s v="JANVIER "/>
    <x v="0"/>
    <d v="2013-01-14T00:00:00"/>
    <x v="3"/>
    <n v="9.41"/>
    <s v="COMMISSIONS SUR REMISE CB"/>
    <s v="AERO"/>
    <x v="6"/>
    <m/>
  </r>
  <r>
    <s v="SG76"/>
    <s v="JANVIER "/>
    <x v="0"/>
    <d v="2013-01-14T00:00:00"/>
    <x v="4"/>
    <n v="14.1"/>
    <s v="NTL RECU"/>
    <s v="AERO"/>
    <x v="11"/>
    <m/>
  </r>
  <r>
    <s v="SG872"/>
    <s v="JANVIER "/>
    <x v="0"/>
    <d v="2013-01-14T00:00:00"/>
    <x v="4"/>
    <n v="119.6"/>
    <s v="FRAIS RENSEIGNEMENTS SPECIAUX"/>
    <s v="INTERIM"/>
    <x v="12"/>
    <m/>
  </r>
  <r>
    <s v="SG96"/>
    <s v="JANVIER "/>
    <x v="0"/>
    <d v="2013-01-14T00:00:00"/>
    <x v="4"/>
    <n v="14.1"/>
    <s v="FRAIS VIR INTL RECU"/>
    <s v="AERO"/>
    <x v="11"/>
    <m/>
  </r>
  <r>
    <s v="BNP03"/>
    <s v="JANVIER "/>
    <x v="0"/>
    <d v="2013-01-15T00:00:00"/>
    <x v="0"/>
    <n v="24.88"/>
    <s v="SUR REMISE C.B."/>
    <s v="AUTRES"/>
    <x v="6"/>
    <m/>
  </r>
  <r>
    <s v="BNP03"/>
    <s v="JANVIER "/>
    <x v="0"/>
    <d v="2013-01-15T00:00:00"/>
    <x v="0"/>
    <n v="8.14"/>
    <s v="SUR REMISE C.B."/>
    <s v="AUTRES"/>
    <x v="6"/>
    <m/>
  </r>
  <r>
    <s v="BNP03"/>
    <s v="JANVIER "/>
    <x v="0"/>
    <d v="2013-01-15T00:00:00"/>
    <x v="0"/>
    <n v="2.4900000000000002"/>
    <s v="SUR REMISE C.B."/>
    <s v="AUTRES"/>
    <x v="6"/>
    <m/>
  </r>
  <r>
    <s v="BNP03"/>
    <s v="JANVIER "/>
    <x v="0"/>
    <d v="2013-01-15T00:00:00"/>
    <x v="0"/>
    <n v="0.11"/>
    <s v="SUR REMISE C.B."/>
    <s v="AUTRES"/>
    <x v="6"/>
    <m/>
  </r>
  <r>
    <s v="BPA873"/>
    <s v="JANVIER "/>
    <x v="0"/>
    <d v="2013-01-15T00:00:00"/>
    <x v="5"/>
    <n v="8.57"/>
    <s v="FRAIS OPPOSITION CHEQUE"/>
    <s v="INTERIM"/>
    <x v="5"/>
    <m/>
  </r>
  <r>
    <s v="BPB874"/>
    <s v="JANVIER "/>
    <x v="0"/>
    <d v="2013-01-15T00:00:00"/>
    <x v="2"/>
    <n v="3.36"/>
    <s v="COMM REMISES EFFETS"/>
    <s v="INTERIM"/>
    <x v="3"/>
    <m/>
  </r>
  <r>
    <s v="CDN874"/>
    <s v="JANVIER "/>
    <x v="0"/>
    <d v="2013-01-15T00:00:00"/>
    <x v="6"/>
    <n v="12.5"/>
    <s v="FRAIS OPPOSITION CHEQUE"/>
    <s v="INTERIM"/>
    <x v="5"/>
    <m/>
  </r>
  <r>
    <s v="CLY090"/>
    <s v="JANVIER "/>
    <x v="0"/>
    <d v="2013-01-15T00:00:00"/>
    <x v="3"/>
    <n v="6.3"/>
    <s v="CIONS REM"/>
    <s v="INTERIM"/>
    <x v="3"/>
    <m/>
  </r>
  <r>
    <s v="CLY140"/>
    <s v="JANVIER "/>
    <x v="0"/>
    <d v="2013-01-15T00:00:00"/>
    <x v="3"/>
    <n v="9.6"/>
    <s v="CIONS REM"/>
    <s v="INTERIM"/>
    <x v="3"/>
    <m/>
  </r>
  <r>
    <s v="CLY190"/>
    <s v="JANVIER "/>
    <x v="0"/>
    <d v="2013-01-15T00:00:00"/>
    <x v="3"/>
    <n v="2.7"/>
    <s v="CIONS REM"/>
    <s v="INTERIM"/>
    <x v="3"/>
    <m/>
  </r>
  <r>
    <s v="CLY44"/>
    <s v="JANVIER "/>
    <x v="0"/>
    <d v="2013-01-15T00:00:00"/>
    <x v="3"/>
    <n v="1.95"/>
    <s v="COMMISSIONS SUR REMISE CB"/>
    <s v="AERO"/>
    <x v="6"/>
    <m/>
  </r>
  <r>
    <s v="CLY44"/>
    <s v="JANVIER "/>
    <x v="0"/>
    <d v="2013-01-15T00:00:00"/>
    <x v="3"/>
    <n v="4.42"/>
    <s v="COMMISSIONS SUR REMISE CB"/>
    <s v="AERO"/>
    <x v="6"/>
    <m/>
  </r>
  <r>
    <s v="CLY44"/>
    <s v="JANVIER "/>
    <x v="0"/>
    <d v="2013-01-15T00:00:00"/>
    <x v="3"/>
    <n v="8.2200000000000006"/>
    <s v="COMMISSIONS SUR REMISE CB"/>
    <s v="AERO"/>
    <x v="6"/>
    <m/>
  </r>
  <r>
    <s v="SG76"/>
    <s v="JANVIER "/>
    <x v="0"/>
    <d v="2013-01-15T00:00:00"/>
    <x v="4"/>
    <n v="14.1"/>
    <s v="NTL RECU"/>
    <s v="AERO"/>
    <x v="11"/>
    <m/>
  </r>
  <r>
    <s v="BNP03"/>
    <s v="JANVIER "/>
    <x v="0"/>
    <d v="2013-01-16T00:00:00"/>
    <x v="0"/>
    <n v="1.1200000000000001"/>
    <s v="SUR REMISE C.B."/>
    <s v="AUTRES"/>
    <x v="6"/>
    <m/>
  </r>
  <r>
    <s v="BNP03"/>
    <s v="JANVIER "/>
    <x v="0"/>
    <d v="2013-01-16T00:00:00"/>
    <x v="0"/>
    <n v="2.6"/>
    <s v="SUR REMISE C.B."/>
    <s v="AUTRES"/>
    <x v="6"/>
    <m/>
  </r>
  <r>
    <s v="BP04"/>
    <s v="JANVIER "/>
    <x v="0"/>
    <d v="2013-01-16T00:00:00"/>
    <x v="1"/>
    <n v="0.15"/>
    <s v="COMM VIRTS"/>
    <s v="SIEGE"/>
    <x v="14"/>
    <m/>
  </r>
  <r>
    <s v="BPA874"/>
    <s v="JANVIER "/>
    <x v="0"/>
    <d v="2013-01-16T00:00:00"/>
    <x v="5"/>
    <n v="8.57"/>
    <s v="FRAIS OPPOSITION CHEQUE"/>
    <s v="INTERIM"/>
    <x v="5"/>
    <m/>
  </r>
  <r>
    <s v="BPA874"/>
    <s v="JANVIER "/>
    <x v="0"/>
    <d v="2013-01-16T00:00:00"/>
    <x v="5"/>
    <n v="8.57"/>
    <s v="FRAIS OPPOSITION CHEQUE"/>
    <s v="INTERIM"/>
    <x v="5"/>
    <m/>
  </r>
  <r>
    <s v="BPB874"/>
    <s v="JANVIER "/>
    <x v="0"/>
    <d v="2013-01-16T00:00:00"/>
    <x v="2"/>
    <n v="0.84"/>
    <s v="FR AP MAGNETIQU"/>
    <s v="INTERIM"/>
    <x v="2"/>
    <m/>
  </r>
  <r>
    <s v="BPB874"/>
    <s v="JANVIER "/>
    <x v="0"/>
    <d v="2013-01-16T00:00:00"/>
    <x v="2"/>
    <n v="5.04"/>
    <s v="COMM REMISES EFFETS"/>
    <s v="INTERIM"/>
    <x v="3"/>
    <m/>
  </r>
  <r>
    <s v="CDN874"/>
    <s v="JANVIER "/>
    <x v="0"/>
    <d v="2013-01-16T00:00:00"/>
    <x v="6"/>
    <n v="25"/>
    <s v="FRAIS OPPOSITION CHEQUE"/>
    <s v="INTERIM"/>
    <x v="5"/>
    <m/>
  </r>
  <r>
    <s v="CDN875"/>
    <s v="JANVIER "/>
    <x v="0"/>
    <d v="2013-01-16T00:00:00"/>
    <x v="6"/>
    <n v="0.04"/>
    <s v="CION/REM/ETR"/>
    <s v="INTERIM"/>
    <x v="9"/>
    <m/>
  </r>
  <r>
    <s v="CDN875"/>
    <s v="JANVIER "/>
    <x v="0"/>
    <d v="2013-01-16T00:00:00"/>
    <x v="6"/>
    <n v="0.04"/>
    <s v="CION/REM/ETR"/>
    <s v="INTERIM"/>
    <x v="9"/>
    <m/>
  </r>
  <r>
    <s v="CLY090"/>
    <s v="JANVIER "/>
    <x v="0"/>
    <d v="2013-01-16T00:00:00"/>
    <x v="3"/>
    <n v="1.8"/>
    <s v="CIONS REM"/>
    <s v="INTERIM"/>
    <x v="3"/>
    <m/>
  </r>
  <r>
    <s v="CLY140"/>
    <s v="JANVIER "/>
    <x v="0"/>
    <d v="2013-01-16T00:00:00"/>
    <x v="3"/>
    <n v="1.8"/>
    <s v="CIONS REM"/>
    <s v="INTERIM"/>
    <x v="3"/>
    <m/>
  </r>
  <r>
    <s v="CLY44"/>
    <s v="JANVIER "/>
    <x v="0"/>
    <d v="2013-01-16T00:00:00"/>
    <x v="3"/>
    <n v="3.62"/>
    <s v="COMMISSIONS SUR REMISE CB"/>
    <s v="AERO"/>
    <x v="6"/>
    <m/>
  </r>
  <r>
    <s v="CLY76"/>
    <s v="JANVIER "/>
    <x v="0"/>
    <d v="2013-01-16T00:00:00"/>
    <x v="3"/>
    <n v="16"/>
    <s v="COM/TRF"/>
    <s v="AERO"/>
    <x v="9"/>
    <m/>
  </r>
  <r>
    <s v="SG016"/>
    <s v="JANVIER "/>
    <x v="0"/>
    <d v="2013-01-16T00:00:00"/>
    <x v="4"/>
    <n v="1.75"/>
    <s v="COM ENC EFF VOTRE R F RENCE"/>
    <s v="INTERIM"/>
    <x v="3"/>
    <m/>
  </r>
  <r>
    <s v="SG016"/>
    <s v="JANVIER "/>
    <x v="0"/>
    <d v="2013-01-16T00:00:00"/>
    <x v="4"/>
    <n v="1.82"/>
    <s v="COM ENC EFF VOTRE R F RENCE"/>
    <s v="INTERIM"/>
    <x v="3"/>
    <m/>
  </r>
  <r>
    <s v="SG96"/>
    <s v="JANVIER "/>
    <x v="0"/>
    <d v="2013-01-16T00:00:00"/>
    <x v="4"/>
    <n v="17.850000000000001"/>
    <s v="COMM /VIRT NTL EMIS"/>
    <s v="AERO"/>
    <x v="9"/>
    <m/>
  </r>
  <r>
    <s v="SG96"/>
    <s v="JANVIER "/>
    <x v="0"/>
    <d v="2013-01-16T00:00:00"/>
    <x v="4"/>
    <n v="17.850000000000001"/>
    <s v="COMM /VIRT NTL EMIS"/>
    <s v="AERO"/>
    <x v="9"/>
    <m/>
  </r>
  <r>
    <s v="SG96"/>
    <s v="JANVIER "/>
    <x v="0"/>
    <d v="2013-01-16T00:00:00"/>
    <x v="4"/>
    <n v="17.850000000000001"/>
    <s v="COMM /VIRT NTL EMIS"/>
    <s v="AERO"/>
    <x v="9"/>
    <m/>
  </r>
  <r>
    <s v="BNP03"/>
    <s v="JANVIER "/>
    <x v="0"/>
    <d v="2013-01-17T00:00:00"/>
    <x v="0"/>
    <n v="1.91"/>
    <s v="SUR REMISE C.B."/>
    <s v="AUTRES"/>
    <x v="6"/>
    <m/>
  </r>
  <r>
    <s v="BNP03"/>
    <s v="JANVIER "/>
    <x v="0"/>
    <d v="2013-01-17T00:00:00"/>
    <x v="0"/>
    <n v="3.13"/>
    <s v="SUR REMISE C.B."/>
    <s v="AUTRES"/>
    <x v="6"/>
    <m/>
  </r>
  <r>
    <s v="BNP03"/>
    <s v="JANVIER "/>
    <x v="0"/>
    <d v="2013-01-17T00:00:00"/>
    <x v="0"/>
    <n v="2.92"/>
    <s v="SUR REMISE C.B."/>
    <s v="AUTRES"/>
    <x v="6"/>
    <m/>
  </r>
  <r>
    <s v="BNP03"/>
    <s v="JANVIER "/>
    <x v="0"/>
    <d v="2013-01-17T00:00:00"/>
    <x v="0"/>
    <n v="23.06"/>
    <s v="SUR REMISE C.B."/>
    <s v="AUTRES"/>
    <x v="6"/>
    <m/>
  </r>
  <r>
    <s v="BNP03"/>
    <s v="JANVIER "/>
    <x v="0"/>
    <d v="2013-01-17T00:00:00"/>
    <x v="0"/>
    <n v="25.5"/>
    <s v="CAUTIONS"/>
    <s v="AUTRES"/>
    <x v="4"/>
    <m/>
  </r>
  <r>
    <s v="BNP03"/>
    <s v="JANVIER "/>
    <x v="0"/>
    <d v="2013-01-17T00:00:00"/>
    <x v="0"/>
    <n v="55.5"/>
    <s v="CAUTIONS"/>
    <s v="AUTRES"/>
    <x v="4"/>
    <m/>
  </r>
  <r>
    <s v="BPA873"/>
    <s v="JANVIER "/>
    <x v="0"/>
    <d v="2013-01-17T00:00:00"/>
    <x v="5"/>
    <n v="8.57"/>
    <s v="FRAIS OPPOSITION CHEQUE"/>
    <s v="INTERIM"/>
    <x v="5"/>
    <m/>
  </r>
  <r>
    <s v="CLY01"/>
    <s v="JANVIER "/>
    <x v="0"/>
    <d v="2013-01-17T00:00:00"/>
    <x v="3"/>
    <n v="45.6"/>
    <s v="CIONS REM"/>
    <s v="INTERIM"/>
    <x v="3"/>
    <m/>
  </r>
  <r>
    <s v="CLY14"/>
    <s v="JANVIER "/>
    <x v="0"/>
    <d v="2013-01-17T00:00:00"/>
    <x v="3"/>
    <n v="11.7"/>
    <s v="CIONS REM"/>
    <s v="INTERIM"/>
    <x v="3"/>
    <m/>
  </r>
  <r>
    <s v="CLY44"/>
    <s v="JANVIER "/>
    <x v="0"/>
    <d v="2013-01-17T00:00:00"/>
    <x v="3"/>
    <n v="1.29"/>
    <s v="COMMISSIONS SUR REMISE CB"/>
    <s v="AERO"/>
    <x v="6"/>
    <m/>
  </r>
  <r>
    <s v="BNP03"/>
    <s v="JANVIER "/>
    <x v="0"/>
    <d v="2013-01-18T00:00:00"/>
    <x v="0"/>
    <n v="10.73"/>
    <s v="SUR REMISE C.B."/>
    <s v="AUTRES"/>
    <x v="6"/>
    <m/>
  </r>
  <r>
    <s v="BNP03"/>
    <s v="JANVIER "/>
    <x v="0"/>
    <d v="2013-01-18T00:00:00"/>
    <x v="0"/>
    <n v="1.68"/>
    <s v="SUR REMISE C.B."/>
    <s v="AUTRES"/>
    <x v="6"/>
    <m/>
  </r>
  <r>
    <s v="BNP03"/>
    <s v="JANVIER "/>
    <x v="0"/>
    <d v="2013-01-18T00:00:00"/>
    <x v="0"/>
    <n v="68.33"/>
    <s v="SUR REMISE C.B."/>
    <s v="AUTRES"/>
    <x v="6"/>
    <m/>
  </r>
  <r>
    <s v="BNP03"/>
    <s v="JANVIER "/>
    <x v="0"/>
    <d v="2013-01-18T00:00:00"/>
    <x v="0"/>
    <n v="16.09"/>
    <s v="SUR REMISE C.B."/>
    <s v="AUTRES"/>
    <x v="6"/>
    <m/>
  </r>
  <r>
    <s v="BPB874"/>
    <s v="JANVIER "/>
    <x v="0"/>
    <d v="2013-01-18T00:00:00"/>
    <x v="2"/>
    <n v="5.04"/>
    <s v="COMM REMISES EFFETS"/>
    <s v="INTERIM"/>
    <x v="3"/>
    <m/>
  </r>
  <r>
    <s v="BPB874"/>
    <s v="JANVIER "/>
    <x v="0"/>
    <d v="2013-01-18T00:00:00"/>
    <x v="2"/>
    <n v="5.46"/>
    <s v="FR AP MAGNETIQU"/>
    <s v="INTERIM"/>
    <x v="2"/>
    <m/>
  </r>
  <r>
    <s v="CLY11"/>
    <s v="JANVIER "/>
    <x v="0"/>
    <d v="2013-01-18T00:00:00"/>
    <x v="3"/>
    <n v="37"/>
    <s v="CIONS/O/PAIEMT"/>
    <s v="INGENIERIE"/>
    <x v="11"/>
    <m/>
  </r>
  <r>
    <s v="CLY35"/>
    <s v="JANVIER "/>
    <x v="0"/>
    <d v="2013-01-18T00:00:00"/>
    <x v="3"/>
    <n v="22.25"/>
    <s v="ENVOI DE CHEQUIER"/>
    <s v="AERO"/>
    <x v="7"/>
    <m/>
  </r>
  <r>
    <s v="CLY40"/>
    <s v="JANVIER "/>
    <x v="0"/>
    <d v="2013-01-18T00:00:00"/>
    <x v="3"/>
    <n v="8.58"/>
    <s v="ENVOI DE CHEQUIER"/>
    <s v="AERO"/>
    <x v="7"/>
    <m/>
  </r>
  <r>
    <s v="CLY44"/>
    <s v="JANVIER "/>
    <x v="0"/>
    <d v="2013-01-18T00:00:00"/>
    <x v="3"/>
    <n v="3.03"/>
    <s v="COMMISSIONS SUR REMISE CB"/>
    <s v="AERO"/>
    <x v="6"/>
    <m/>
  </r>
  <r>
    <s v="CLY76"/>
    <s v="JANVIER "/>
    <x v="0"/>
    <d v="2013-01-18T00:00:00"/>
    <x v="3"/>
    <n v="41.01"/>
    <s v="CIONS/O/PAIEMT"/>
    <s v="AERO"/>
    <x v="11"/>
    <m/>
  </r>
  <r>
    <s v="CLY78"/>
    <s v="JANVIER "/>
    <x v="0"/>
    <d v="2013-01-18T00:00:00"/>
    <x v="3"/>
    <n v="22.25"/>
    <s v="ENVOI DE CHEQUIER"/>
    <s v="AERO"/>
    <x v="7"/>
    <m/>
  </r>
  <r>
    <s v="SG96"/>
    <s v="JANVIER "/>
    <x v="0"/>
    <d v="2013-01-18T00:00:00"/>
    <x v="4"/>
    <n v="14.1"/>
    <s v="NTL RECU"/>
    <s v="AERO"/>
    <x v="11"/>
    <m/>
  </r>
  <r>
    <s v="BPA873"/>
    <s v="JANVIER "/>
    <x v="0"/>
    <d v="2013-01-20T00:00:00"/>
    <x v="5"/>
    <n v="8.57"/>
    <s v="FRAIS OPPOSITION CHEQUE"/>
    <s v="INTERIM"/>
    <x v="5"/>
    <m/>
  </r>
  <r>
    <s v="BPA873"/>
    <s v="JANVIER "/>
    <x v="0"/>
    <d v="2013-01-20T00:00:00"/>
    <x v="5"/>
    <n v="8.57"/>
    <s v="FRAIS OPPOSITION CHEQUE"/>
    <s v="INTERIM"/>
    <x v="5"/>
    <m/>
  </r>
  <r>
    <s v="CLY090"/>
    <s v="JANVIER "/>
    <x v="0"/>
    <d v="2013-01-20T00:00:00"/>
    <x v="3"/>
    <n v="4.5"/>
    <s v="CIONS REM"/>
    <s v="INTERIM"/>
    <x v="3"/>
    <m/>
  </r>
  <r>
    <s v="CLY140"/>
    <s v="JANVIER "/>
    <x v="0"/>
    <d v="2013-01-20T00:00:00"/>
    <x v="3"/>
    <n v="7.2"/>
    <s v="CIONS REM"/>
    <s v="INTERIM"/>
    <x v="3"/>
    <m/>
  </r>
  <r>
    <s v="CLY190"/>
    <s v="JANVIER "/>
    <x v="0"/>
    <d v="2013-01-20T00:00:00"/>
    <x v="3"/>
    <n v="0.9"/>
    <s v="CIONS REM"/>
    <s v="INTERIM"/>
    <x v="3"/>
    <m/>
  </r>
  <r>
    <s v="BNP03"/>
    <s v="JANVIER "/>
    <x v="0"/>
    <d v="2013-01-21T00:00:00"/>
    <x v="0"/>
    <n v="0.47"/>
    <s v="SUR REMISE C.B."/>
    <s v="AUTRES"/>
    <x v="6"/>
    <m/>
  </r>
  <r>
    <s v="BNP03"/>
    <s v="JANVIER "/>
    <x v="0"/>
    <d v="2013-01-21T00:00:00"/>
    <x v="0"/>
    <n v="7.31"/>
    <s v="SUR REMISE C.B."/>
    <s v="AUTRES"/>
    <x v="6"/>
    <m/>
  </r>
  <r>
    <s v="BNP03"/>
    <s v="JANVIER "/>
    <x v="0"/>
    <d v="2013-01-21T00:00:00"/>
    <x v="0"/>
    <n v="8.4600000000000009"/>
    <s v="SUR REMISE C.B."/>
    <s v="AUTRES"/>
    <x v="6"/>
    <m/>
  </r>
  <r>
    <s v="BNP03"/>
    <s v="JANVIER "/>
    <x v="0"/>
    <d v="2013-01-21T00:00:00"/>
    <x v="0"/>
    <n v="0.56000000000000005"/>
    <s v="SUR REMISE C.B."/>
    <s v="AUTRES"/>
    <x v="6"/>
    <m/>
  </r>
  <r>
    <s v="BPB874"/>
    <s v="JANVIER "/>
    <x v="0"/>
    <d v="2013-01-21T00:00:00"/>
    <x v="2"/>
    <n v="66.02"/>
    <s v="RENS COMPTABLE"/>
    <s v="INTERIM"/>
    <x v="7"/>
    <m/>
  </r>
  <r>
    <s v="BPB874"/>
    <s v="JANVIER "/>
    <x v="0"/>
    <d v="2013-01-21T00:00:00"/>
    <x v="2"/>
    <n v="13.5"/>
    <s v="FRAIS OPPOSITION CHEQUE"/>
    <s v="INTERIM"/>
    <x v="5"/>
    <m/>
  </r>
  <r>
    <s v="CLY01"/>
    <s v="JANVIER "/>
    <x v="0"/>
    <d v="2013-01-21T00:00:00"/>
    <x v="3"/>
    <n v="24.3"/>
    <s v="CIONS REM"/>
    <s v="INTERIM"/>
    <x v="3"/>
    <m/>
  </r>
  <r>
    <s v="CLY090"/>
    <s v="JANVIER "/>
    <x v="0"/>
    <d v="2013-01-21T00:00:00"/>
    <x v="3"/>
    <n v="4.2"/>
    <s v="CIONS REM"/>
    <s v="INTERIM"/>
    <x v="3"/>
    <m/>
  </r>
  <r>
    <s v="CLY11"/>
    <s v="JANVIER "/>
    <x v="0"/>
    <d v="2013-01-21T00:00:00"/>
    <x v="3"/>
    <n v="119.6"/>
    <s v="FRAIS DE COMMISSAIRE AU COMPTE"/>
    <s v="INGENIERIE"/>
    <x v="12"/>
    <m/>
  </r>
  <r>
    <s v="CLY13"/>
    <s v="JANVIER "/>
    <x v="0"/>
    <d v="2013-01-21T00:00:00"/>
    <x v="3"/>
    <n v="119.6"/>
    <s v="FRAIS DE COMMISSAIRE AU COMPTE"/>
    <s v="INGENIERIE"/>
    <x v="12"/>
    <m/>
  </r>
  <r>
    <s v="CLY14"/>
    <s v="JANVIER "/>
    <x v="0"/>
    <d v="2013-01-21T00:00:00"/>
    <x v="3"/>
    <n v="12"/>
    <s v="CIONS REM"/>
    <s v="INTERIM"/>
    <x v="3"/>
    <m/>
  </r>
  <r>
    <s v="CLY140"/>
    <s v="JANVIER "/>
    <x v="0"/>
    <d v="2013-01-21T00:00:00"/>
    <x v="3"/>
    <n v="4.5"/>
    <s v="CIONS REM"/>
    <s v="INTERIM"/>
    <x v="3"/>
    <m/>
  </r>
  <r>
    <s v="CLY44"/>
    <s v="JANVIER "/>
    <x v="0"/>
    <d v="2013-01-21T00:00:00"/>
    <x v="3"/>
    <n v="6.23"/>
    <s v="COMMISSIONS SUR REMISE CB"/>
    <s v="AERO"/>
    <x v="6"/>
    <m/>
  </r>
  <r>
    <s v="SG96"/>
    <s v="JANVIER "/>
    <x v="0"/>
    <d v="2013-01-21T00:00:00"/>
    <x v="4"/>
    <n v="14.1"/>
    <s v="NTL RECU"/>
    <s v="AERO"/>
    <x v="11"/>
    <m/>
  </r>
  <r>
    <s v="BNP03"/>
    <s v="JANVIER "/>
    <x v="0"/>
    <d v="2013-01-22T00:00:00"/>
    <x v="0"/>
    <n v="7.74"/>
    <s v="SUR REMISE C.B."/>
    <s v="AUTRES"/>
    <x v="6"/>
    <m/>
  </r>
  <r>
    <s v="BNP03"/>
    <s v="JANVIER "/>
    <x v="0"/>
    <d v="2013-01-22T00:00:00"/>
    <x v="0"/>
    <n v="22.36"/>
    <s v="SUR REMISE C.B."/>
    <s v="AUTRES"/>
    <x v="6"/>
    <m/>
  </r>
  <r>
    <s v="BP23"/>
    <s v="JANVIER "/>
    <x v="0"/>
    <d v="2013-01-22T00:00:00"/>
    <x v="1"/>
    <n v="11.95"/>
    <s v="FRAIS LET INFO MURCEF"/>
    <s v="AUTRES"/>
    <x v="7"/>
    <m/>
  </r>
  <r>
    <s v="BPA873"/>
    <s v="JANVIER "/>
    <x v="0"/>
    <d v="2013-01-22T00:00:00"/>
    <x v="5"/>
    <n v="8.57"/>
    <s v="FRAIS OPPOSITION CHEQUE"/>
    <s v="INTERIM"/>
    <x v="5"/>
    <m/>
  </r>
  <r>
    <s v="CDN873"/>
    <s v="JANVIER "/>
    <x v="0"/>
    <d v="2013-01-22T00:00:00"/>
    <x v="6"/>
    <n v="12.5"/>
    <s v="FRAIS OPPOSITION CHEQUE"/>
    <s v="INTERIM"/>
    <x v="5"/>
    <m/>
  </r>
  <r>
    <s v="CDN874"/>
    <s v="JANVIER "/>
    <x v="0"/>
    <d v="2013-01-22T00:00:00"/>
    <x v="6"/>
    <n v="12.5"/>
    <s v="FRAIS OPPOSITION CHEQUE"/>
    <s v="INTERIM"/>
    <x v="5"/>
    <m/>
  </r>
  <r>
    <s v="CLY090"/>
    <s v="JANVIER "/>
    <x v="0"/>
    <d v="2013-01-22T00:00:00"/>
    <x v="3"/>
    <n v="2.4"/>
    <s v="CIONS REM"/>
    <s v="INTERIM"/>
    <x v="3"/>
    <m/>
  </r>
  <r>
    <s v="CLY140"/>
    <s v="JANVIER "/>
    <x v="0"/>
    <d v="2013-01-22T00:00:00"/>
    <x v="3"/>
    <n v="2.4"/>
    <s v="CIONS REM"/>
    <s v="INTERIM"/>
    <x v="3"/>
    <m/>
  </r>
  <r>
    <s v="CLY44"/>
    <s v="JANVIER "/>
    <x v="0"/>
    <d v="2013-01-22T00:00:00"/>
    <x v="3"/>
    <n v="2.86"/>
    <s v="COMMISSIONS SUR REMISE CB"/>
    <s v="AERO"/>
    <x v="6"/>
    <m/>
  </r>
  <r>
    <s v="CLY44"/>
    <s v="JANVIER "/>
    <x v="0"/>
    <d v="2013-01-22T00:00:00"/>
    <x v="3"/>
    <n v="5.24"/>
    <s v="COMMISSIONS SUR REMISE CB"/>
    <s v="AERO"/>
    <x v="6"/>
    <m/>
  </r>
  <r>
    <s v="CLY44"/>
    <s v="JANVIER "/>
    <x v="0"/>
    <d v="2013-01-22T00:00:00"/>
    <x v="3"/>
    <n v="52.74"/>
    <s v="COMMISSIONS SUR REMISE CB"/>
    <s v="AERO"/>
    <x v="6"/>
    <m/>
  </r>
  <r>
    <s v="SG872"/>
    <s v="JANVIER "/>
    <x v="0"/>
    <d v="2013-01-22T00:00:00"/>
    <x v="4"/>
    <n v="10"/>
    <s v="FRAIS SUR OPPOSITION CHEQUE"/>
    <s v="INTERIM"/>
    <x v="5"/>
    <m/>
  </r>
  <r>
    <s v="SG96"/>
    <s v="JANVIER "/>
    <x v="0"/>
    <d v="2013-01-22T00:00:00"/>
    <x v="4"/>
    <n v="14.1"/>
    <s v="NTL RECU"/>
    <s v="AERO"/>
    <x v="11"/>
    <m/>
  </r>
  <r>
    <s v="BNP03"/>
    <s v="JANVIER "/>
    <x v="0"/>
    <d v="2013-01-23T00:00:00"/>
    <x v="0"/>
    <n v="6.77"/>
    <s v="SUR REMISE C.B."/>
    <s v="AUTRES"/>
    <x v="6"/>
    <m/>
  </r>
  <r>
    <s v="BPA873"/>
    <s v="JANVIER "/>
    <x v="0"/>
    <d v="2013-01-23T00:00:00"/>
    <x v="5"/>
    <n v="97.59"/>
    <s v="FRAIS CAC"/>
    <s v="INTERIM"/>
    <x v="12"/>
    <m/>
  </r>
  <r>
    <s v="BPB874"/>
    <s v="JANVIER "/>
    <x v="0"/>
    <d v="2013-01-23T00:00:00"/>
    <x v="2"/>
    <n v="7.56"/>
    <s v="COMM REMISES EFFETS"/>
    <s v="INTERIM"/>
    <x v="3"/>
    <m/>
  </r>
  <r>
    <s v="CLY090"/>
    <s v="JANVIER "/>
    <x v="0"/>
    <d v="2013-01-23T00:00:00"/>
    <x v="3"/>
    <n v="3"/>
    <s v="CIONS REM"/>
    <s v="INTERIM"/>
    <x v="3"/>
    <m/>
  </r>
  <r>
    <s v="CLY140"/>
    <s v="JANVIER "/>
    <x v="0"/>
    <d v="2013-01-23T00:00:00"/>
    <x v="3"/>
    <n v="3.6"/>
    <s v="CIONS REM"/>
    <s v="INTERIM"/>
    <x v="3"/>
    <m/>
  </r>
  <r>
    <s v="CLY44"/>
    <s v="JANVIER "/>
    <x v="0"/>
    <d v="2013-01-23T00:00:00"/>
    <x v="3"/>
    <n v="11.15"/>
    <s v="COMMISSIONS SUR REMISE CB"/>
    <s v="AERO"/>
    <x v="6"/>
    <m/>
  </r>
  <r>
    <s v="CLY76"/>
    <s v="JANVIER "/>
    <x v="0"/>
    <d v="2013-01-23T00:00:00"/>
    <x v="3"/>
    <n v="16"/>
    <s v="COM/TRF"/>
    <s v="AERO"/>
    <x v="9"/>
    <m/>
  </r>
  <r>
    <s v="CLY76"/>
    <s v="JANVIER "/>
    <x v="0"/>
    <d v="2013-01-23T00:00:00"/>
    <x v="3"/>
    <n v="16"/>
    <s v="COM/TRF"/>
    <s v="AERO"/>
    <x v="9"/>
    <m/>
  </r>
  <r>
    <s v="CLY76"/>
    <s v="JANVIER "/>
    <x v="0"/>
    <d v="2013-01-23T00:00:00"/>
    <x v="3"/>
    <n v="16"/>
    <s v="COM/TRF"/>
    <s v="AERO"/>
    <x v="9"/>
    <m/>
  </r>
  <r>
    <s v="SG04"/>
    <s v="JANVIER "/>
    <x v="0"/>
    <d v="2013-01-23T00:00:00"/>
    <x v="4"/>
    <n v="182.32"/>
    <s v="ABONN SOGESTEL"/>
    <s v="SIEGE"/>
    <x v="2"/>
    <m/>
  </r>
  <r>
    <s v="BNP03"/>
    <s v="JANVIER "/>
    <x v="0"/>
    <d v="2013-01-24T00:00:00"/>
    <x v="0"/>
    <n v="7.9"/>
    <s v="SUR REMISE C.B."/>
    <s v="AUTRES"/>
    <x v="6"/>
    <m/>
  </r>
  <r>
    <s v="BNP03"/>
    <s v="JANVIER "/>
    <x v="0"/>
    <d v="2013-01-24T00:00:00"/>
    <x v="0"/>
    <n v="10.33"/>
    <s v="SUR REMISE C.B."/>
    <s v="AUTRES"/>
    <x v="6"/>
    <m/>
  </r>
  <r>
    <s v="BNP03"/>
    <s v="JANVIER "/>
    <x v="0"/>
    <d v="2013-01-24T00:00:00"/>
    <x v="0"/>
    <n v="3.7"/>
    <s v="SUR REMISE C.B."/>
    <s v="AUTRES"/>
    <x v="6"/>
    <m/>
  </r>
  <r>
    <s v="BNP03"/>
    <s v="JANVIER "/>
    <x v="0"/>
    <d v="2013-01-24T00:00:00"/>
    <x v="0"/>
    <n v="6.38"/>
    <s v="SUR REMISE C.B."/>
    <s v="AUTRES"/>
    <x v="6"/>
    <m/>
  </r>
  <r>
    <s v="BNP03"/>
    <s v="JANVIER "/>
    <x v="0"/>
    <d v="2013-01-24T00:00:00"/>
    <x v="0"/>
    <n v="18.48"/>
    <s v="SUR REMISE C.B."/>
    <s v="AUTRES"/>
    <x v="6"/>
    <m/>
  </r>
  <r>
    <s v="BPA872"/>
    <s v="JANVIER "/>
    <x v="0"/>
    <d v="2013-01-24T00:00:00"/>
    <x v="5"/>
    <n v="1.7"/>
    <s v="FRAIS ENVOI CHEQUIER"/>
    <s v="INTERIM"/>
    <x v="7"/>
    <m/>
  </r>
  <r>
    <s v="CDN875"/>
    <s v="JANVIER "/>
    <x v="0"/>
    <d v="2013-01-24T00:00:00"/>
    <x v="6"/>
    <n v="0.08"/>
    <s v="CION/REM/ETR"/>
    <s v="INTERIM"/>
    <x v="9"/>
    <m/>
  </r>
  <r>
    <s v="CLY01"/>
    <s v="JANVIER "/>
    <x v="0"/>
    <d v="2013-01-24T00:00:00"/>
    <x v="3"/>
    <n v="40.200000000000003"/>
    <s v="CIONS REM"/>
    <s v="INTERIM"/>
    <x v="3"/>
    <m/>
  </r>
  <r>
    <s v="CLY01"/>
    <s v="JANVIER "/>
    <x v="0"/>
    <d v="2013-01-24T00:00:00"/>
    <x v="3"/>
    <n v="119.6"/>
    <s v="FRAIS DE COMMISSAIRE AU COMPTE"/>
    <s v="INTERIM"/>
    <x v="12"/>
    <m/>
  </r>
  <r>
    <s v="CLY03"/>
    <s v="JANVIER "/>
    <x v="0"/>
    <d v="2013-01-24T00:00:00"/>
    <x v="3"/>
    <n v="119.6"/>
    <s v="FRAIS DE COMMISSAIRE AU COMPTE"/>
    <s v="AUTRES"/>
    <x v="12"/>
    <m/>
  </r>
  <r>
    <s v="CLY04"/>
    <s v="JANVIER "/>
    <x v="0"/>
    <d v="2013-01-24T00:00:00"/>
    <x v="3"/>
    <n v="119.6"/>
    <s v="FRAIS DE COMMISSAIRE AU COMPTE"/>
    <s v="SIEGE"/>
    <x v="12"/>
    <m/>
  </r>
  <r>
    <s v="CLY090"/>
    <s v="JANVIER "/>
    <x v="0"/>
    <d v="2013-01-24T00:00:00"/>
    <x v="3"/>
    <n v="4.2"/>
    <s v="CIONS REM"/>
    <s v="INTERIM"/>
    <x v="3"/>
    <m/>
  </r>
  <r>
    <s v="CLY11"/>
    <s v="JANVIER "/>
    <x v="0"/>
    <d v="2013-01-24T00:00:00"/>
    <x v="3"/>
    <n v="0.3"/>
    <s v="CIONS REM"/>
    <s v="INGENIERIE"/>
    <x v="3"/>
    <m/>
  </r>
  <r>
    <s v="CLY14"/>
    <s v="JANVIER "/>
    <x v="0"/>
    <d v="2013-01-24T00:00:00"/>
    <x v="3"/>
    <n v="13.2"/>
    <s v="CIONS REM"/>
    <s v="INTERIM"/>
    <x v="3"/>
    <m/>
  </r>
  <r>
    <s v="CLY140"/>
    <s v="JANVIER "/>
    <x v="0"/>
    <d v="2013-01-24T00:00:00"/>
    <x v="3"/>
    <n v="1.2"/>
    <s v="CIONS REM"/>
    <s v="INTERIM"/>
    <x v="3"/>
    <m/>
  </r>
  <r>
    <s v="CLY19"/>
    <s v="JANVIER "/>
    <x v="0"/>
    <d v="2013-01-24T00:00:00"/>
    <x v="3"/>
    <n v="119.6"/>
    <s v="FRAIS DE COMMISSAIRE AU COMPTE"/>
    <s v="INTERIM"/>
    <x v="12"/>
    <m/>
  </r>
  <r>
    <s v="CLY35"/>
    <s v="JANVIER "/>
    <x v="0"/>
    <d v="2013-01-24T00:00:00"/>
    <x v="3"/>
    <n v="119.6"/>
    <s v="FRAIS DE COMMISSAIRE AU COMPTE"/>
    <s v="AERO"/>
    <x v="12"/>
    <m/>
  </r>
  <r>
    <s v="CLY44"/>
    <s v="JANVIER "/>
    <x v="0"/>
    <d v="2013-01-24T00:00:00"/>
    <x v="3"/>
    <n v="1.81"/>
    <s v="COMMISSIONS SUR REMISE CB"/>
    <s v="AERO"/>
    <x v="6"/>
    <m/>
  </r>
  <r>
    <s v="CLY44"/>
    <s v="JANVIER "/>
    <x v="0"/>
    <d v="2013-01-24T00:00:00"/>
    <x v="3"/>
    <n v="119.6"/>
    <s v="FRAIS DE COMMISSAIRE AU COMPTE"/>
    <s v="AERO"/>
    <x v="12"/>
    <m/>
  </r>
  <r>
    <s v="CLY45"/>
    <s v="JANVIER "/>
    <x v="0"/>
    <d v="2013-01-24T00:00:00"/>
    <x v="3"/>
    <n v="119.6"/>
    <s v="FRAIS DE COMMISSAIRE AU COMPTE"/>
    <s v="AERO"/>
    <x v="12"/>
    <m/>
  </r>
  <r>
    <s v="CLY46"/>
    <s v="JANVIER "/>
    <x v="0"/>
    <d v="2013-01-24T00:00:00"/>
    <x v="3"/>
    <n v="119.6"/>
    <s v="FRAIS DE COMMISSAIRE AU COMPTE"/>
    <s v="AERO"/>
    <x v="12"/>
    <m/>
  </r>
  <r>
    <s v="CLY47"/>
    <s v="JANVIER "/>
    <x v="0"/>
    <d v="2013-01-24T00:00:00"/>
    <x v="3"/>
    <n v="119.6"/>
    <s v="FRAIS DE COMMISSAIRE AU COMPTE"/>
    <s v="AERO"/>
    <x v="12"/>
    <m/>
  </r>
  <r>
    <s v="CLY71"/>
    <s v="JANVIER "/>
    <x v="0"/>
    <d v="2013-01-24T00:00:00"/>
    <x v="3"/>
    <n v="119.6"/>
    <s v="FRAIS DE COMMISSAIRE AU COMPTE"/>
    <s v="AERO"/>
    <x v="12"/>
    <m/>
  </r>
  <r>
    <s v="CLY73"/>
    <s v="JANVIER "/>
    <x v="0"/>
    <d v="2013-01-24T00:00:00"/>
    <x v="3"/>
    <n v="119.6"/>
    <s v="FRAIS DE COMMISSAIRE AU COMPTE"/>
    <s v="AERO"/>
    <x v="12"/>
    <m/>
  </r>
  <r>
    <s v="CLY74"/>
    <s v="JANVIER "/>
    <x v="0"/>
    <d v="2013-01-24T00:00:00"/>
    <x v="3"/>
    <n v="119.6"/>
    <s v="FRAIS DE COMMISSAIRE AU COMPTE"/>
    <s v="AERO"/>
    <x v="12"/>
    <m/>
  </r>
  <r>
    <s v="CLY75"/>
    <s v="JANVIER "/>
    <x v="0"/>
    <d v="2013-01-24T00:00:00"/>
    <x v="3"/>
    <n v="119.6"/>
    <s v="FRAIS DE COMMISSAIRE AU COMPTE"/>
    <s v="AERO"/>
    <x v="12"/>
    <m/>
  </r>
  <r>
    <s v="CLY76"/>
    <s v="JANVIER "/>
    <x v="0"/>
    <d v="2013-01-24T00:00:00"/>
    <x v="3"/>
    <n v="119.6"/>
    <s v="FRAIS DE COMMISSAIRE AU COMPTE"/>
    <s v="AERO"/>
    <x v="12"/>
    <m/>
  </r>
  <r>
    <s v="CLY78"/>
    <s v="JANVIER "/>
    <x v="0"/>
    <d v="2013-01-24T00:00:00"/>
    <x v="3"/>
    <n v="119.6"/>
    <s v="FRAIS DE COMMISSAIRE AU COMPTE"/>
    <s v="AERO"/>
    <x v="12"/>
    <m/>
  </r>
  <r>
    <s v="SG016"/>
    <s v="JANVIER "/>
    <x v="0"/>
    <d v="2013-01-24T00:00:00"/>
    <x v="4"/>
    <n v="3"/>
    <s v="COM ENC EFF VOTRE R F RENCE"/>
    <s v="INTERIM"/>
    <x v="3"/>
    <m/>
  </r>
  <r>
    <s v="SG016"/>
    <s v="JANVIER "/>
    <x v="0"/>
    <d v="2013-01-24T00:00:00"/>
    <x v="4"/>
    <n v="8.08"/>
    <s v="COM ENC EFF VOTRE R F RENCE"/>
    <s v="INTERIM"/>
    <x v="3"/>
    <m/>
  </r>
  <r>
    <s v="SG016"/>
    <s v="JANVIER "/>
    <x v="0"/>
    <d v="2013-01-24T00:00:00"/>
    <x v="4"/>
    <n v="119.6"/>
    <s v="FRAIS RENSEIGNEMENTS SPECIAUX"/>
    <s v="INTERIM"/>
    <x v="12"/>
    <m/>
  </r>
  <r>
    <s v="BNP03"/>
    <s v="JANVIER "/>
    <x v="0"/>
    <d v="2013-01-25T00:00:00"/>
    <x v="0"/>
    <n v="2.57"/>
    <s v="SUR REMISE C.B."/>
    <s v="AUTRES"/>
    <x v="6"/>
    <m/>
  </r>
  <r>
    <s v="BNP03"/>
    <s v="JANVIER "/>
    <x v="0"/>
    <d v="2013-01-25T00:00:00"/>
    <x v="0"/>
    <n v="12.93"/>
    <s v="SUR REMISE C.B."/>
    <s v="AUTRES"/>
    <x v="6"/>
    <m/>
  </r>
  <r>
    <s v="BNP03"/>
    <s v="JANVIER "/>
    <x v="0"/>
    <d v="2013-01-25T00:00:00"/>
    <x v="0"/>
    <n v="6.03"/>
    <s v="SUR REMISE C.B."/>
    <s v="AUTRES"/>
    <x v="6"/>
    <m/>
  </r>
  <r>
    <s v="BNP03"/>
    <s v="JANVIER "/>
    <x v="0"/>
    <d v="2013-01-25T00:00:00"/>
    <x v="0"/>
    <n v="1.03"/>
    <s v="SUR REMISE C.B."/>
    <s v="AUTRES"/>
    <x v="6"/>
    <m/>
  </r>
  <r>
    <s v="BPA873"/>
    <s v="JANVIER "/>
    <x v="0"/>
    <d v="2013-01-25T00:00:00"/>
    <x v="5"/>
    <n v="8.57"/>
    <s v="FRAIS OPPOSITION CHEQUE"/>
    <s v="INTERIM"/>
    <x v="5"/>
    <m/>
  </r>
  <r>
    <s v="BPA873"/>
    <s v="JANVIER "/>
    <x v="0"/>
    <d v="2013-01-25T00:00:00"/>
    <x v="5"/>
    <n v="21.5"/>
    <s v="COTIS SUITE ENTREPRISE"/>
    <s v="INTERIM"/>
    <x v="2"/>
    <m/>
  </r>
  <r>
    <s v="BPA873"/>
    <s v="JANVIER "/>
    <x v="0"/>
    <d v="2013-01-25T00:00:00"/>
    <x v="5"/>
    <n v="62.4"/>
    <s v="COTIS TURBO EBICS"/>
    <s v="INTERIM"/>
    <x v="2"/>
    <m/>
  </r>
  <r>
    <s v="BPB874"/>
    <s v="JANVIER "/>
    <x v="0"/>
    <d v="2013-01-25T00:00:00"/>
    <x v="2"/>
    <n v="1.26"/>
    <s v="FR AP MAGNETIQU"/>
    <s v="INTERIM"/>
    <x v="2"/>
    <m/>
  </r>
  <r>
    <s v="CLY01"/>
    <s v="JANVIER "/>
    <x v="0"/>
    <d v="2013-01-25T00:00:00"/>
    <x v="3"/>
    <n v="13"/>
    <s v="FRAIS OPPOSITION CHEQUES"/>
    <s v="INTERIM"/>
    <x v="5"/>
    <m/>
  </r>
  <r>
    <s v="CLY01"/>
    <s v="JANVIER "/>
    <x v="0"/>
    <d v="2013-01-25T00:00:00"/>
    <x v="3"/>
    <n v="13"/>
    <s v="FRAIS OPPOSITION CHEQUES"/>
    <s v="INTERIM"/>
    <x v="5"/>
    <m/>
  </r>
  <r>
    <s v="CLY44"/>
    <s v="JANVIER "/>
    <x v="0"/>
    <d v="2013-01-25T00:00:00"/>
    <x v="3"/>
    <n v="16"/>
    <s v="CIONS/O/TRANSF"/>
    <s v="AERO"/>
    <x v="9"/>
    <m/>
  </r>
  <r>
    <s v="SG872"/>
    <s v="JANVIER "/>
    <x v="0"/>
    <d v="2013-01-25T00:00:00"/>
    <x v="4"/>
    <n v="10"/>
    <s v="FRAIS SUR OPPOSITION CHEQUE"/>
    <s v="INTERIM"/>
    <x v="5"/>
    <m/>
  </r>
  <r>
    <s v="CLY140"/>
    <s v="JANVIER "/>
    <x v="0"/>
    <d v="2013-01-27T00:00:00"/>
    <x v="3"/>
    <n v="2.4"/>
    <s v="CIONS REM"/>
    <s v="INTERIM"/>
    <x v="3"/>
    <m/>
  </r>
  <r>
    <s v="BNP03"/>
    <s v="JANVIER "/>
    <x v="0"/>
    <d v="2013-01-28T00:00:00"/>
    <x v="0"/>
    <n v="17.079999999999998"/>
    <s v="SUR REMISE C.B."/>
    <s v="AUTRES"/>
    <x v="6"/>
    <m/>
  </r>
  <r>
    <s v="BNP03"/>
    <s v="JANVIER "/>
    <x v="0"/>
    <d v="2013-01-28T00:00:00"/>
    <x v="0"/>
    <n v="3.02"/>
    <s v="SUR REMISE C.B."/>
    <s v="AUTRES"/>
    <x v="6"/>
    <m/>
  </r>
  <r>
    <s v="BNP03"/>
    <s v="JANVIER "/>
    <x v="0"/>
    <d v="2013-01-28T00:00:00"/>
    <x v="0"/>
    <n v="1.67"/>
    <s v="SUR REMISE C.B."/>
    <s v="AUTRES"/>
    <x v="6"/>
    <m/>
  </r>
  <r>
    <s v="BNP03"/>
    <s v="JANVIER "/>
    <x v="0"/>
    <d v="2013-01-28T00:00:00"/>
    <x v="0"/>
    <n v="0.54"/>
    <s v="SUR REMISE C.B."/>
    <s v="AUTRES"/>
    <x v="6"/>
    <m/>
  </r>
  <r>
    <s v="BP01"/>
    <s v="JANVIER "/>
    <x v="0"/>
    <d v="2013-01-28T00:00:00"/>
    <x v="1"/>
    <n v="138.74"/>
    <s v="FRAIS CAC"/>
    <s v="INTERIM"/>
    <x v="12"/>
    <m/>
  </r>
  <r>
    <s v="BP04"/>
    <s v="JANVIER "/>
    <x v="0"/>
    <d v="2013-01-28T00:00:00"/>
    <x v="1"/>
    <n v="138.74"/>
    <s v="FRAIS CAC"/>
    <s v="SIEGE"/>
    <x v="12"/>
    <m/>
  </r>
  <r>
    <s v="BP13"/>
    <s v="JANVIER "/>
    <x v="0"/>
    <d v="2013-01-28T00:00:00"/>
    <x v="1"/>
    <n v="138.74"/>
    <s v="FRAIS CAC"/>
    <s v="INGENIERIE"/>
    <x v="12"/>
    <m/>
  </r>
  <r>
    <s v="BP23"/>
    <s v="JANVIER "/>
    <x v="0"/>
    <d v="2013-01-28T00:00:00"/>
    <x v="1"/>
    <n v="138.74"/>
    <s v="FRAIS CAC"/>
    <s v="AUTRES"/>
    <x v="12"/>
    <m/>
  </r>
  <r>
    <s v="BPB874"/>
    <s v="JANVIER "/>
    <x v="0"/>
    <d v="2013-01-28T00:00:00"/>
    <x v="2"/>
    <n v="4.2"/>
    <s v="FR AP MAGNETIQU"/>
    <s v="INTERIM"/>
    <x v="2"/>
    <m/>
  </r>
  <r>
    <s v="BPB874"/>
    <s v="JANVIER "/>
    <x v="0"/>
    <d v="2013-01-28T00:00:00"/>
    <x v="2"/>
    <n v="6.3"/>
    <s v="COMM REMISES EFFETS"/>
    <s v="INTERIM"/>
    <x v="3"/>
    <m/>
  </r>
  <r>
    <s v="BPL871"/>
    <s v="JANVIER "/>
    <x v="0"/>
    <d v="2013-01-28T00:00:00"/>
    <x v="8"/>
    <n v="15"/>
    <s v="FRAIS OPPOSITION CHEQUE"/>
    <s v="INTERIM"/>
    <x v="5"/>
    <m/>
  </r>
  <r>
    <s v="CDN873"/>
    <s v="JANVIER "/>
    <x v="0"/>
    <d v="2013-01-28T00:00:00"/>
    <x v="6"/>
    <n v="37.5"/>
    <s v="FRAIS OPPOSITION CHEQUE"/>
    <s v="INTERIM"/>
    <x v="5"/>
    <m/>
  </r>
  <r>
    <s v="CLY01"/>
    <s v="JANVIER "/>
    <x v="0"/>
    <d v="2013-01-28T00:00:00"/>
    <x v="3"/>
    <n v="33.299999999999997"/>
    <s v="CIONS REM"/>
    <s v="INTERIM"/>
    <x v="3"/>
    <m/>
  </r>
  <r>
    <s v="CLY01"/>
    <s v="JANVIER "/>
    <x v="0"/>
    <d v="2013-01-28T00:00:00"/>
    <x v="3"/>
    <n v="13"/>
    <s v="FRAIS OPPOSITION CHEQUES"/>
    <s v="INTERIM"/>
    <x v="5"/>
    <m/>
  </r>
  <r>
    <s v="CLY01"/>
    <s v="JANVIER "/>
    <x v="0"/>
    <d v="2013-01-28T00:00:00"/>
    <x v="3"/>
    <n v="13"/>
    <s v="FRAIS OPPOSITION CHEQUES"/>
    <s v="INTERIM"/>
    <x v="5"/>
    <m/>
  </r>
  <r>
    <s v="CLY09"/>
    <s v="JANVIER "/>
    <x v="0"/>
    <d v="2013-01-28T00:00:00"/>
    <x v="3"/>
    <n v="119.6"/>
    <s v="FRAIS DE COMMISSAIRE AU COMPTE"/>
    <s v="INTERIM"/>
    <x v="12"/>
    <m/>
  </r>
  <r>
    <s v="CLY090"/>
    <s v="JANVIER "/>
    <x v="0"/>
    <d v="2013-01-28T00:00:00"/>
    <x v="3"/>
    <n v="2.1"/>
    <s v="CIONS REM"/>
    <s v="INTERIM"/>
    <x v="3"/>
    <m/>
  </r>
  <r>
    <s v="CLY14"/>
    <s v="JANVIER "/>
    <x v="0"/>
    <d v="2013-01-28T00:00:00"/>
    <x v="3"/>
    <n v="4.5"/>
    <s v="CIONS REM"/>
    <s v="INTERIM"/>
    <x v="3"/>
    <m/>
  </r>
  <r>
    <s v="CLY14"/>
    <s v="JANVIER "/>
    <x v="0"/>
    <d v="2013-01-28T00:00:00"/>
    <x v="3"/>
    <n v="119.6"/>
    <s v="FRAIS DE COMMISSAIRE AU COMPTE"/>
    <s v="INTERIM"/>
    <x v="12"/>
    <m/>
  </r>
  <r>
    <s v="CLY140"/>
    <s v="JANVIER "/>
    <x v="0"/>
    <d v="2013-01-28T00:00:00"/>
    <x v="3"/>
    <n v="5.7"/>
    <s v="CIONS REM"/>
    <s v="INTERIM"/>
    <x v="3"/>
    <m/>
  </r>
  <r>
    <s v="CLY190"/>
    <s v="JANVIER "/>
    <x v="0"/>
    <d v="2013-01-28T00:00:00"/>
    <x v="3"/>
    <n v="1.2"/>
    <s v="CIONS REM"/>
    <s v="INTERIM"/>
    <x v="3"/>
    <m/>
  </r>
  <r>
    <s v="CLY44"/>
    <s v="JANVIER "/>
    <x v="0"/>
    <d v="2013-01-28T00:00:00"/>
    <x v="3"/>
    <n v="2.35"/>
    <s v="COMMISSIONS SUR REMISE CB"/>
    <s v="AERO"/>
    <x v="6"/>
    <m/>
  </r>
  <r>
    <s v="CLY44"/>
    <s v="JANVIER "/>
    <x v="0"/>
    <d v="2013-01-28T00:00:00"/>
    <x v="3"/>
    <n v="2.36"/>
    <s v="COMMISSIONS SUR REMISE CB"/>
    <s v="AERO"/>
    <x v="6"/>
    <m/>
  </r>
  <r>
    <s v="CLY76"/>
    <s v="JANVIER "/>
    <x v="0"/>
    <d v="2013-01-28T00:00:00"/>
    <x v="3"/>
    <n v="14.5"/>
    <s v="CIONS/O/PAIEMT"/>
    <s v="AERO"/>
    <x v="11"/>
    <m/>
  </r>
  <r>
    <s v="CLY76"/>
    <s v="JANVIER "/>
    <x v="0"/>
    <d v="2013-01-28T00:00:00"/>
    <x v="3"/>
    <n v="190.11"/>
    <s v="CIONS/O/TRANSF"/>
    <s v="AERO"/>
    <x v="9"/>
    <m/>
  </r>
  <r>
    <s v="BNP01"/>
    <s v="JANVIER "/>
    <x v="0"/>
    <d v="2013-01-29T00:00:00"/>
    <x v="0"/>
    <n v="51"/>
    <s v="CAUTIONS"/>
    <s v="INTERIM"/>
    <x v="4"/>
    <m/>
  </r>
  <r>
    <s v="BNP01"/>
    <s v="JANVIER "/>
    <x v="0"/>
    <d v="2013-01-29T00:00:00"/>
    <x v="0"/>
    <n v="111"/>
    <s v="CAUTIONS"/>
    <s v="INTERIM"/>
    <x v="4"/>
    <m/>
  </r>
  <r>
    <s v="BNP03"/>
    <s v="JANVIER "/>
    <x v="0"/>
    <d v="2013-01-29T00:00:00"/>
    <x v="0"/>
    <n v="4.84"/>
    <s v="SUR REMISE C.B."/>
    <s v="AUTRES"/>
    <x v="6"/>
    <m/>
  </r>
  <r>
    <s v="BNP03"/>
    <s v="JANVIER "/>
    <x v="0"/>
    <d v="2013-01-29T00:00:00"/>
    <x v="0"/>
    <n v="10.050000000000001"/>
    <s v="SUR REMISE C.B."/>
    <s v="AUTRES"/>
    <x v="6"/>
    <m/>
  </r>
  <r>
    <s v="BNP03"/>
    <s v="JANVIER "/>
    <x v="0"/>
    <d v="2013-01-29T00:00:00"/>
    <x v="0"/>
    <n v="1.21"/>
    <s v="SUR REMISE C.B."/>
    <s v="AUTRES"/>
    <x v="6"/>
    <m/>
  </r>
  <r>
    <s v="BNP03"/>
    <s v="JANVIER "/>
    <x v="0"/>
    <d v="2013-01-29T00:00:00"/>
    <x v="0"/>
    <n v="1.51"/>
    <s v="SUR REMISE C.B."/>
    <s v="AUTRES"/>
    <x v="6"/>
    <m/>
  </r>
  <r>
    <s v="BP01"/>
    <s v="JANVIER "/>
    <x v="0"/>
    <d v="2013-01-29T00:00:00"/>
    <x v="1"/>
    <n v="9.35"/>
    <s v="COM  S IMPAYES"/>
    <s v="INTERIM"/>
    <x v="10"/>
    <m/>
  </r>
  <r>
    <s v="CLY01"/>
    <s v="JANVIER "/>
    <x v="0"/>
    <d v="2013-01-29T00:00:00"/>
    <x v="3"/>
    <n v="25"/>
    <s v="COMMISSIONS SUR IMPAYE LCR"/>
    <s v="INTERIM"/>
    <x v="10"/>
    <m/>
  </r>
  <r>
    <s v="CLY140"/>
    <s v="JANVIER "/>
    <x v="0"/>
    <d v="2013-01-29T00:00:00"/>
    <x v="3"/>
    <n v="1.8"/>
    <s v="CIONS REM"/>
    <s v="INTERIM"/>
    <x v="3"/>
    <m/>
  </r>
  <r>
    <s v="CLY44"/>
    <s v="JANVIER "/>
    <x v="0"/>
    <d v="2013-01-29T00:00:00"/>
    <x v="3"/>
    <n v="1.63"/>
    <s v="COMMISSIONS SUR REMISE CB"/>
    <s v="AERO"/>
    <x v="6"/>
    <m/>
  </r>
  <r>
    <s v="CLY44"/>
    <s v="JANVIER "/>
    <x v="0"/>
    <d v="2013-01-29T00:00:00"/>
    <x v="3"/>
    <n v="4.12"/>
    <s v="COMMISSIONS SUR REMISE CB"/>
    <s v="AERO"/>
    <x v="6"/>
    <m/>
  </r>
  <r>
    <s v="CLY44"/>
    <s v="JANVIER "/>
    <x v="0"/>
    <d v="2013-01-29T00:00:00"/>
    <x v="3"/>
    <n v="4.12"/>
    <s v="COMMISSIONS SUR REMISE CB"/>
    <s v="AERO"/>
    <x v="6"/>
    <m/>
  </r>
  <r>
    <s v="CLY44"/>
    <s v="JANVIER "/>
    <x v="0"/>
    <d v="2013-01-29T00:00:00"/>
    <x v="3"/>
    <n v="7.86"/>
    <s v="COMMISSIONS SUR REMISE CB"/>
    <s v="AERO"/>
    <x v="6"/>
    <m/>
  </r>
  <r>
    <s v="SG871"/>
    <s v="JANVIER "/>
    <x v="0"/>
    <d v="2013-01-29T00:00:00"/>
    <x v="4"/>
    <n v="2"/>
    <s v="FRAIS SERVICE ENVOI CHEQUIER"/>
    <s v="INTERIM"/>
    <x v="7"/>
    <m/>
  </r>
  <r>
    <s v="SG871"/>
    <s v="JANVIER "/>
    <x v="0"/>
    <d v="2013-01-29T00:00:00"/>
    <x v="4"/>
    <n v="5.08"/>
    <s v="FRAIS POSTAUX ENVOI DE CHEQUIER"/>
    <s v="INTERIM"/>
    <x v="7"/>
    <m/>
  </r>
  <r>
    <s v="SG872"/>
    <s v="JANVIER "/>
    <x v="0"/>
    <d v="2013-01-29T00:00:00"/>
    <x v="4"/>
    <n v="30"/>
    <s v="FRAIS SUR OPPOSITION CHEQUE"/>
    <s v="INTERIM"/>
    <x v="5"/>
    <m/>
  </r>
  <r>
    <s v="BNP03"/>
    <s v="JANVIER "/>
    <x v="0"/>
    <d v="2013-01-30T00:00:00"/>
    <x v="0"/>
    <n v="1.95"/>
    <s v="SUR REMISE C.B."/>
    <s v="AUTRES"/>
    <x v="6"/>
    <m/>
  </r>
  <r>
    <s v="BNP03"/>
    <s v="JANVIER "/>
    <x v="0"/>
    <d v="2013-01-30T00:00:00"/>
    <x v="0"/>
    <n v="2.4900000000000002"/>
    <s v="SUR REMISE C.B."/>
    <s v="AUTRES"/>
    <x v="6"/>
    <m/>
  </r>
  <r>
    <s v="BNP03"/>
    <s v="JANVIER "/>
    <x v="0"/>
    <d v="2013-01-30T00:00:00"/>
    <x v="0"/>
    <n v="44.42"/>
    <s v="SUR REMISE C.B."/>
    <s v="AUTRES"/>
    <x v="6"/>
    <m/>
  </r>
  <r>
    <s v="BNP03"/>
    <s v="JANVIER "/>
    <x v="0"/>
    <d v="2013-01-30T00:00:00"/>
    <x v="0"/>
    <n v="0.86"/>
    <s v="SUR REMISE C.B."/>
    <s v="AUTRES"/>
    <x v="6"/>
    <m/>
  </r>
  <r>
    <s v="BP04"/>
    <s v="JANVIER "/>
    <x v="0"/>
    <d v="2013-01-30T00:00:00"/>
    <x v="1"/>
    <n v="60"/>
    <s v="COMM CASH POOLING"/>
    <s v="SIEGE"/>
    <x v="2"/>
    <m/>
  </r>
  <r>
    <s v="BP04"/>
    <s v="JANVIER "/>
    <x v="0"/>
    <d v="2013-01-30T00:00:00"/>
    <x v="1"/>
    <n v="60"/>
    <s v="COMM CASH POOLING"/>
    <s v="SIEGE"/>
    <x v="2"/>
    <m/>
  </r>
  <r>
    <s v="BP04"/>
    <s v="JANVIER "/>
    <x v="0"/>
    <d v="2013-01-30T00:00:00"/>
    <x v="1"/>
    <n v="60"/>
    <s v="COMM CASH POOLING"/>
    <s v="SIEGE"/>
    <x v="2"/>
    <m/>
  </r>
  <r>
    <s v="BPA873"/>
    <s v="JANVIER "/>
    <x v="0"/>
    <d v="2013-01-30T00:00:00"/>
    <x v="5"/>
    <n v="8.57"/>
    <s v="FRAIS OPPOSITION CHEQUE"/>
    <s v="INTERIM"/>
    <x v="5"/>
    <m/>
  </r>
  <r>
    <s v="BPB874"/>
    <s v="JANVIER "/>
    <x v="0"/>
    <d v="2013-01-30T00:00:00"/>
    <x v="2"/>
    <n v="0.84"/>
    <s v="FR AP MAGNETIQU"/>
    <s v="INTERIM"/>
    <x v="2"/>
    <m/>
  </r>
  <r>
    <s v="BPB874"/>
    <s v="JANVIER "/>
    <x v="0"/>
    <d v="2013-01-30T00:00:00"/>
    <x v="2"/>
    <n v="2.1"/>
    <s v="COMM REMISES EFFETS"/>
    <s v="INTERIM"/>
    <x v="3"/>
    <m/>
  </r>
  <r>
    <s v="CDN875"/>
    <s v="JANVIER "/>
    <x v="0"/>
    <d v="2013-01-30T00:00:00"/>
    <x v="6"/>
    <n v="0.04"/>
    <s v="CION/REM/ETR"/>
    <s v="INTERIM"/>
    <x v="9"/>
    <m/>
  </r>
  <r>
    <s v="CDN875"/>
    <s v="JANVIER "/>
    <x v="0"/>
    <d v="2013-01-30T00:00:00"/>
    <x v="6"/>
    <n v="0.04"/>
    <s v="CION/REM/ETR"/>
    <s v="INTERIM"/>
    <x v="9"/>
    <m/>
  </r>
  <r>
    <s v="CLY01"/>
    <s v="JANVIER "/>
    <x v="0"/>
    <d v="2013-01-30T00:00:00"/>
    <x v="3"/>
    <n v="5"/>
    <s v="COMMISSIONS SUR IMPAYE LCR"/>
    <s v="INTERIM"/>
    <x v="10"/>
    <m/>
  </r>
  <r>
    <s v="CLY13"/>
    <s v="JANVIER "/>
    <x v="0"/>
    <d v="2013-01-30T00:00:00"/>
    <x v="3"/>
    <n v="0.3"/>
    <s v="CIONS REM"/>
    <s v="INGENIERIE"/>
    <x v="3"/>
    <m/>
  </r>
  <r>
    <s v="CLY13"/>
    <s v="JANVIER "/>
    <x v="0"/>
    <d v="2013-01-30T00:00:00"/>
    <x v="3"/>
    <n v="2.1"/>
    <s v="CIONS REM"/>
    <s v="INGENIERIE"/>
    <x v="3"/>
    <m/>
  </r>
  <r>
    <s v="CLY44"/>
    <s v="JANVIER "/>
    <x v="0"/>
    <d v="2013-01-30T00:00:00"/>
    <x v="3"/>
    <n v="3.26"/>
    <s v="COMMISSIONS SUR REMISE CB"/>
    <s v="AERO"/>
    <x v="6"/>
    <m/>
  </r>
  <r>
    <s v="CLY44"/>
    <s v="JANVIER "/>
    <x v="0"/>
    <d v="2013-01-30T00:00:00"/>
    <x v="3"/>
    <n v="5.1100000000000003"/>
    <s v="COMMISSIONS SUR REMISE CB"/>
    <s v="AERO"/>
    <x v="6"/>
    <m/>
  </r>
  <r>
    <s v="SG016"/>
    <s v="JANVIER "/>
    <x v="0"/>
    <d v="2013-01-30T00:00:00"/>
    <x v="4"/>
    <n v="3.8"/>
    <s v="FRAIS VIR EUROP. PAPIER"/>
    <s v="INTERIM"/>
    <x v="14"/>
    <m/>
  </r>
  <r>
    <s v="SG76"/>
    <s v="JANVIER "/>
    <x v="0"/>
    <d v="2013-01-30T00:00:00"/>
    <x v="4"/>
    <n v="119.6"/>
    <s v="FRAIS RENSEIGNEMENTS SPECIAUX"/>
    <s v="AERO"/>
    <x v="12"/>
    <m/>
  </r>
  <r>
    <s v="SG96"/>
    <s v="JANVIER "/>
    <x v="0"/>
    <d v="2013-01-30T00:00:00"/>
    <x v="4"/>
    <n v="119.6"/>
    <s v="FRAIS RENSEIGNEMENTS SPECIAUX"/>
    <s v="AERO"/>
    <x v="12"/>
    <m/>
  </r>
  <r>
    <s v="BNP03"/>
    <s v="JANVIER "/>
    <x v="0"/>
    <d v="2013-01-31T00:00:00"/>
    <x v="0"/>
    <n v="0.96"/>
    <s v="SUR REMISE C.B."/>
    <s v="AUTRES"/>
    <x v="6"/>
    <m/>
  </r>
  <r>
    <s v="BNP03"/>
    <s v="JANVIER "/>
    <x v="0"/>
    <d v="2013-01-31T00:00:00"/>
    <x v="0"/>
    <n v="24.87"/>
    <s v="SUR REMISE C.B."/>
    <s v="AUTRES"/>
    <x v="6"/>
    <m/>
  </r>
  <r>
    <s v="BNP03"/>
    <s v="JANVIER "/>
    <x v="0"/>
    <d v="2013-01-31T00:00:00"/>
    <x v="0"/>
    <n v="1.06"/>
    <s v="SUR REMISE C.B."/>
    <s v="AUTRES"/>
    <x v="6"/>
    <m/>
  </r>
  <r>
    <s v="BP23"/>
    <s v="JANVIER "/>
    <x v="0"/>
    <d v="2013-01-31T00:00:00"/>
    <x v="1"/>
    <n v="47.9"/>
    <s v="COM  CAUTIONS"/>
    <s v="AUTRES"/>
    <x v="4"/>
    <m/>
  </r>
  <r>
    <s v="BPA872"/>
    <s v="JANVIER "/>
    <x v="0"/>
    <d v="2013-01-31T00:00:00"/>
    <x v="5"/>
    <n v="3.8"/>
    <s v="FRAIS CAUTIONS"/>
    <s v="INTERIM"/>
    <x v="4"/>
    <m/>
  </r>
  <r>
    <s v="BPB874"/>
    <s v="JANVIER "/>
    <x v="0"/>
    <d v="2013-01-31T00:00:00"/>
    <x v="2"/>
    <n v="9.24"/>
    <s v="COMM REMISES EFFETS"/>
    <s v="INTERIM"/>
    <x v="3"/>
    <m/>
  </r>
  <r>
    <s v="CDN872"/>
    <s v="JANVIER "/>
    <x v="0"/>
    <d v="2013-01-31T00:00:00"/>
    <x v="6"/>
    <n v="193.11"/>
    <s v="NORTRANS EXTRAIT DE CPTE"/>
    <s v="INTERIM"/>
    <x v="2"/>
    <m/>
  </r>
  <r>
    <s v="CDN875"/>
    <s v="JANVIER "/>
    <x v="0"/>
    <d v="2013-01-31T00:00:00"/>
    <x v="6"/>
    <n v="125.27"/>
    <s v="NORTRANS EXTRAIT DE CPTE"/>
    <s v="INTERIM"/>
    <x v="2"/>
    <m/>
  </r>
  <r>
    <s v="CLY01"/>
    <s v="JANVIER "/>
    <x v="0"/>
    <d v="2013-01-31T00:00:00"/>
    <x v="3"/>
    <n v="41.4"/>
    <s v="CIONS REM"/>
    <s v="INTERIM"/>
    <x v="3"/>
    <m/>
  </r>
  <r>
    <s v="CLY090"/>
    <s v="JANVIER "/>
    <x v="0"/>
    <d v="2013-01-31T00:00:00"/>
    <x v="3"/>
    <n v="5.0999999999999996"/>
    <s v="CIONS REM"/>
    <s v="INTERIM"/>
    <x v="3"/>
    <m/>
  </r>
  <r>
    <s v="CLY090"/>
    <s v="JANVIER "/>
    <x v="0"/>
    <d v="2013-01-31T00:00:00"/>
    <x v="3"/>
    <n v="5"/>
    <s v="COMMISSIONS SUR IMPAYE LCR"/>
    <s v="INTERIM"/>
    <x v="10"/>
    <m/>
  </r>
  <r>
    <s v="CLY14"/>
    <s v="JANVIER "/>
    <x v="0"/>
    <d v="2013-01-31T00:00:00"/>
    <x v="3"/>
    <n v="12.3"/>
    <s v="CIONS REM"/>
    <s v="INTERIM"/>
    <x v="3"/>
    <m/>
  </r>
  <r>
    <s v="CLY14"/>
    <s v="JANVIER "/>
    <x v="0"/>
    <d v="2013-01-31T00:00:00"/>
    <x v="3"/>
    <n v="5"/>
    <s v="COMMISSIONS SUR IMPAYE LCR"/>
    <s v="INTERIM"/>
    <x v="10"/>
    <m/>
  </r>
  <r>
    <s v="CLY140"/>
    <s v="JANVIER "/>
    <x v="0"/>
    <d v="2013-01-31T00:00:00"/>
    <x v="3"/>
    <n v="6"/>
    <s v="CIONS REM"/>
    <s v="INTERIM"/>
    <x v="3"/>
    <m/>
  </r>
  <r>
    <s v="CLY19"/>
    <s v="JANVIER "/>
    <x v="0"/>
    <d v="2013-01-31T00:00:00"/>
    <x v="3"/>
    <n v="1135"/>
    <s v="COMMISSIONS SUR CAUTIONS"/>
    <s v="INTERIM"/>
    <x v="4"/>
    <m/>
  </r>
  <r>
    <s v="CLY190"/>
    <s v="JANVIER "/>
    <x v="0"/>
    <d v="2013-01-31T00:00:00"/>
    <x v="3"/>
    <n v="0.6"/>
    <s v="CIONS REM"/>
    <s v="INTERIM"/>
    <x v="3"/>
    <m/>
  </r>
  <r>
    <s v="CLY44"/>
    <s v="JANVIER "/>
    <x v="0"/>
    <d v="2013-01-31T00:00:00"/>
    <x v="3"/>
    <n v="3.16"/>
    <s v="COMMISSIONS SUR REMISE CB"/>
    <s v="AERO"/>
    <x v="6"/>
    <m/>
  </r>
  <r>
    <s v="CLY76"/>
    <s v="JANVIER "/>
    <x v="0"/>
    <d v="2013-01-31T00:00:00"/>
    <x v="3"/>
    <n v="18.5"/>
    <s v="CIONS/O/PAIEMT"/>
    <s v="AERO"/>
    <x v="11"/>
    <m/>
  </r>
  <r>
    <s v="CLY76"/>
    <s v="JANVIER "/>
    <x v="0"/>
    <d v="2013-01-31T00:00:00"/>
    <x v="3"/>
    <n v="14.5"/>
    <s v="CIONS/O/PAIEMT"/>
    <s v="AERO"/>
    <x v="11"/>
    <m/>
  </r>
  <r>
    <s v="CLY76"/>
    <s v="JANVIER "/>
    <x v="0"/>
    <d v="2013-01-31T00:00:00"/>
    <x v="3"/>
    <n v="16"/>
    <s v="COM/TRF"/>
    <s v="AERO"/>
    <x v="9"/>
    <m/>
  </r>
  <r>
    <s v="CLY76"/>
    <s v="JANVIER "/>
    <x v="0"/>
    <d v="2013-01-31T00:00:00"/>
    <x v="3"/>
    <n v="999.69"/>
    <s v="COMMISSIONS SUR CAUTIONS"/>
    <s v="AERO"/>
    <x v="4"/>
    <m/>
  </r>
  <r>
    <s v="SG016"/>
    <s v="JANVIER "/>
    <x v="0"/>
    <d v="2013-01-31T00:00:00"/>
    <x v="4"/>
    <n v="22.5"/>
    <s v="COMMISSIONS CASH POOLING"/>
    <s v="INTERIM"/>
    <x v="2"/>
    <m/>
  </r>
  <r>
    <s v="SG016"/>
    <s v="JANVIER "/>
    <x v="0"/>
    <d v="2013-01-31T00:00:00"/>
    <x v="4"/>
    <n v="10"/>
    <s v="CIONS TENUE DE COMPTE"/>
    <s v="INTERIM"/>
    <x v="0"/>
    <m/>
  </r>
  <r>
    <s v="SG016"/>
    <s v="JANVIER "/>
    <x v="0"/>
    <d v="2013-01-31T00:00:00"/>
    <x v="4"/>
    <n v="15.4"/>
    <s v="CIONS TENUE DE COMPTE"/>
    <s v="INTERIM"/>
    <x v="0"/>
    <m/>
  </r>
  <r>
    <s v="SG016"/>
    <s v="JANVIER "/>
    <x v="0"/>
    <d v="2013-01-31T00:00:00"/>
    <x v="4"/>
    <n v="15.4"/>
    <s v="CIONS TENUE DE COMPTE"/>
    <s v="INTERIM"/>
    <x v="0"/>
    <m/>
  </r>
  <r>
    <s v="SG016"/>
    <s v="JANVIER "/>
    <x v="0"/>
    <d v="2013-01-31T00:00:00"/>
    <x v="4"/>
    <n v="20.399999999999999"/>
    <s v="CIONS TENUE DE COMPTE"/>
    <s v="INTERIM"/>
    <x v="0"/>
    <m/>
  </r>
  <r>
    <s v="SG016"/>
    <s v="JANVIER "/>
    <x v="0"/>
    <d v="2013-01-31T00:00:00"/>
    <x v="4"/>
    <n v="39.9"/>
    <s v="CIONS TENUE DE COMPTE"/>
    <s v="INTERIM"/>
    <x v="0"/>
    <m/>
  </r>
  <r>
    <s v="SG016"/>
    <s v="JANVIER "/>
    <x v="0"/>
    <d v="2013-01-31T00:00:00"/>
    <x v="4"/>
    <n v="113.38"/>
    <s v="CIONS TENUE DE COMPTE"/>
    <s v="INTERIM"/>
    <x v="0"/>
    <m/>
  </r>
  <r>
    <s v="SG04"/>
    <s v="JANVIER "/>
    <x v="0"/>
    <d v="2013-01-31T00:00:00"/>
    <x v="4"/>
    <n v="40"/>
    <s v="COMMISSIONS CASH POOLING"/>
    <s v="SIEGE"/>
    <x v="2"/>
    <m/>
  </r>
  <r>
    <s v="SG04"/>
    <s v="JANVIER "/>
    <x v="0"/>
    <d v="2013-01-31T00:00:00"/>
    <x v="4"/>
    <n v="10"/>
    <s v="CIONS TENUE DE COMPTE"/>
    <s v="SIEGE"/>
    <x v="0"/>
    <m/>
  </r>
  <r>
    <s v="SG04"/>
    <s v="JANVIER "/>
    <x v="0"/>
    <d v="2013-01-31T00:00:00"/>
    <x v="4"/>
    <n v="10"/>
    <s v="CIONS TENUE DE COMPTE"/>
    <s v="SIEGE"/>
    <x v="0"/>
    <m/>
  </r>
  <r>
    <s v="SG04"/>
    <s v="JANVIER "/>
    <x v="0"/>
    <d v="2013-01-31T00:00:00"/>
    <x v="4"/>
    <n v="14"/>
    <s v="INTERETS DEBITEURS"/>
    <s v="SIEGE"/>
    <x v="1"/>
    <m/>
  </r>
  <r>
    <s v="SG76"/>
    <s v="JANVIER "/>
    <x v="0"/>
    <d v="2013-01-31T00:00:00"/>
    <x v="4"/>
    <n v="14.1"/>
    <s v="NTL RECU"/>
    <s v="AERO"/>
    <x v="11"/>
    <m/>
  </r>
  <r>
    <s v="SG76"/>
    <s v="JANVIER "/>
    <x v="0"/>
    <d v="2013-01-31T00:00:00"/>
    <x v="4"/>
    <n v="186.4"/>
    <s v="CIONS TENUE DE COMPTE"/>
    <s v="AERO"/>
    <x v="0"/>
    <m/>
  </r>
  <r>
    <s v="SG77"/>
    <s v="JANVIER "/>
    <x v="0"/>
    <d v="2013-01-31T00:00:00"/>
    <x v="4"/>
    <n v="53.47"/>
    <s v="CIONS TENUE DE COMPTE"/>
    <s v="AERO"/>
    <x v="0"/>
    <m/>
  </r>
  <r>
    <s v="SG871"/>
    <s v="JANVIER "/>
    <x v="0"/>
    <d v="2013-01-31T00:00:00"/>
    <x v="4"/>
    <n v="130.61000000000001"/>
    <s v="CIONS TENUE DE COMPTE"/>
    <s v="INTERIM"/>
    <x v="0"/>
    <m/>
  </r>
  <r>
    <s v="SG872"/>
    <s v="JANVIER "/>
    <x v="0"/>
    <d v="2013-01-31T00:00:00"/>
    <x v="4"/>
    <n v="923.07"/>
    <s v="CIONS TENUE DE COMPTE"/>
    <s v="INTERIM"/>
    <x v="0"/>
    <m/>
  </r>
  <r>
    <s v="SG96"/>
    <s v="JANVIER "/>
    <x v="0"/>
    <d v="2013-01-31T00:00:00"/>
    <x v="4"/>
    <n v="8.5"/>
    <s v="NTL RECU"/>
    <s v="AERO"/>
    <x v="11"/>
    <m/>
  </r>
  <r>
    <s v="SG96"/>
    <s v="JANVIER "/>
    <x v="0"/>
    <d v="2013-01-31T00:00:00"/>
    <x v="4"/>
    <n v="67.349999999999994"/>
    <s v="CIONS TENUE DE COMPTE"/>
    <s v="AERO"/>
    <x v="0"/>
    <m/>
  </r>
  <r>
    <s v="BNP01"/>
    <s v="FEVRIER"/>
    <x v="0"/>
    <d v="2013-02-01T00:00:00"/>
    <x v="0"/>
    <n v="1618.37"/>
    <s v="INTERETS ET COMMISSIONS"/>
    <s v="INTERIM"/>
    <x v="0"/>
    <m/>
  </r>
  <r>
    <s v="BNP02"/>
    <s v="FEVRIER"/>
    <x v="0"/>
    <d v="2013-02-01T00:00:00"/>
    <x v="0"/>
    <n v="43.55"/>
    <s v="INTERETS ET COMMISSIONS"/>
    <s v="AUTRES"/>
    <x v="0"/>
    <m/>
  </r>
  <r>
    <s v="BNP03"/>
    <s v="FEVRIER"/>
    <x v="0"/>
    <d v="2013-02-01T00:00:00"/>
    <x v="0"/>
    <n v="6.2"/>
    <s v="SUR REMISE C.B."/>
    <s v="AUTRES"/>
    <x v="6"/>
    <m/>
  </r>
  <r>
    <s v="BNP03"/>
    <s v="FEVRIER"/>
    <x v="0"/>
    <d v="2013-02-01T00:00:00"/>
    <x v="0"/>
    <n v="19"/>
    <s v="SUR REMISE C.B."/>
    <s v="AUTRES"/>
    <x v="6"/>
    <m/>
  </r>
  <r>
    <s v="BNP03"/>
    <s v="FEVRIER"/>
    <x v="0"/>
    <d v="2013-02-01T00:00:00"/>
    <x v="0"/>
    <n v="16.510000000000002"/>
    <s v="SUR REMISE C.B."/>
    <s v="AUTRES"/>
    <x v="6"/>
    <m/>
  </r>
  <r>
    <s v="BNP03"/>
    <s v="FEVRIER"/>
    <x v="0"/>
    <d v="2013-02-01T00:00:00"/>
    <x v="0"/>
    <n v="1.1200000000000001"/>
    <s v="SUR REMISE C.B."/>
    <s v="AUTRES"/>
    <x v="6"/>
    <m/>
  </r>
  <r>
    <s v="BNP04"/>
    <s v="FEVRIER"/>
    <x v="0"/>
    <d v="2013-02-01T00:00:00"/>
    <x v="0"/>
    <n v="95.06"/>
    <s v="INTERETS ET COMMISSIONS"/>
    <s v="SIEGE"/>
    <x v="0"/>
    <n v="1.8000000000000001E-4"/>
  </r>
  <r>
    <s v="BNP04"/>
    <s v="FEVRIER"/>
    <x v="0"/>
    <d v="2013-02-01T00:00:00"/>
    <x v="0"/>
    <n v="99.87"/>
    <s v="INTERETS DEBITEURS"/>
    <s v="SIEGE"/>
    <x v="1"/>
    <m/>
  </r>
  <r>
    <s v="BNP09"/>
    <s v="FEVRIER"/>
    <x v="0"/>
    <d v="2013-02-01T00:00:00"/>
    <x v="0"/>
    <n v="315.68"/>
    <s v="INTERETS ET COMMISSIONS"/>
    <s v="INTERIM"/>
    <x v="0"/>
    <m/>
  </r>
  <r>
    <s v="BNP11"/>
    <s v="FEVRIER"/>
    <x v="0"/>
    <d v="2013-02-01T00:00:00"/>
    <x v="0"/>
    <n v="134.65"/>
    <s v="INTERETS ET COMMISSIONS"/>
    <s v="INGENIERIE"/>
    <x v="0"/>
    <m/>
  </r>
  <r>
    <s v="BNP13"/>
    <s v="FEVRIER"/>
    <x v="0"/>
    <d v="2013-02-01T00:00:00"/>
    <x v="0"/>
    <n v="56.05"/>
    <s v="INTERETS ET COMMISSIONS"/>
    <s v="INGENIERIE"/>
    <x v="0"/>
    <m/>
  </r>
  <r>
    <s v="BNP14"/>
    <s v="FEVRIER"/>
    <x v="0"/>
    <d v="2013-02-01T00:00:00"/>
    <x v="0"/>
    <n v="937.98"/>
    <s v="INTERETS ET COMMISSIONS"/>
    <s v="INTERIM"/>
    <x v="0"/>
    <m/>
  </r>
  <r>
    <s v="BNP19"/>
    <s v="FEVRIER"/>
    <x v="0"/>
    <d v="2013-02-01T00:00:00"/>
    <x v="0"/>
    <n v="255.97"/>
    <s v="INTERETS ET COMMISSIONS"/>
    <s v="INTERIM"/>
    <x v="0"/>
    <m/>
  </r>
  <r>
    <s v="BNP22"/>
    <s v="FEVRIER"/>
    <x v="0"/>
    <d v="2013-02-01T00:00:00"/>
    <x v="0"/>
    <n v="10"/>
    <s v="INTERETS ET COMMISSIONS"/>
    <s v="SIEGE"/>
    <x v="0"/>
    <m/>
  </r>
  <r>
    <s v="BNP220"/>
    <s v="FEVRIER"/>
    <x v="0"/>
    <d v="2013-02-01T00:00:00"/>
    <x v="0"/>
    <n v="10"/>
    <s v="INTERETS ET COMMISSIONS"/>
    <s v="AUTRES"/>
    <x v="0"/>
    <m/>
  </r>
  <r>
    <s v="BNP221"/>
    <s v="FEVRIER"/>
    <x v="0"/>
    <d v="2013-02-01T00:00:00"/>
    <x v="0"/>
    <n v="10"/>
    <s v="INTERETS ET COMMISSIONS"/>
    <s v="AUTRES"/>
    <x v="0"/>
    <m/>
  </r>
  <r>
    <s v="BNP80"/>
    <s v="FEVRIER"/>
    <x v="0"/>
    <d v="2013-02-01T00:00:00"/>
    <x v="0"/>
    <n v="89.18"/>
    <s v="INTERETS ET COMMISSIONS"/>
    <s v="SIEGE"/>
    <x v="0"/>
    <m/>
  </r>
  <r>
    <s v="BP04"/>
    <s v="FEVRIER"/>
    <x v="0"/>
    <d v="2013-02-01T00:00:00"/>
    <x v="1"/>
    <n v="44"/>
    <s v="ABON TELETRANSMISSION"/>
    <s v="SIEGE"/>
    <x v="2"/>
    <m/>
  </r>
  <r>
    <s v="BPA873"/>
    <s v="FEVRIER"/>
    <x v="0"/>
    <d v="2013-02-01T00:00:00"/>
    <x v="5"/>
    <n v="8.57"/>
    <s v="FRAIS OPPOSITION CHEQUE"/>
    <s v="INTERIM"/>
    <x v="5"/>
    <m/>
  </r>
  <r>
    <s v="BPB874"/>
    <s v="FEVRIER"/>
    <x v="0"/>
    <d v="2013-02-01T00:00:00"/>
    <x v="2"/>
    <n v="4.5"/>
    <s v="COTIS CYBERPLUS"/>
    <s v="INTERIM"/>
    <x v="2"/>
    <m/>
  </r>
  <r>
    <s v="CDN874"/>
    <s v="FEVRIER"/>
    <x v="0"/>
    <d v="2013-02-01T00:00:00"/>
    <x v="6"/>
    <n v="12.5"/>
    <s v="FRAIS OPPOSITION CHEQUE"/>
    <s v="INTERIM"/>
    <x v="5"/>
    <m/>
  </r>
  <r>
    <s v="CLY04"/>
    <s v="FEVRIER"/>
    <x v="0"/>
    <d v="2013-02-01T00:00:00"/>
    <x v="3"/>
    <n v="328"/>
    <s v="COM REMONTEE AUTO.DE FONDS"/>
    <s v="SIEGE"/>
    <x v="2"/>
    <m/>
  </r>
  <r>
    <s v="CLY44"/>
    <s v="FEVRIER"/>
    <x v="0"/>
    <d v="2013-02-01T00:00:00"/>
    <x v="3"/>
    <n v="3.71"/>
    <s v="COMMISSIONS SUR REMISE CB"/>
    <s v="AERO"/>
    <x v="6"/>
    <m/>
  </r>
  <r>
    <s v="CLY44"/>
    <s v="FEVRIER"/>
    <x v="0"/>
    <d v="2013-02-01T00:00:00"/>
    <x v="3"/>
    <n v="8"/>
    <s v="COM/TRF"/>
    <s v="AERO"/>
    <x v="9"/>
    <m/>
  </r>
  <r>
    <s v="CLY44"/>
    <s v="FEVRIER"/>
    <x v="0"/>
    <d v="2013-02-01T00:00:00"/>
    <x v="3"/>
    <n v="16"/>
    <s v="COM/TRF"/>
    <s v="AERO"/>
    <x v="9"/>
    <m/>
  </r>
  <r>
    <s v="SG016"/>
    <s v="FEVRIER"/>
    <x v="0"/>
    <d v="2013-02-01T00:00:00"/>
    <x v="4"/>
    <n v="0.75"/>
    <s v="COM ENC EFF VOTRE R F RENCE"/>
    <s v="INTERIM"/>
    <x v="3"/>
    <m/>
  </r>
  <r>
    <s v="SG016"/>
    <s v="FEVRIER"/>
    <x v="0"/>
    <d v="2013-02-01T00:00:00"/>
    <x v="4"/>
    <n v="2.34"/>
    <s v="COM ENC EFF VOTRE R F RENCE"/>
    <s v="INTERIM"/>
    <x v="3"/>
    <m/>
  </r>
  <r>
    <s v="SG016"/>
    <s v="FEVRIER"/>
    <x v="0"/>
    <d v="2013-02-01T00:00:00"/>
    <x v="4"/>
    <n v="64.8"/>
    <s v="COM ENC EFFET"/>
    <s v="INTERIM"/>
    <x v="3"/>
    <m/>
  </r>
  <r>
    <s v="SG016"/>
    <s v="FEVRIER"/>
    <x v="0"/>
    <d v="2013-02-01T00:00:00"/>
    <x v="4"/>
    <n v="330.65"/>
    <s v="ABONN SOGESTEL"/>
    <s v="INTERIM"/>
    <x v="2"/>
    <m/>
  </r>
  <r>
    <s v="SG04"/>
    <s v="FEVRIER"/>
    <x v="0"/>
    <d v="2013-02-01T00:00:00"/>
    <x v="4"/>
    <n v="68"/>
    <s v="ABONN SOGESTEL"/>
    <s v="SIEGE"/>
    <x v="2"/>
    <m/>
  </r>
  <r>
    <s v="SG04"/>
    <s v="FEVRIER"/>
    <x v="0"/>
    <d v="2013-02-01T00:00:00"/>
    <x v="4"/>
    <n v="393.3"/>
    <s v="ABONN SOGESTEL"/>
    <s v="SIEGE"/>
    <x v="2"/>
    <m/>
  </r>
  <r>
    <s v="SG76"/>
    <s v="FEVRIER"/>
    <x v="0"/>
    <d v="2013-02-01T00:00:00"/>
    <x v="4"/>
    <n v="7.53"/>
    <s v="FRAIS RELEVES DE COMPTES"/>
    <s v="AERO"/>
    <x v="7"/>
    <m/>
  </r>
  <r>
    <s v="SG76"/>
    <s v="FEVRIER"/>
    <x v="0"/>
    <d v="2013-02-01T00:00:00"/>
    <x v="4"/>
    <n v="178.58"/>
    <s v="ABONN SOGESTEL"/>
    <s v="AERO"/>
    <x v="2"/>
    <m/>
  </r>
  <r>
    <s v="SG77"/>
    <s v="FEVRIER"/>
    <x v="0"/>
    <d v="2013-02-01T00:00:00"/>
    <x v="4"/>
    <n v="1.25"/>
    <s v="FRAIS RELEVES DE COMPTE"/>
    <s v="AERO"/>
    <x v="7"/>
    <m/>
  </r>
  <r>
    <s v="SG77"/>
    <s v="FEVRIER"/>
    <x v="0"/>
    <d v="2013-02-01T00:00:00"/>
    <x v="4"/>
    <n v="7.53"/>
    <s v="FRAIS RELEVE DE COMPTE"/>
    <s v="AERO"/>
    <x v="7"/>
    <m/>
  </r>
  <r>
    <s v="SG871"/>
    <s v="FEVRIER"/>
    <x v="0"/>
    <d v="2013-02-01T00:00:00"/>
    <x v="4"/>
    <n v="26.31"/>
    <s v="ABONN SOGESTEL"/>
    <s v="INTERIM"/>
    <x v="2"/>
    <m/>
  </r>
  <r>
    <s v="SG871"/>
    <s v="FEVRIER"/>
    <x v="0"/>
    <d v="2013-02-01T00:00:00"/>
    <x v="4"/>
    <n v="37.24"/>
    <s v="ABONN SOGESTEL"/>
    <s v="INTERIM"/>
    <x v="2"/>
    <m/>
  </r>
  <r>
    <s v="SG96"/>
    <s v="FEVRIER"/>
    <x v="0"/>
    <d v="2013-02-01T00:00:00"/>
    <x v="4"/>
    <n v="14.1"/>
    <s v="NTL RECU"/>
    <s v="AERO"/>
    <x v="11"/>
    <m/>
  </r>
  <r>
    <s v="SG96"/>
    <s v="FEVRIER"/>
    <x v="0"/>
    <d v="2013-02-01T00:00:00"/>
    <x v="4"/>
    <n v="17.850000000000001"/>
    <s v="COMM /VIRT NTL EMIS"/>
    <s v="AERO"/>
    <x v="9"/>
    <m/>
  </r>
  <r>
    <s v="BPB874"/>
    <s v="FEVRIER"/>
    <x v="0"/>
    <d v="2013-02-03T00:00:00"/>
    <x v="2"/>
    <n v="41"/>
    <s v="COTIS TELETRANSMISSION"/>
    <s v="INTERIM"/>
    <x v="2"/>
    <m/>
  </r>
  <r>
    <s v="BNP03"/>
    <s v="FEVRIER"/>
    <x v="0"/>
    <d v="2013-02-04T00:00:00"/>
    <x v="0"/>
    <n v="5.48"/>
    <s v="SUR REMISE C.B."/>
    <s v="AUTRES"/>
    <x v="6"/>
    <m/>
  </r>
  <r>
    <s v="BNP03"/>
    <s v="FEVRIER"/>
    <x v="0"/>
    <d v="2013-02-04T00:00:00"/>
    <x v="0"/>
    <n v="3.02"/>
    <s v="SUR REMISE C.B."/>
    <s v="AUTRES"/>
    <x v="6"/>
    <m/>
  </r>
  <r>
    <s v="BNP03"/>
    <s v="FEVRIER"/>
    <x v="0"/>
    <d v="2013-02-04T00:00:00"/>
    <x v="0"/>
    <n v="21.44"/>
    <s v="SUR REMISE C.B."/>
    <s v="AUTRES"/>
    <x v="6"/>
    <m/>
  </r>
  <r>
    <s v="BPB874"/>
    <s v="FEVRIER"/>
    <x v="0"/>
    <d v="2013-02-04T00:00:00"/>
    <x v="2"/>
    <n v="2.94"/>
    <s v="FR AP MAGNETIQU"/>
    <s v="INTERIM"/>
    <x v="2"/>
    <m/>
  </r>
  <r>
    <s v="BPB874"/>
    <s v="FEVRIER"/>
    <x v="0"/>
    <d v="2013-02-04T00:00:00"/>
    <x v="2"/>
    <n v="2.94"/>
    <s v="COMM REMISES EFFETS"/>
    <s v="INTERIM"/>
    <x v="3"/>
    <m/>
  </r>
  <r>
    <s v="CA86"/>
    <s v="FEVRIER"/>
    <x v="0"/>
    <d v="2013-02-04T00:00:00"/>
    <x v="7"/>
    <n v="13.5"/>
    <s v="COMM DE GESTION TENUE DE COMPTE"/>
    <s v="SIEGE"/>
    <x v="8"/>
    <m/>
  </r>
  <r>
    <s v="CA873"/>
    <s v="FEVRIER"/>
    <x v="0"/>
    <d v="2013-02-04T00:00:00"/>
    <x v="7"/>
    <n v="2050.8200000000002"/>
    <s v="GESTION COMPTE TEG"/>
    <s v="INTERIM"/>
    <x v="0"/>
    <m/>
  </r>
  <r>
    <s v="CDN874"/>
    <s v="FEVRIER"/>
    <x v="0"/>
    <d v="2013-02-04T00:00:00"/>
    <x v="6"/>
    <n v="12.5"/>
    <s v="FRAIS OPPOSITION CHEQUE"/>
    <s v="INTERIM"/>
    <x v="5"/>
    <m/>
  </r>
  <r>
    <s v="CLY01"/>
    <s v="FEVRIER"/>
    <x v="0"/>
    <d v="2013-02-04T00:00:00"/>
    <x v="3"/>
    <n v="26.4"/>
    <s v="CIONS REM"/>
    <s v="INTERIM"/>
    <x v="3"/>
    <m/>
  </r>
  <r>
    <s v="CLY03"/>
    <s v="FEVRIER"/>
    <x v="0"/>
    <d v="2013-02-04T00:00:00"/>
    <x v="3"/>
    <n v="20.64"/>
    <s v="FACT. DES SERVICES"/>
    <s v="AUTRES"/>
    <x v="2"/>
    <m/>
  </r>
  <r>
    <s v="CLY04"/>
    <s v="FEVRIER"/>
    <x v="0"/>
    <d v="2013-02-04T00:00:00"/>
    <x v="3"/>
    <n v="574.08000000000004"/>
    <s v="COM FORFAITAIRE DE GESTION"/>
    <s v="SIEGE"/>
    <x v="2"/>
    <m/>
  </r>
  <r>
    <s v="CLY090"/>
    <s v="FEVRIER"/>
    <x v="0"/>
    <d v="2013-02-04T00:00:00"/>
    <x v="3"/>
    <n v="1.2"/>
    <s v="CIONS REM"/>
    <s v="INTERIM"/>
    <x v="3"/>
    <m/>
  </r>
  <r>
    <s v="CLY14"/>
    <s v="FEVRIER"/>
    <x v="0"/>
    <d v="2013-02-04T00:00:00"/>
    <x v="3"/>
    <n v="7.5"/>
    <s v="CIONS REM"/>
    <s v="INTERIM"/>
    <x v="3"/>
    <m/>
  </r>
  <r>
    <s v="CLY140"/>
    <s v="FEVRIER"/>
    <x v="0"/>
    <d v="2013-02-04T00:00:00"/>
    <x v="3"/>
    <n v="7.5"/>
    <s v="CIONS REM"/>
    <s v="INTERIM"/>
    <x v="3"/>
    <m/>
  </r>
  <r>
    <s v="CLY44"/>
    <s v="FEVRIER"/>
    <x v="0"/>
    <d v="2013-02-04T00:00:00"/>
    <x v="3"/>
    <n v="3.22"/>
    <s v="COMMISSIONS SUR REMISE CB"/>
    <s v="AERO"/>
    <x v="6"/>
    <m/>
  </r>
  <r>
    <s v="CLY76"/>
    <s v="FEVRIER"/>
    <x v="0"/>
    <d v="2013-02-04T00:00:00"/>
    <x v="3"/>
    <n v="40.67"/>
    <s v="CIONS/O/PAIEMT"/>
    <s v="AERO"/>
    <x v="11"/>
    <m/>
  </r>
  <r>
    <s v="CLY76"/>
    <s v="FEVRIER"/>
    <x v="0"/>
    <d v="2013-02-04T00:00:00"/>
    <x v="3"/>
    <n v="144"/>
    <s v="FACT. DES SERVICES"/>
    <s v="AERO"/>
    <x v="2"/>
    <m/>
  </r>
  <r>
    <s v="BNP03"/>
    <s v="FEVRIER"/>
    <x v="0"/>
    <d v="2013-02-05T00:00:00"/>
    <x v="0"/>
    <n v="2.59"/>
    <s v="SUR REMISE C.B."/>
    <s v="AUTRES"/>
    <x v="6"/>
    <m/>
  </r>
  <r>
    <s v="BNP03"/>
    <s v="FEVRIER"/>
    <x v="0"/>
    <d v="2013-02-05T00:00:00"/>
    <x v="0"/>
    <n v="7.9"/>
    <s v="SUR REMISE C.B."/>
    <s v="AUTRES"/>
    <x v="6"/>
    <m/>
  </r>
  <r>
    <s v="BNP03"/>
    <s v="FEVRIER"/>
    <x v="0"/>
    <d v="2013-02-05T00:00:00"/>
    <x v="0"/>
    <n v="2.64"/>
    <s v="SUR REMISE C.B."/>
    <s v="AUTRES"/>
    <x v="6"/>
    <m/>
  </r>
  <r>
    <s v="BNP03"/>
    <s v="FEVRIER"/>
    <x v="0"/>
    <d v="2013-02-05T00:00:00"/>
    <x v="0"/>
    <n v="9.44"/>
    <s v="SUR REMISE C.B."/>
    <s v="AUTRES"/>
    <x v="6"/>
    <m/>
  </r>
  <r>
    <s v="BP13"/>
    <s v="FEVRIER"/>
    <x v="0"/>
    <d v="2013-02-05T00:00:00"/>
    <x v="1"/>
    <n v="7.5"/>
    <s v="COMM VIRTS ETRANGER"/>
    <s v="INGENIERIE"/>
    <x v="9"/>
    <m/>
  </r>
  <r>
    <s v="BPB874"/>
    <s v="FEVRIER"/>
    <x v="0"/>
    <d v="2013-02-05T00:00:00"/>
    <x v="2"/>
    <n v="2.1"/>
    <s v="FR AP MAGNETIQU"/>
    <s v="INTERIM"/>
    <x v="2"/>
    <m/>
  </r>
  <r>
    <s v="BPB874"/>
    <s v="FEVRIER"/>
    <x v="0"/>
    <d v="2013-02-05T00:00:00"/>
    <x v="2"/>
    <n v="4.62"/>
    <s v="COMM REMISES EFFETS"/>
    <s v="INTERIM"/>
    <x v="3"/>
    <m/>
  </r>
  <r>
    <s v="BPL871"/>
    <s v="FEVRIER"/>
    <x v="0"/>
    <d v="2013-02-05T00:00:00"/>
    <x v="8"/>
    <n v="77.739999999999995"/>
    <s v="RENS COMPTABLE"/>
    <s v="INTERIM"/>
    <x v="7"/>
    <m/>
  </r>
  <r>
    <s v="BPL871"/>
    <s v="FEVRIER"/>
    <x v="0"/>
    <d v="2013-02-05T00:00:00"/>
    <x v="8"/>
    <n v="36"/>
    <s v="FRAIS ABT TELETRANS"/>
    <s v="INTERIM"/>
    <x v="2"/>
    <m/>
  </r>
  <r>
    <s v="CDN873"/>
    <s v="FEVRIER"/>
    <x v="0"/>
    <d v="2013-02-05T00:00:00"/>
    <x v="6"/>
    <n v="12.5"/>
    <s v="FRAIS OPPOSITION CHEQUE"/>
    <s v="INTERIM"/>
    <x v="5"/>
    <m/>
  </r>
  <r>
    <s v="CDN874"/>
    <s v="FEVRIER"/>
    <x v="0"/>
    <d v="2013-02-05T00:00:00"/>
    <x v="6"/>
    <n v="12.5"/>
    <s v="FRAIS OPPOSITION CHEQUE"/>
    <s v="INTERIM"/>
    <x v="5"/>
    <m/>
  </r>
  <r>
    <s v="CLY44"/>
    <s v="FEVRIER"/>
    <x v="0"/>
    <d v="2013-02-05T00:00:00"/>
    <x v="3"/>
    <n v="2.84"/>
    <s v="COMMISSIONS SUR REMISE CB"/>
    <s v="AERO"/>
    <x v="6"/>
    <m/>
  </r>
  <r>
    <s v="CLY44"/>
    <s v="FEVRIER"/>
    <x v="0"/>
    <d v="2013-02-05T00:00:00"/>
    <x v="3"/>
    <n v="6.79"/>
    <s v="COMMISSIONS SUR REMISE CB"/>
    <s v="AERO"/>
    <x v="6"/>
    <m/>
  </r>
  <r>
    <s v="CLY44"/>
    <s v="FEVRIER"/>
    <x v="0"/>
    <d v="2013-02-05T00:00:00"/>
    <x v="3"/>
    <n v="7.42"/>
    <s v="COMMISSIONS SUR REMISE CB"/>
    <s v="AERO"/>
    <x v="6"/>
    <m/>
  </r>
  <r>
    <s v="CLY76"/>
    <s v="FEVRIER"/>
    <x v="0"/>
    <d v="2013-02-05T00:00:00"/>
    <x v="3"/>
    <n v="8"/>
    <s v="COM/TRF"/>
    <s v="AERO"/>
    <x v="9"/>
    <m/>
  </r>
  <r>
    <s v="SG96"/>
    <s v="FEVRIER"/>
    <x v="0"/>
    <d v="2013-02-05T00:00:00"/>
    <x v="4"/>
    <n v="17.850000000000001"/>
    <s v="COMM /VIRT NTL EMIS"/>
    <s v="AERO"/>
    <x v="9"/>
    <m/>
  </r>
  <r>
    <s v="BNP03"/>
    <s v="FEVRIER"/>
    <x v="0"/>
    <d v="2013-02-06T00:00:00"/>
    <x v="0"/>
    <n v="8.66"/>
    <s v="SUR REMISE C.B."/>
    <s v="AUTRES"/>
    <x v="6"/>
    <m/>
  </r>
  <r>
    <s v="BNP03"/>
    <s v="FEVRIER"/>
    <x v="0"/>
    <d v="2013-02-06T00:00:00"/>
    <x v="0"/>
    <n v="5.94"/>
    <s v="SUR REMISE C.B."/>
    <s v="AUTRES"/>
    <x v="6"/>
    <m/>
  </r>
  <r>
    <s v="BNP03"/>
    <s v="FEVRIER"/>
    <x v="0"/>
    <d v="2013-02-06T00:00:00"/>
    <x v="0"/>
    <n v="1.85"/>
    <s v="SUR REMISE C.B."/>
    <s v="AUTRES"/>
    <x v="6"/>
    <m/>
  </r>
  <r>
    <s v="BNP03"/>
    <s v="FEVRIER"/>
    <x v="0"/>
    <d v="2013-02-06T00:00:00"/>
    <x v="0"/>
    <n v="1.99"/>
    <s v="SUR REMISE C.B."/>
    <s v="AUTRES"/>
    <x v="6"/>
    <m/>
  </r>
  <r>
    <s v="BPB874"/>
    <s v="FEVRIER"/>
    <x v="0"/>
    <d v="2013-02-06T00:00:00"/>
    <x v="2"/>
    <n v="2.1"/>
    <s v="COMM REMISES EFFETS"/>
    <s v="INTERIM"/>
    <x v="3"/>
    <m/>
  </r>
  <r>
    <s v="BPB874"/>
    <s v="FEVRIER"/>
    <x v="0"/>
    <d v="2013-02-06T00:00:00"/>
    <x v="2"/>
    <n v="1.8"/>
    <s v="FRAIS ENVOI DOCUMENT"/>
    <s v="INTERIM"/>
    <x v="7"/>
    <m/>
  </r>
  <r>
    <s v="CDN873"/>
    <s v="FEVRIER"/>
    <x v="0"/>
    <d v="2013-02-06T00:00:00"/>
    <x v="6"/>
    <n v="12.5"/>
    <s v="FRAIS OPPOSITION CHEQUE"/>
    <s v="INTERIM"/>
    <x v="5"/>
    <m/>
  </r>
  <r>
    <s v="CDN873"/>
    <s v="FEVRIER"/>
    <x v="0"/>
    <d v="2013-02-06T00:00:00"/>
    <x v="6"/>
    <n v="-35.700000000000003"/>
    <s v="FRAIS OPPOSITION CHEQUE"/>
    <s v="INTERIM"/>
    <x v="5"/>
    <m/>
  </r>
  <r>
    <s v="CLY01"/>
    <s v="FEVRIER"/>
    <x v="0"/>
    <d v="2013-02-06T00:00:00"/>
    <x v="3"/>
    <n v="13.8"/>
    <s v="CIONS REM"/>
    <s v="INTERIM"/>
    <x v="3"/>
    <m/>
  </r>
  <r>
    <s v="CLY090"/>
    <s v="FEVRIER"/>
    <x v="0"/>
    <d v="2013-02-06T00:00:00"/>
    <x v="3"/>
    <n v="2.4"/>
    <s v="CIONS REM"/>
    <s v="INTERIM"/>
    <x v="3"/>
    <m/>
  </r>
  <r>
    <s v="CLY090"/>
    <s v="FEVRIER"/>
    <x v="0"/>
    <d v="2013-02-06T00:00:00"/>
    <x v="3"/>
    <n v="13"/>
    <s v="FRAIS OPPOSITION CHEQUES"/>
    <s v="INTERIM"/>
    <x v="5"/>
    <m/>
  </r>
  <r>
    <s v="CLY14"/>
    <s v="FEVRIER"/>
    <x v="0"/>
    <d v="2013-02-06T00:00:00"/>
    <x v="3"/>
    <n v="6.9"/>
    <s v="CIONS REM"/>
    <s v="INTERIM"/>
    <x v="3"/>
    <m/>
  </r>
  <r>
    <s v="CLY140"/>
    <s v="FEVRIER"/>
    <x v="0"/>
    <d v="2013-02-06T00:00:00"/>
    <x v="3"/>
    <n v="2.4"/>
    <s v="CIONS REM"/>
    <s v="INTERIM"/>
    <x v="3"/>
    <m/>
  </r>
  <r>
    <s v="CLY44"/>
    <s v="FEVRIER"/>
    <x v="0"/>
    <d v="2013-02-06T00:00:00"/>
    <x v="3"/>
    <n v="2.69"/>
    <s v="COMMISSIONS SUR REMISE CB"/>
    <s v="AERO"/>
    <x v="6"/>
    <m/>
  </r>
  <r>
    <s v="CLY44"/>
    <s v="FEVRIER"/>
    <x v="0"/>
    <d v="2013-02-06T00:00:00"/>
    <x v="3"/>
    <n v="13.84"/>
    <s v="COMMISSIONS SUR REMISE CB"/>
    <s v="AERO"/>
    <x v="6"/>
    <m/>
  </r>
  <r>
    <s v="BNP03"/>
    <s v="FEVRIER"/>
    <x v="0"/>
    <d v="2013-02-07T00:00:00"/>
    <x v="0"/>
    <n v="4.82"/>
    <s v="SUR REMISE C.B."/>
    <s v="AUTRES"/>
    <x v="6"/>
    <m/>
  </r>
  <r>
    <s v="BNP03"/>
    <s v="FEVRIER"/>
    <x v="0"/>
    <d v="2013-02-07T00:00:00"/>
    <x v="0"/>
    <n v="3.48"/>
    <s v="SUR REMISE C.B."/>
    <s v="AUTRES"/>
    <x v="6"/>
    <m/>
  </r>
  <r>
    <s v="BNP03"/>
    <s v="FEVRIER"/>
    <x v="0"/>
    <d v="2013-02-07T00:00:00"/>
    <x v="0"/>
    <n v="1.58"/>
    <s v="SUR REMISE C.B."/>
    <s v="AUTRES"/>
    <x v="6"/>
    <m/>
  </r>
  <r>
    <s v="BNP03"/>
    <s v="FEVRIER"/>
    <x v="0"/>
    <d v="2013-02-07T00:00:00"/>
    <x v="0"/>
    <n v="3.53"/>
    <s v="SUR REMISE C.B."/>
    <s v="AUTRES"/>
    <x v="6"/>
    <m/>
  </r>
  <r>
    <s v="BPB874"/>
    <s v="FEVRIER"/>
    <x v="0"/>
    <d v="2013-02-07T00:00:00"/>
    <x v="2"/>
    <n v="1.26"/>
    <s v="COMM REMISES EFFETS"/>
    <s v="INTERIM"/>
    <x v="3"/>
    <m/>
  </r>
  <r>
    <s v="CA873"/>
    <s v="FEVRIER"/>
    <x v="0"/>
    <d v="2013-02-07T00:00:00"/>
    <x v="7"/>
    <n v="13.93"/>
    <s v="COMM GESTION TENUE DE COMPTE"/>
    <s v="INTERIM"/>
    <x v="8"/>
    <m/>
  </r>
  <r>
    <s v="CDN874"/>
    <s v="FEVRIER"/>
    <x v="0"/>
    <d v="2013-02-07T00:00:00"/>
    <x v="6"/>
    <n v="12.5"/>
    <s v="FRAIS OPPOSITION CHEQUE"/>
    <s v="INTERIM"/>
    <x v="5"/>
    <m/>
  </r>
  <r>
    <s v="CLY090"/>
    <s v="FEVRIER"/>
    <x v="0"/>
    <d v="2013-02-07T00:00:00"/>
    <x v="3"/>
    <n v="1.8"/>
    <s v="CIONS REM"/>
    <s v="INTERIM"/>
    <x v="3"/>
    <m/>
  </r>
  <r>
    <s v="CLY140"/>
    <s v="FEVRIER"/>
    <x v="0"/>
    <d v="2013-02-07T00:00:00"/>
    <x v="3"/>
    <n v="3"/>
    <s v="CIONS REM"/>
    <s v="INTERIM"/>
    <x v="3"/>
    <m/>
  </r>
  <r>
    <s v="CLY78"/>
    <s v="FEVRIER"/>
    <x v="0"/>
    <d v="2013-02-07T00:00:00"/>
    <x v="3"/>
    <n v="16"/>
    <s v="COM/TRF"/>
    <s v="AERO"/>
    <x v="9"/>
    <m/>
  </r>
  <r>
    <s v="SG016"/>
    <s v="FEVRIER"/>
    <x v="0"/>
    <d v="2013-02-07T00:00:00"/>
    <x v="4"/>
    <n v="3.65"/>
    <s v="COM ENC EFF VOTRE R F RENCE"/>
    <s v="INTERIM"/>
    <x v="3"/>
    <m/>
  </r>
  <r>
    <s v="SG76"/>
    <s v="FEVRIER"/>
    <x v="0"/>
    <d v="2013-02-07T00:00:00"/>
    <x v="4"/>
    <n v="14.1"/>
    <s v="NTL RECU"/>
    <s v="AERO"/>
    <x v="11"/>
    <m/>
  </r>
  <r>
    <s v="BNP03"/>
    <s v="FEVRIER"/>
    <x v="0"/>
    <d v="2013-02-08T00:00:00"/>
    <x v="0"/>
    <n v="14.92"/>
    <s v="SUR REMISE C.B."/>
    <s v="AUTRES"/>
    <x v="6"/>
    <m/>
  </r>
  <r>
    <s v="BNP03"/>
    <s v="FEVRIER"/>
    <x v="0"/>
    <d v="2013-02-08T00:00:00"/>
    <x v="0"/>
    <n v="18.96"/>
    <s v="SUR REMISE C.B."/>
    <s v="AUTRES"/>
    <x v="6"/>
    <m/>
  </r>
  <r>
    <s v="BNP03"/>
    <s v="FEVRIER"/>
    <x v="0"/>
    <d v="2013-02-08T00:00:00"/>
    <x v="0"/>
    <n v="7.4"/>
    <s v="SUR REMISE C.B."/>
    <s v="AUTRES"/>
    <x v="6"/>
    <m/>
  </r>
  <r>
    <s v="BNP03"/>
    <s v="FEVRIER"/>
    <x v="0"/>
    <d v="2013-02-08T00:00:00"/>
    <x v="0"/>
    <n v="33.17"/>
    <s v="SUR REMISE C.B."/>
    <s v="AUTRES"/>
    <x v="6"/>
    <m/>
  </r>
  <r>
    <s v="BPB874"/>
    <s v="FEVRIER"/>
    <x v="0"/>
    <d v="2013-02-08T00:00:00"/>
    <x v="2"/>
    <n v="1.26"/>
    <s v="COMM REMISES EFFETS"/>
    <s v="INTERIM"/>
    <x v="3"/>
    <m/>
  </r>
  <r>
    <s v="CLY44"/>
    <s v="FEVRIER"/>
    <x v="0"/>
    <d v="2013-02-08T00:00:00"/>
    <x v="3"/>
    <n v="3.16"/>
    <s v="COMMISSIONS SUR REMISE CB"/>
    <s v="AERO"/>
    <x v="6"/>
    <m/>
  </r>
  <r>
    <s v="CLY78"/>
    <s v="FEVRIER"/>
    <x v="0"/>
    <d v="2013-02-08T00:00:00"/>
    <x v="3"/>
    <n v="14.5"/>
    <s v="CIONS/O/PAIEMT"/>
    <s v="AERO"/>
    <x v="11"/>
    <m/>
  </r>
  <r>
    <s v="SG77"/>
    <s v="FEVRIER"/>
    <x v="0"/>
    <d v="2013-02-08T00:00:00"/>
    <x v="4"/>
    <n v="14.1"/>
    <s v="COMM S/VIRT NTL RECU"/>
    <s v="AERO"/>
    <x v="11"/>
    <m/>
  </r>
  <r>
    <s v="SG96"/>
    <s v="FEVRIER"/>
    <x v="0"/>
    <d v="2013-02-08T00:00:00"/>
    <x v="4"/>
    <n v="14.1"/>
    <s v="NTL RECU"/>
    <s v="AERO"/>
    <x v="11"/>
    <m/>
  </r>
  <r>
    <s v="BNP01"/>
    <s v="FEVRIER"/>
    <x v="0"/>
    <d v="2013-02-10T00:00:00"/>
    <x v="0"/>
    <n v="770"/>
    <s v="FRAIS DOSSIER FINANCEMENT"/>
    <s v="INTERIM"/>
    <x v="15"/>
    <m/>
  </r>
  <r>
    <s v="BNP01"/>
    <s v="FEVRIER"/>
    <x v="0"/>
    <d v="2013-02-10T00:00:00"/>
    <x v="0"/>
    <n v="158.47"/>
    <s v="LETTRE CAC"/>
    <s v="INTERIM"/>
    <x v="12"/>
    <m/>
  </r>
  <r>
    <s v="BNP01"/>
    <s v="FEVRIER"/>
    <x v="0"/>
    <d v="2013-02-10T00:00:00"/>
    <x v="0"/>
    <n v="96"/>
    <s v="OPPOSITION CHQ"/>
    <s v="INTERIM"/>
    <x v="5"/>
    <m/>
  </r>
  <r>
    <s v="BNP01"/>
    <s v="FEVRIER"/>
    <x v="0"/>
    <d v="2013-02-10T00:00:00"/>
    <x v="0"/>
    <n v="25.5"/>
    <s v="CAUTIONS"/>
    <s v="INTERIM"/>
    <x v="4"/>
    <m/>
  </r>
  <r>
    <s v="BNP01"/>
    <s v="FEVRIER"/>
    <x v="0"/>
    <d v="2013-02-10T00:00:00"/>
    <x v="0"/>
    <n v="55.5"/>
    <s v="CAUTIONS"/>
    <s v="INTERIM"/>
    <x v="4"/>
    <m/>
  </r>
  <r>
    <s v="BNP02"/>
    <s v="FEVRIER"/>
    <x v="0"/>
    <d v="2013-02-10T00:00:00"/>
    <x v="0"/>
    <n v="25.5"/>
    <s v="CAUTIONS"/>
    <s v="AUTRES"/>
    <x v="4"/>
    <m/>
  </r>
  <r>
    <s v="BNP02"/>
    <s v="FEVRIER"/>
    <x v="0"/>
    <d v="2013-02-10T00:00:00"/>
    <x v="0"/>
    <n v="105"/>
    <s v="CAUTIONS"/>
    <s v="AUTRES"/>
    <x v="4"/>
    <m/>
  </r>
  <r>
    <s v="BNP03"/>
    <s v="FEVRIER"/>
    <x v="0"/>
    <d v="2013-02-10T00:00:00"/>
    <x v="0"/>
    <n v="174.96"/>
    <s v="FRAIS PRLT"/>
    <s v="AUTRES"/>
    <x v="13"/>
    <m/>
  </r>
  <r>
    <s v="BNP03"/>
    <s v="FEVRIER"/>
    <x v="0"/>
    <d v="2013-02-10T00:00:00"/>
    <x v="0"/>
    <n v="22.94"/>
    <s v="FRAIS REMISE LCR"/>
    <s v="AUTRES"/>
    <x v="3"/>
    <m/>
  </r>
  <r>
    <s v="BNP03"/>
    <s v="FEVRIER"/>
    <x v="0"/>
    <d v="2013-02-10T00:00:00"/>
    <x v="0"/>
    <n v="17.420000000000002"/>
    <s v="IMPAYES PRLT"/>
    <s v="AUTRES"/>
    <x v="10"/>
    <m/>
  </r>
  <r>
    <s v="BNP03"/>
    <s v="FEVRIER"/>
    <x v="0"/>
    <d v="2013-02-10T00:00:00"/>
    <x v="0"/>
    <n v="158.47"/>
    <s v="LETTRE CAC"/>
    <s v="AUTRES"/>
    <x v="12"/>
    <m/>
  </r>
  <r>
    <s v="BNP04"/>
    <s v="FEVRIER"/>
    <x v="0"/>
    <d v="2013-02-10T00:00:00"/>
    <x v="0"/>
    <n v="386.67"/>
    <s v="ABONN TELETRANSMISSION"/>
    <s v="SIEGE"/>
    <x v="2"/>
    <m/>
  </r>
  <r>
    <s v="BNP09"/>
    <s v="FEVRIER"/>
    <x v="0"/>
    <d v="2013-02-10T00:00:00"/>
    <x v="0"/>
    <n v="27.74"/>
    <s v="FRAIS REM LCR"/>
    <s v="INTERIM"/>
    <x v="3"/>
    <m/>
  </r>
  <r>
    <s v="BNP09"/>
    <s v="FEVRIER"/>
    <x v="0"/>
    <d v="2013-02-10T00:00:00"/>
    <x v="0"/>
    <n v="158.47"/>
    <s v="LETTRE CAC"/>
    <s v="INTERIM"/>
    <x v="12"/>
    <m/>
  </r>
  <r>
    <s v="BNP11"/>
    <s v="FEVRIER"/>
    <x v="0"/>
    <d v="2013-02-10T00:00:00"/>
    <x v="0"/>
    <n v="158.47"/>
    <s v="LETTRE CAC"/>
    <s v="INGENIERIE"/>
    <x v="12"/>
    <m/>
  </r>
  <r>
    <s v="BNP13"/>
    <s v="FEVRIER"/>
    <x v="0"/>
    <d v="2013-02-10T00:00:00"/>
    <x v="0"/>
    <n v="158.47"/>
    <s v="LETTRE CAC"/>
    <s v="INGENIERIE"/>
    <x v="12"/>
    <m/>
  </r>
  <r>
    <s v="BNP13"/>
    <s v="FEVRIER"/>
    <x v="0"/>
    <d v="2013-02-10T00:00:00"/>
    <x v="0"/>
    <n v="55.5"/>
    <s v="CAUTIONS"/>
    <s v="INGENIERIE"/>
    <x v="4"/>
    <m/>
  </r>
  <r>
    <s v="BNP14"/>
    <s v="FEVRIER"/>
    <x v="0"/>
    <d v="2013-02-10T00:00:00"/>
    <x v="0"/>
    <n v="158.47"/>
    <s v="LETTRE CAC"/>
    <s v="INTERIM"/>
    <x v="12"/>
    <m/>
  </r>
  <r>
    <s v="BNP14"/>
    <s v="FEVRIER"/>
    <x v="0"/>
    <d v="2013-02-10T00:00:00"/>
    <x v="0"/>
    <n v="36"/>
    <s v="OPP CHQ"/>
    <s v="INTERIM"/>
    <x v="5"/>
    <m/>
  </r>
  <r>
    <s v="BNP17"/>
    <s v="FEVRIER"/>
    <x v="0"/>
    <d v="2013-02-10T00:00:00"/>
    <x v="0"/>
    <n v="158.47"/>
    <s v="LETTRE CAC"/>
    <s v="AUTRES"/>
    <x v="12"/>
    <m/>
  </r>
  <r>
    <s v="BNP19"/>
    <s v="FEVRIER"/>
    <x v="0"/>
    <d v="2013-02-10T00:00:00"/>
    <x v="0"/>
    <n v="46.17"/>
    <s v="FRAIS REM LCR"/>
    <s v="INTERIM"/>
    <x v="3"/>
    <m/>
  </r>
  <r>
    <s v="BNP19"/>
    <s v="FEVRIER"/>
    <x v="0"/>
    <d v="2013-02-10T00:00:00"/>
    <x v="0"/>
    <n v="158.47"/>
    <s v="LETTRE CAC"/>
    <s v="INTERIM"/>
    <x v="12"/>
    <m/>
  </r>
  <r>
    <s v="BNP22"/>
    <s v="FEVRIER"/>
    <x v="0"/>
    <d v="2013-02-10T00:00:00"/>
    <x v="0"/>
    <n v="158.47"/>
    <s v="LETTRE CAC"/>
    <s v="SIEGE"/>
    <x v="12"/>
    <m/>
  </r>
  <r>
    <s v="CLY090"/>
    <s v="FEVRIER"/>
    <x v="0"/>
    <d v="2013-02-10T00:00:00"/>
    <x v="3"/>
    <n v="0.9"/>
    <s v="CIONS REM"/>
    <s v="INTERIM"/>
    <x v="3"/>
    <m/>
  </r>
  <r>
    <s v="BNP03"/>
    <s v="FEVRIER"/>
    <x v="0"/>
    <d v="2013-02-11T00:00:00"/>
    <x v="0"/>
    <n v="20.63"/>
    <s v="SUR REMISE C.B."/>
    <s v="AUTRES"/>
    <x v="6"/>
    <m/>
  </r>
  <r>
    <s v="BNP03"/>
    <s v="FEVRIER"/>
    <x v="0"/>
    <d v="2013-02-11T00:00:00"/>
    <x v="0"/>
    <n v="4.71"/>
    <s v="SUR REMISE C.B."/>
    <s v="AUTRES"/>
    <x v="6"/>
    <m/>
  </r>
  <r>
    <s v="BNP03"/>
    <s v="FEVRIER"/>
    <x v="0"/>
    <d v="2013-02-11T00:00:00"/>
    <x v="0"/>
    <n v="11.61"/>
    <s v="SUR REMISE C.B."/>
    <s v="AUTRES"/>
    <x v="6"/>
    <m/>
  </r>
  <r>
    <s v="BNP03"/>
    <s v="FEVRIER"/>
    <x v="0"/>
    <d v="2013-02-11T00:00:00"/>
    <x v="0"/>
    <n v="0.44"/>
    <s v="SUR REMISE C.B."/>
    <s v="AUTRES"/>
    <x v="6"/>
    <m/>
  </r>
  <r>
    <s v="BPA872"/>
    <s v="FEVRIER"/>
    <x v="0"/>
    <d v="2013-02-11T00:00:00"/>
    <x v="5"/>
    <n v="8.57"/>
    <s v="FRAIS OPPOSITION CHEQUE"/>
    <s v="INTERIM"/>
    <x v="5"/>
    <m/>
  </r>
  <r>
    <s v="BPA874"/>
    <s v="FEVRIER"/>
    <x v="0"/>
    <d v="2013-02-11T00:00:00"/>
    <x v="5"/>
    <n v="1.7"/>
    <s v="FRAIS ENVOI CHEQUIER"/>
    <s v="INTERIM"/>
    <x v="7"/>
    <m/>
  </r>
  <r>
    <s v="CA86"/>
    <s v="FEVRIER"/>
    <x v="0"/>
    <d v="2013-02-11T00:00:00"/>
    <x v="7"/>
    <n v="79.77"/>
    <s v="FRAIS CAC"/>
    <s v="SIEGE"/>
    <x v="12"/>
    <m/>
  </r>
  <r>
    <s v="CA872"/>
    <s v="FEVRIER"/>
    <x v="0"/>
    <d v="2013-02-11T00:00:00"/>
    <x v="7"/>
    <n v="12.5"/>
    <s v="ABONN MENS E-FILDOR"/>
    <s v="INTERIM"/>
    <x v="2"/>
    <m/>
  </r>
  <r>
    <s v="CA873"/>
    <s v="FEVRIER"/>
    <x v="0"/>
    <d v="2013-02-11T00:00:00"/>
    <x v="7"/>
    <n v="54.7"/>
    <s v="ABONN FILDOR EBICS"/>
    <s v="INTERIM"/>
    <x v="2"/>
    <m/>
  </r>
  <r>
    <s v="CA873"/>
    <s v="FEVRIER"/>
    <x v="0"/>
    <d v="2013-02-11T00:00:00"/>
    <x v="7"/>
    <n v="40.200000000000003"/>
    <s v="FRAIS VIRT TRESORERIE"/>
    <s v="INTERIM"/>
    <x v="14"/>
    <m/>
  </r>
  <r>
    <s v="CDN873"/>
    <s v="FEVRIER"/>
    <x v="0"/>
    <d v="2013-02-11T00:00:00"/>
    <x v="6"/>
    <n v="12.5"/>
    <s v="FRAIS OPPOSITION CHEQUE"/>
    <s v="INTERIM"/>
    <x v="5"/>
    <m/>
  </r>
  <r>
    <s v="CDN875"/>
    <s v="FEVRIER"/>
    <x v="0"/>
    <d v="2013-02-11T00:00:00"/>
    <x v="6"/>
    <n v="0.08"/>
    <s v="CION/REM/ETR"/>
    <s v="INTERIM"/>
    <x v="9"/>
    <m/>
  </r>
  <r>
    <s v="CLY01"/>
    <s v="FEVRIER"/>
    <x v="0"/>
    <d v="2013-02-11T00:00:00"/>
    <x v="3"/>
    <n v="31.5"/>
    <s v="CIONS REM"/>
    <s v="INTERIM"/>
    <x v="3"/>
    <m/>
  </r>
  <r>
    <s v="CLY14"/>
    <s v="FEVRIER"/>
    <x v="0"/>
    <d v="2013-02-11T00:00:00"/>
    <x v="3"/>
    <n v="10.8"/>
    <s v="CIONS REM"/>
    <s v="INTERIM"/>
    <x v="3"/>
    <m/>
  </r>
  <r>
    <s v="CLY140"/>
    <s v="FEVRIER"/>
    <x v="0"/>
    <d v="2013-02-11T00:00:00"/>
    <x v="3"/>
    <n v="3.6"/>
    <s v="CIONS REM"/>
    <s v="INTERIM"/>
    <x v="3"/>
    <m/>
  </r>
  <r>
    <s v="BNP03"/>
    <s v="FEVRIER"/>
    <x v="0"/>
    <d v="2013-02-12T00:00:00"/>
    <x v="0"/>
    <n v="2.74"/>
    <s v="SUR REMISE C.B."/>
    <s v="AUTRES"/>
    <x v="6"/>
    <m/>
  </r>
  <r>
    <s v="BPB874"/>
    <s v="FEVRIER"/>
    <x v="0"/>
    <d v="2013-02-12T00:00:00"/>
    <x v="2"/>
    <n v="2.94"/>
    <s v="FR AP MAGNETIQU"/>
    <s v="INTERIM"/>
    <x v="2"/>
    <m/>
  </r>
  <r>
    <s v="BPB874"/>
    <s v="FEVRIER"/>
    <x v="0"/>
    <d v="2013-02-12T00:00:00"/>
    <x v="2"/>
    <n v="11.04"/>
    <s v="COMM REMISES EFFETS"/>
    <s v="INTERIM"/>
    <x v="3"/>
    <m/>
  </r>
  <r>
    <s v="BPL871"/>
    <s v="FEVRIER"/>
    <x v="0"/>
    <d v="2013-02-12T00:00:00"/>
    <x v="8"/>
    <n v="15"/>
    <s v="FRAIS OPPOSITION CHEQUE"/>
    <s v="INTERIM"/>
    <x v="5"/>
    <m/>
  </r>
  <r>
    <s v="CDN872"/>
    <s v="FEVRIER"/>
    <x v="0"/>
    <d v="2013-02-12T00:00:00"/>
    <x v="6"/>
    <n v="9.25"/>
    <s v="FRAIS OU COMMISSIONS"/>
    <s v="INTERIM"/>
    <x v="5"/>
    <m/>
  </r>
  <r>
    <s v="CLY140"/>
    <s v="FEVRIER"/>
    <x v="0"/>
    <d v="2013-02-12T00:00:00"/>
    <x v="3"/>
    <n v="2.4"/>
    <s v="CIONS REM"/>
    <s v="INTERIM"/>
    <x v="3"/>
    <m/>
  </r>
  <r>
    <s v="CLY44"/>
    <s v="FEVRIER"/>
    <x v="0"/>
    <d v="2013-02-12T00:00:00"/>
    <x v="3"/>
    <n v="2.42"/>
    <s v="COMMISSIONS SUR REMISE CB"/>
    <s v="AERO"/>
    <x v="6"/>
    <m/>
  </r>
  <r>
    <s v="CLY44"/>
    <s v="FEVRIER"/>
    <x v="0"/>
    <d v="2013-02-12T00:00:00"/>
    <x v="3"/>
    <n v="3.7"/>
    <s v="COMMISSIONS SUR REMISE CB"/>
    <s v="AERO"/>
    <x v="6"/>
    <m/>
  </r>
  <r>
    <s v="CLY44"/>
    <s v="FEVRIER"/>
    <x v="0"/>
    <d v="2013-02-12T00:00:00"/>
    <x v="3"/>
    <n v="12.79"/>
    <s v="COMMISSIONS SUR REMISE CB"/>
    <s v="AERO"/>
    <x v="6"/>
    <m/>
  </r>
  <r>
    <s v="SG96"/>
    <s v="FEVRIER"/>
    <x v="0"/>
    <d v="2013-02-12T00:00:00"/>
    <x v="4"/>
    <n v="17.850000000000001"/>
    <s v="COMM /VIRT NTL EMIS"/>
    <s v="AERO"/>
    <x v="9"/>
    <m/>
  </r>
  <r>
    <s v="BNP03"/>
    <s v="FEVRIER"/>
    <x v="0"/>
    <d v="2013-02-13T00:00:00"/>
    <x v="0"/>
    <n v="1.01"/>
    <s v="SUR REMISE C.B."/>
    <s v="AUTRES"/>
    <x v="6"/>
    <m/>
  </r>
  <r>
    <s v="BNP03"/>
    <s v="FEVRIER"/>
    <x v="0"/>
    <d v="2013-02-13T00:00:00"/>
    <x v="0"/>
    <n v="1.45"/>
    <s v="SUR REMISE C.B."/>
    <s v="AUTRES"/>
    <x v="6"/>
    <m/>
  </r>
  <r>
    <s v="BNP03"/>
    <s v="FEVRIER"/>
    <x v="0"/>
    <d v="2013-02-13T00:00:00"/>
    <x v="0"/>
    <n v="13.09"/>
    <s v="SUR REMISE C.B."/>
    <s v="AUTRES"/>
    <x v="6"/>
    <m/>
  </r>
  <r>
    <s v="BNP03"/>
    <s v="FEVRIER"/>
    <x v="0"/>
    <d v="2013-02-13T00:00:00"/>
    <x v="0"/>
    <n v="48.2"/>
    <s v="SUR REMISE C.B."/>
    <s v="AUTRES"/>
    <x v="6"/>
    <m/>
  </r>
  <r>
    <s v="BNP03"/>
    <s v="FEVRIER"/>
    <x v="0"/>
    <d v="2013-02-13T00:00:00"/>
    <x v="0"/>
    <n v="3.41"/>
    <s v="SUR REMISE C.B."/>
    <s v="AUTRES"/>
    <x v="6"/>
    <m/>
  </r>
  <r>
    <s v="BP04"/>
    <s v="FEVRIER"/>
    <x v="0"/>
    <d v="2013-02-13T00:00:00"/>
    <x v="1"/>
    <n v="0.15"/>
    <s v="COMM VIRTS"/>
    <s v="SIEGE"/>
    <x v="14"/>
    <m/>
  </r>
  <r>
    <s v="CA873"/>
    <s v="FEVRIER"/>
    <x v="0"/>
    <d v="2013-02-13T00:00:00"/>
    <x v="7"/>
    <n v="130.5"/>
    <s v="FRAIS ENCAISSEMENT LCR"/>
    <s v="INTERIM"/>
    <x v="3"/>
    <m/>
  </r>
  <r>
    <s v="CA873"/>
    <s v="FEVRIER"/>
    <x v="0"/>
    <d v="2013-02-13T00:00:00"/>
    <x v="7"/>
    <n v="2.2000000000000002"/>
    <s v="FRAIS REL COMPTE DECADAIRE"/>
    <s v="INTERIM"/>
    <x v="7"/>
    <m/>
  </r>
  <r>
    <s v="CA873"/>
    <s v="FEVRIER"/>
    <x v="0"/>
    <d v="2013-02-13T00:00:00"/>
    <x v="7"/>
    <n v="57.05"/>
    <s v="LCR IMPAYE"/>
    <s v="INTERIM"/>
    <x v="10"/>
    <m/>
  </r>
  <r>
    <s v="CDN875"/>
    <s v="FEVRIER"/>
    <x v="0"/>
    <d v="2013-02-13T00:00:00"/>
    <x v="6"/>
    <n v="0.04"/>
    <s v="CION/REM/ETR"/>
    <s v="INTERIM"/>
    <x v="9"/>
    <m/>
  </r>
  <r>
    <s v="CLY01"/>
    <s v="FEVRIER"/>
    <x v="0"/>
    <d v="2013-02-13T00:00:00"/>
    <x v="3"/>
    <n v="33.6"/>
    <s v="CIONS REM"/>
    <s v="INTERIM"/>
    <x v="3"/>
    <m/>
  </r>
  <r>
    <s v="CLY14"/>
    <s v="FEVRIER"/>
    <x v="0"/>
    <d v="2013-02-13T00:00:00"/>
    <x v="3"/>
    <n v="12.6"/>
    <s v="CIONS REM"/>
    <s v="INTERIM"/>
    <x v="3"/>
    <m/>
  </r>
  <r>
    <s v="CLY140"/>
    <s v="FEVRIER"/>
    <x v="0"/>
    <d v="2013-02-13T00:00:00"/>
    <x v="3"/>
    <n v="7.8"/>
    <s v="CIONS REM"/>
    <s v="INTERIM"/>
    <x v="3"/>
    <m/>
  </r>
  <r>
    <s v="CLY44"/>
    <s v="FEVRIER"/>
    <x v="0"/>
    <d v="2013-02-13T00:00:00"/>
    <x v="3"/>
    <n v="3.95"/>
    <s v="COMMISSIONS SUR REMISE CB"/>
    <s v="AERO"/>
    <x v="6"/>
    <m/>
  </r>
  <r>
    <s v="SG76"/>
    <s v="FEVRIER"/>
    <x v="0"/>
    <d v="2013-02-13T00:00:00"/>
    <x v="4"/>
    <n v="78.5"/>
    <s v="COMM S/VIRT NTL EMIS"/>
    <s v="AERO"/>
    <x v="9"/>
    <m/>
  </r>
  <r>
    <s v="SG96"/>
    <s v="FEVRIER"/>
    <x v="0"/>
    <d v="2013-02-13T00:00:00"/>
    <x v="4"/>
    <n v="14.1"/>
    <s v="NTL RECU"/>
    <s v="AERO"/>
    <x v="11"/>
    <m/>
  </r>
  <r>
    <s v="BNP03"/>
    <s v="FEVRIER"/>
    <x v="0"/>
    <d v="2013-02-14T00:00:00"/>
    <x v="0"/>
    <n v="0.62"/>
    <s v="SUR REMISE C.B."/>
    <s v="AUTRES"/>
    <x v="6"/>
    <m/>
  </r>
  <r>
    <s v="BNP03"/>
    <s v="FEVRIER"/>
    <x v="0"/>
    <d v="2013-02-14T00:00:00"/>
    <x v="0"/>
    <n v="2.96"/>
    <s v="SUR REMISE C.B."/>
    <s v="AUTRES"/>
    <x v="6"/>
    <m/>
  </r>
  <r>
    <s v="BNP03"/>
    <s v="FEVRIER"/>
    <x v="0"/>
    <d v="2013-02-14T00:00:00"/>
    <x v="0"/>
    <n v="8.4700000000000006"/>
    <s v="SUR REMISE C.B."/>
    <s v="AUTRES"/>
    <x v="6"/>
    <m/>
  </r>
  <r>
    <s v="BNP03"/>
    <s v="FEVRIER"/>
    <x v="0"/>
    <d v="2013-02-14T00:00:00"/>
    <x v="0"/>
    <n v="2.0499999999999998"/>
    <s v="SUR REMISE C.B."/>
    <s v="AUTRES"/>
    <x v="6"/>
    <m/>
  </r>
  <r>
    <s v="BPB874"/>
    <s v="FEVRIER"/>
    <x v="0"/>
    <d v="2013-02-14T00:00:00"/>
    <x v="2"/>
    <n v="13.5"/>
    <s v="FRAIS OPPOSITION CHEQUE"/>
    <s v="INTERIM"/>
    <x v="5"/>
    <m/>
  </r>
  <r>
    <s v="BPB874"/>
    <s v="FEVRIER"/>
    <x v="0"/>
    <d v="2013-02-14T00:00:00"/>
    <x v="2"/>
    <n v="13.5"/>
    <s v="FRAIS OPPOSITION CHEQUE"/>
    <s v="INTERIM"/>
    <x v="5"/>
    <m/>
  </r>
  <r>
    <s v="CDN874"/>
    <s v="FEVRIER"/>
    <x v="0"/>
    <d v="2013-02-14T00:00:00"/>
    <x v="6"/>
    <n v="25"/>
    <s v="FRAIS OPPOSITION CHEQUE"/>
    <s v="INTERIM"/>
    <x v="5"/>
    <m/>
  </r>
  <r>
    <s v="CLY01"/>
    <s v="FEVRIER"/>
    <x v="0"/>
    <d v="2013-02-14T00:00:00"/>
    <x v="3"/>
    <n v="-13"/>
    <s v="COM OPPOSITION SUR CHEQUE"/>
    <s v="INTERIM"/>
    <x v="5"/>
    <m/>
  </r>
  <r>
    <s v="CLY01"/>
    <s v="FEVRIER"/>
    <x v="0"/>
    <d v="2013-02-14T00:00:00"/>
    <x v="3"/>
    <n v="-13"/>
    <s v="COM OPPOSITION SUR CHEQUE"/>
    <s v="INTERIM"/>
    <x v="5"/>
    <m/>
  </r>
  <r>
    <s v="CLY01"/>
    <s v="FEVRIER"/>
    <x v="0"/>
    <d v="2013-02-14T00:00:00"/>
    <x v="3"/>
    <n v="-13"/>
    <s v="COM OPPOSITION SUR CHEQUE"/>
    <s v="INTERIM"/>
    <x v="5"/>
    <m/>
  </r>
  <r>
    <s v="CLY01"/>
    <s v="FEVRIER"/>
    <x v="0"/>
    <d v="2013-02-14T00:00:00"/>
    <x v="3"/>
    <n v="5"/>
    <s v="COMMISSIONS SUR IMPAYE LCR"/>
    <s v="INTERIM"/>
    <x v="10"/>
    <m/>
  </r>
  <r>
    <s v="CLY01"/>
    <s v="FEVRIER"/>
    <x v="0"/>
    <d v="2013-02-14T00:00:00"/>
    <x v="3"/>
    <n v="13"/>
    <s v="FRAIS OPPOSITION CHEQUES"/>
    <s v="INTERIM"/>
    <x v="5"/>
    <m/>
  </r>
  <r>
    <s v="CLY01"/>
    <s v="FEVRIER"/>
    <x v="0"/>
    <d v="2013-02-14T00:00:00"/>
    <x v="3"/>
    <n v="13"/>
    <s v="FRAIS OPPOSITION CHEQUES"/>
    <s v="INTERIM"/>
    <x v="5"/>
    <m/>
  </r>
  <r>
    <s v="CLY01"/>
    <s v="FEVRIER"/>
    <x v="0"/>
    <d v="2013-02-14T00:00:00"/>
    <x v="3"/>
    <n v="13"/>
    <s v="FRAIS OPPOSITION CHEQUES"/>
    <s v="INTERIM"/>
    <x v="5"/>
    <m/>
  </r>
  <r>
    <s v="CLY090"/>
    <s v="FEVRIER"/>
    <x v="0"/>
    <d v="2013-02-14T00:00:00"/>
    <x v="3"/>
    <n v="11.4"/>
    <s v="CIONS REM"/>
    <s v="INTERIM"/>
    <x v="3"/>
    <m/>
  </r>
  <r>
    <s v="CLY140"/>
    <s v="FEVRIER"/>
    <x v="0"/>
    <d v="2013-02-14T00:00:00"/>
    <x v="3"/>
    <n v="4.2"/>
    <s v="CIONS REM"/>
    <s v="INTERIM"/>
    <x v="3"/>
    <m/>
  </r>
  <r>
    <s v="CLY44"/>
    <s v="FEVRIER"/>
    <x v="0"/>
    <d v="2013-02-14T00:00:00"/>
    <x v="3"/>
    <n v="16"/>
    <s v="COM/TRF"/>
    <s v="AERO"/>
    <x v="9"/>
    <m/>
  </r>
  <r>
    <s v="CLY76"/>
    <s v="FEVRIER"/>
    <x v="0"/>
    <d v="2013-02-14T00:00:00"/>
    <x v="3"/>
    <n v="16"/>
    <s v="COM/TRF"/>
    <s v="AERO"/>
    <x v="9"/>
    <m/>
  </r>
  <r>
    <s v="CLY76"/>
    <s v="FEVRIER"/>
    <x v="0"/>
    <d v="2013-02-14T00:00:00"/>
    <x v="3"/>
    <n v="16"/>
    <s v="COM/TRF"/>
    <s v="AERO"/>
    <x v="9"/>
    <m/>
  </r>
  <r>
    <s v="BNP03"/>
    <s v="FEVRIER"/>
    <x v="0"/>
    <d v="2013-02-15T00:00:00"/>
    <x v="0"/>
    <n v="3.93"/>
    <s v="SUR REMISE C.B."/>
    <s v="AUTRES"/>
    <x v="6"/>
    <m/>
  </r>
  <r>
    <s v="BNP03"/>
    <s v="FEVRIER"/>
    <x v="0"/>
    <d v="2013-02-15T00:00:00"/>
    <x v="0"/>
    <n v="9.51"/>
    <s v="SUR REMISE C.B."/>
    <s v="AUTRES"/>
    <x v="6"/>
    <m/>
  </r>
  <r>
    <s v="BPA873"/>
    <s v="FEVRIER"/>
    <x v="0"/>
    <d v="2013-02-15T00:00:00"/>
    <x v="5"/>
    <n v="8.57"/>
    <s v="FRAIS OPPOSITION CHEQUE"/>
    <s v="INTERIM"/>
    <x v="5"/>
    <m/>
  </r>
  <r>
    <s v="BPB874"/>
    <s v="FEVRIER"/>
    <x v="0"/>
    <d v="2013-02-15T00:00:00"/>
    <x v="2"/>
    <n v="5.04"/>
    <s v="COMM REMISES EFFETS"/>
    <s v="INTERIM"/>
    <x v="3"/>
    <m/>
  </r>
  <r>
    <s v="CDN874"/>
    <s v="FEVRIER"/>
    <x v="0"/>
    <d v="2013-02-15T00:00:00"/>
    <x v="6"/>
    <n v="12.5"/>
    <s v="FRAIS OPPOSITION CHEQUE"/>
    <s v="INTERIM"/>
    <x v="5"/>
    <m/>
  </r>
  <r>
    <s v="CLY190"/>
    <s v="FEVRIER"/>
    <x v="0"/>
    <d v="2013-02-15T00:00:00"/>
    <x v="3"/>
    <n v="5"/>
    <s v="COMMISSIONS SUR IMPAYE LCR"/>
    <s v="INTERIM"/>
    <x v="10"/>
    <m/>
  </r>
  <r>
    <s v="SG016"/>
    <s v="FEVRIER"/>
    <x v="0"/>
    <d v="2013-02-15T00:00:00"/>
    <x v="4"/>
    <n v="2.5"/>
    <s v="COM ENC EFF VOTRE R F RENCE"/>
    <s v="INTERIM"/>
    <x v="3"/>
    <m/>
  </r>
  <r>
    <s v="SG016"/>
    <s v="FEVRIER"/>
    <x v="0"/>
    <d v="2013-02-15T00:00:00"/>
    <x v="4"/>
    <n v="4.6900000000000004"/>
    <s v="COM ENC EFF VOTRE R F RENCE"/>
    <s v="INTERIM"/>
    <x v="3"/>
    <m/>
  </r>
  <r>
    <s v="SG04"/>
    <s v="FEVRIER"/>
    <x v="0"/>
    <d v="2013-02-15T00:00:00"/>
    <x v="4"/>
    <n v="9"/>
    <s v="FRAIS SUR VIR TRESO EURO EMIS"/>
    <s v="SIEGE"/>
    <x v="14"/>
    <m/>
  </r>
  <r>
    <s v="BPA873"/>
    <s v="FEVRIER"/>
    <x v="0"/>
    <d v="2013-02-16T00:00:00"/>
    <x v="5"/>
    <n v="8.57"/>
    <s v="FRAIS OPPOSITION CHEQUE"/>
    <s v="INTERIM"/>
    <x v="5"/>
    <m/>
  </r>
  <r>
    <s v="CLY090"/>
    <s v="FEVRIER"/>
    <x v="0"/>
    <d v="2013-02-17T00:00:00"/>
    <x v="3"/>
    <n v="1.2"/>
    <s v="CIONS REM"/>
    <s v="INTERIM"/>
    <x v="3"/>
    <m/>
  </r>
  <r>
    <s v="CLY140"/>
    <s v="FEVRIER"/>
    <x v="0"/>
    <d v="2013-02-17T00:00:00"/>
    <x v="3"/>
    <n v="6.3"/>
    <s v="CIONS REM"/>
    <s v="INTERIM"/>
    <x v="3"/>
    <m/>
  </r>
  <r>
    <s v="BNP03"/>
    <s v="FEVRIER"/>
    <x v="0"/>
    <d v="2013-02-18T00:00:00"/>
    <x v="0"/>
    <n v="14.95"/>
    <s v="SUR REMISE C.B."/>
    <s v="AUTRES"/>
    <x v="6"/>
    <m/>
  </r>
  <r>
    <s v="BNP03"/>
    <s v="FEVRIER"/>
    <x v="0"/>
    <d v="2013-02-18T00:00:00"/>
    <x v="0"/>
    <n v="9.49"/>
    <s v="SUR REMISE C.B."/>
    <s v="AUTRES"/>
    <x v="6"/>
    <m/>
  </r>
  <r>
    <s v="BNP03"/>
    <s v="FEVRIER"/>
    <x v="0"/>
    <d v="2013-02-18T00:00:00"/>
    <x v="0"/>
    <n v="11.89"/>
    <s v="SUR REMISE C.B."/>
    <s v="AUTRES"/>
    <x v="6"/>
    <m/>
  </r>
  <r>
    <s v="BPB874"/>
    <s v="FEVRIER"/>
    <x v="0"/>
    <d v="2013-02-18T00:00:00"/>
    <x v="2"/>
    <n v="7.98"/>
    <s v="COMM REMISES EFFETS"/>
    <s v="INTERIM"/>
    <x v="3"/>
    <m/>
  </r>
  <r>
    <s v="BPL871"/>
    <s v="FEVRIER"/>
    <x v="0"/>
    <d v="2013-02-18T00:00:00"/>
    <x v="8"/>
    <n v="15"/>
    <s v="ECHELLE VALEUR"/>
    <s v="INTERIM"/>
    <x v="7"/>
    <m/>
  </r>
  <r>
    <s v="CDN874"/>
    <s v="FEVRIER"/>
    <x v="0"/>
    <d v="2013-02-18T00:00:00"/>
    <x v="6"/>
    <n v="12.5"/>
    <s v="FRAIS OPPOSITION CHEQUE"/>
    <s v="INTERIM"/>
    <x v="5"/>
    <m/>
  </r>
  <r>
    <s v="CLY01"/>
    <s v="FEVRIER"/>
    <x v="0"/>
    <d v="2013-02-18T00:00:00"/>
    <x v="3"/>
    <n v="52.2"/>
    <s v="CIONS REM"/>
    <s v="INTERIM"/>
    <x v="3"/>
    <m/>
  </r>
  <r>
    <s v="CLY090"/>
    <s v="FEVRIER"/>
    <x v="0"/>
    <d v="2013-02-18T00:00:00"/>
    <x v="3"/>
    <n v="3.6"/>
    <s v="CIONS REM"/>
    <s v="INTERIM"/>
    <x v="3"/>
    <m/>
  </r>
  <r>
    <s v="CLY14"/>
    <s v="FEVRIER"/>
    <x v="0"/>
    <d v="2013-02-18T00:00:00"/>
    <x v="3"/>
    <n v="17.100000000000001"/>
    <s v="CIONS REM"/>
    <s v="INTERIM"/>
    <x v="3"/>
    <m/>
  </r>
  <r>
    <s v="CLY140"/>
    <s v="FEVRIER"/>
    <x v="0"/>
    <d v="2013-02-18T00:00:00"/>
    <x v="3"/>
    <n v="4.5"/>
    <s v="CIONS REM"/>
    <s v="INTERIM"/>
    <x v="3"/>
    <m/>
  </r>
  <r>
    <s v="CLY44"/>
    <s v="FEVRIER"/>
    <x v="0"/>
    <d v="2013-02-18T00:00:00"/>
    <x v="3"/>
    <n v="5.7"/>
    <s v="COMMISSIONS SUR REMISE CB"/>
    <s v="AERO"/>
    <x v="6"/>
    <m/>
  </r>
  <r>
    <s v="BNP03"/>
    <s v="FEVRIER"/>
    <x v="0"/>
    <d v="2013-02-19T00:00:00"/>
    <x v="0"/>
    <n v="5.99"/>
    <s v="SUR REMISE C.B."/>
    <s v="AUTRES"/>
    <x v="6"/>
    <m/>
  </r>
  <r>
    <s v="BNP03"/>
    <s v="FEVRIER"/>
    <x v="0"/>
    <d v="2013-02-19T00:00:00"/>
    <x v="0"/>
    <n v="8.61"/>
    <s v="SUR REMISE C.B."/>
    <s v="AUTRES"/>
    <x v="6"/>
    <m/>
  </r>
  <r>
    <s v="BPB874"/>
    <s v="FEVRIER"/>
    <x v="0"/>
    <d v="2013-02-19T00:00:00"/>
    <x v="2"/>
    <n v="1.79"/>
    <s v="FRAIS ENVOI CHEQUIER"/>
    <s v="INTERIM"/>
    <x v="7"/>
    <m/>
  </r>
  <r>
    <s v="BPB874"/>
    <s v="FEVRIER"/>
    <x v="0"/>
    <d v="2013-02-19T00:00:00"/>
    <x v="2"/>
    <n v="3.78"/>
    <s v="FR AP MAGNETIQU"/>
    <s v="INTERIM"/>
    <x v="2"/>
    <m/>
  </r>
  <r>
    <s v="BPB874"/>
    <s v="FEVRIER"/>
    <x v="0"/>
    <d v="2013-02-19T00:00:00"/>
    <x v="2"/>
    <n v="4.2"/>
    <s v="COMM REMISES EFFETS"/>
    <s v="INTERIM"/>
    <x v="3"/>
    <m/>
  </r>
  <r>
    <s v="BPL871"/>
    <s v="FEVRIER"/>
    <x v="0"/>
    <d v="2013-02-19T00:00:00"/>
    <x v="8"/>
    <n v="15"/>
    <s v="FRAIS OPPOSITION CHEQUE"/>
    <s v="INTERIM"/>
    <x v="5"/>
    <m/>
  </r>
  <r>
    <s v="CDN873"/>
    <s v="FEVRIER"/>
    <x v="0"/>
    <d v="2013-02-19T00:00:00"/>
    <x v="6"/>
    <n v="12.5"/>
    <s v="FRAIS OPPOSITION CHEQUE"/>
    <s v="INTERIM"/>
    <x v="5"/>
    <m/>
  </r>
  <r>
    <s v="CDN874"/>
    <s v="FEVRIER"/>
    <x v="0"/>
    <d v="2013-02-19T00:00:00"/>
    <x v="6"/>
    <n v="12.5"/>
    <s v="FRAIS OPPOSITION CHEQUE"/>
    <s v="INTERIM"/>
    <x v="5"/>
    <m/>
  </r>
  <r>
    <s v="CLY090"/>
    <s v="FEVRIER"/>
    <x v="0"/>
    <d v="2013-02-19T00:00:00"/>
    <x v="3"/>
    <n v="2.7"/>
    <s v="CIONS REM"/>
    <s v="INTERIM"/>
    <x v="3"/>
    <m/>
  </r>
  <r>
    <s v="CLY090"/>
    <s v="FEVRIER"/>
    <x v="0"/>
    <d v="2013-02-19T00:00:00"/>
    <x v="3"/>
    <n v="3.9"/>
    <s v="CIONS REM"/>
    <s v="INTERIM"/>
    <x v="3"/>
    <m/>
  </r>
  <r>
    <s v="CLY140"/>
    <s v="FEVRIER"/>
    <x v="0"/>
    <d v="2013-02-19T00:00:00"/>
    <x v="3"/>
    <n v="0.9"/>
    <s v="CIONS REM"/>
    <s v="INTERIM"/>
    <x v="3"/>
    <m/>
  </r>
  <r>
    <s v="CLY140"/>
    <s v="FEVRIER"/>
    <x v="0"/>
    <d v="2013-02-19T00:00:00"/>
    <x v="3"/>
    <n v="3"/>
    <s v="CIONS REM"/>
    <s v="INTERIM"/>
    <x v="3"/>
    <m/>
  </r>
  <r>
    <s v="CLY190"/>
    <s v="FEVRIER"/>
    <x v="0"/>
    <d v="2013-02-19T00:00:00"/>
    <x v="3"/>
    <n v="1.2"/>
    <s v="CIONS REM"/>
    <s v="INTERIM"/>
    <x v="3"/>
    <m/>
  </r>
  <r>
    <s v="CLY44"/>
    <s v="FEVRIER"/>
    <x v="0"/>
    <d v="2013-02-19T00:00:00"/>
    <x v="3"/>
    <n v="2.35"/>
    <s v="COMMISSIONS SUR REMISE CB"/>
    <s v="AERO"/>
    <x v="6"/>
    <m/>
  </r>
  <r>
    <s v="CLY44"/>
    <s v="FEVRIER"/>
    <x v="0"/>
    <d v="2013-02-19T00:00:00"/>
    <x v="3"/>
    <n v="2.9"/>
    <s v="COMMISSIONS SUR REMISE CB"/>
    <s v="AERO"/>
    <x v="6"/>
    <m/>
  </r>
  <r>
    <s v="SG96"/>
    <s v="FEVRIER"/>
    <x v="0"/>
    <d v="2013-02-19T00:00:00"/>
    <x v="4"/>
    <n v="8.5"/>
    <s v="NTL RECU"/>
    <s v="AERO"/>
    <x v="11"/>
    <m/>
  </r>
  <r>
    <s v="BNP03"/>
    <s v="FEVRIER"/>
    <x v="0"/>
    <d v="2013-02-20T00:00:00"/>
    <x v="0"/>
    <n v="5.22"/>
    <s v="SUR REMISE C.B."/>
    <s v="AUTRES"/>
    <x v="6"/>
    <m/>
  </r>
  <r>
    <s v="BNP03"/>
    <s v="FEVRIER"/>
    <x v="0"/>
    <d v="2013-02-20T00:00:00"/>
    <x v="0"/>
    <n v="19.079999999999998"/>
    <s v="SUR REMISE C.B."/>
    <s v="AUTRES"/>
    <x v="6"/>
    <m/>
  </r>
  <r>
    <s v="BPA873"/>
    <s v="FEVRIER"/>
    <x v="0"/>
    <d v="2013-02-20T00:00:00"/>
    <x v="5"/>
    <n v="8.57"/>
    <s v="FRAIS OPPOSITION CHEQUE"/>
    <s v="INTERIM"/>
    <x v="5"/>
    <m/>
  </r>
  <r>
    <s v="BPA873"/>
    <s v="FEVRIER"/>
    <x v="0"/>
    <d v="2013-02-20T00:00:00"/>
    <x v="5"/>
    <n v="8.57"/>
    <s v="FRAIS OPPOSITION CHEQUE"/>
    <s v="INTERIM"/>
    <x v="5"/>
    <m/>
  </r>
  <r>
    <s v="CDN874"/>
    <s v="FEVRIER"/>
    <x v="0"/>
    <d v="2013-02-20T00:00:00"/>
    <x v="6"/>
    <n v="12.5"/>
    <s v="FRAIS OPPOSITION CHEQUE"/>
    <s v="INTERIM"/>
    <x v="5"/>
    <m/>
  </r>
  <r>
    <s v="CDN875"/>
    <s v="FEVRIER"/>
    <x v="0"/>
    <d v="2013-02-20T00:00:00"/>
    <x v="6"/>
    <n v="0.04"/>
    <s v="CION/REM/ETR"/>
    <s v="INTERIM"/>
    <x v="9"/>
    <m/>
  </r>
  <r>
    <s v="CLY01"/>
    <s v="FEVRIER"/>
    <x v="0"/>
    <d v="2013-02-20T00:00:00"/>
    <x v="3"/>
    <n v="40.799999999999997"/>
    <s v="CIONS REM"/>
    <s v="INTERIM"/>
    <x v="3"/>
    <m/>
  </r>
  <r>
    <s v="CLY14"/>
    <s v="FEVRIER"/>
    <x v="0"/>
    <d v="2013-02-20T00:00:00"/>
    <x v="3"/>
    <n v="9.3000000000000007"/>
    <s v="CIONS REM"/>
    <s v="INTERIM"/>
    <x v="3"/>
    <m/>
  </r>
  <r>
    <s v="CLY44"/>
    <s v="FEVRIER"/>
    <x v="0"/>
    <d v="2013-02-20T00:00:00"/>
    <x v="3"/>
    <n v="1.9"/>
    <s v="COMMISSIONS SUR REMISE CB"/>
    <s v="AERO"/>
    <x v="6"/>
    <m/>
  </r>
  <r>
    <s v="CLY44"/>
    <s v="FEVRIER"/>
    <x v="0"/>
    <d v="2013-02-20T00:00:00"/>
    <x v="3"/>
    <n v="3.66"/>
    <s v="COMMISSIONS SUR REMISE CB"/>
    <s v="AERO"/>
    <x v="6"/>
    <m/>
  </r>
  <r>
    <s v="SG76"/>
    <s v="FEVRIER"/>
    <x v="0"/>
    <d v="2013-02-20T00:00:00"/>
    <x v="4"/>
    <n v="14.1"/>
    <s v="NTL RECU"/>
    <s v="AERO"/>
    <x v="11"/>
    <m/>
  </r>
  <r>
    <s v="SG96"/>
    <s v="FEVRIER"/>
    <x v="0"/>
    <d v="2013-02-20T00:00:00"/>
    <x v="4"/>
    <n v="14.1"/>
    <s v="NTL RECU"/>
    <s v="AERO"/>
    <x v="11"/>
    <m/>
  </r>
  <r>
    <s v="BNP03"/>
    <s v="FEVRIER"/>
    <x v="0"/>
    <d v="2013-02-21T00:00:00"/>
    <x v="0"/>
    <n v="9.16"/>
    <s v="SUR REMISE C.B."/>
    <s v="AUTRES"/>
    <x v="6"/>
    <m/>
  </r>
  <r>
    <s v="BNP03"/>
    <s v="FEVRIER"/>
    <x v="0"/>
    <d v="2013-02-21T00:00:00"/>
    <x v="0"/>
    <n v="38.67"/>
    <s v="SUR REMISE C.B."/>
    <s v="AUTRES"/>
    <x v="6"/>
    <m/>
  </r>
  <r>
    <s v="BNP03"/>
    <s v="FEVRIER"/>
    <x v="0"/>
    <d v="2013-02-21T00:00:00"/>
    <x v="0"/>
    <n v="14.91"/>
    <s v="SUR REMISE C.B."/>
    <s v="AUTRES"/>
    <x v="6"/>
    <m/>
  </r>
  <r>
    <s v="BNP03"/>
    <s v="FEVRIER"/>
    <x v="0"/>
    <d v="2013-02-21T00:00:00"/>
    <x v="0"/>
    <n v="22.92"/>
    <s v="SUR REMISE C.B."/>
    <s v="AUTRES"/>
    <x v="6"/>
    <m/>
  </r>
  <r>
    <s v="CDN874"/>
    <s v="FEVRIER"/>
    <x v="0"/>
    <d v="2013-02-21T00:00:00"/>
    <x v="6"/>
    <n v="12.5"/>
    <s v="FRAIS OPPOSITION CHEQUE"/>
    <s v="INTERIM"/>
    <x v="5"/>
    <m/>
  </r>
  <r>
    <s v="CLY090"/>
    <s v="FEVRIER"/>
    <x v="0"/>
    <d v="2013-02-21T00:00:00"/>
    <x v="3"/>
    <n v="1.2"/>
    <s v="CIONS REM"/>
    <s v="INTERIM"/>
    <x v="3"/>
    <m/>
  </r>
  <r>
    <s v="CLY11"/>
    <s v="FEVRIER"/>
    <x v="0"/>
    <d v="2013-02-21T00:00:00"/>
    <x v="3"/>
    <n v="8"/>
    <s v="COM/TRF"/>
    <s v="INGENIERIE"/>
    <x v="9"/>
    <m/>
  </r>
  <r>
    <s v="CLY44"/>
    <s v="FEVRIER"/>
    <x v="0"/>
    <d v="2013-02-21T00:00:00"/>
    <x v="3"/>
    <n v="4.43"/>
    <s v="COMMISSIONS SUR REMISE CB"/>
    <s v="AERO"/>
    <x v="6"/>
    <m/>
  </r>
  <r>
    <s v="CLY76"/>
    <s v="FEVRIER"/>
    <x v="0"/>
    <d v="2013-02-21T00:00:00"/>
    <x v="3"/>
    <n v="16"/>
    <s v="COM/TRF"/>
    <s v="AERO"/>
    <x v="9"/>
    <m/>
  </r>
  <r>
    <s v="CLY78"/>
    <s v="FEVRIER"/>
    <x v="0"/>
    <d v="2013-02-21T00:00:00"/>
    <x v="3"/>
    <n v="16"/>
    <s v="COM/TRF"/>
    <s v="AERO"/>
    <x v="9"/>
    <m/>
  </r>
  <r>
    <s v="CLY78"/>
    <s v="FEVRIER"/>
    <x v="0"/>
    <d v="2013-02-21T00:00:00"/>
    <x v="3"/>
    <n v="16"/>
    <s v="COM/TRF"/>
    <s v="AERO"/>
    <x v="9"/>
    <m/>
  </r>
  <r>
    <s v="SG77"/>
    <s v="FEVRIER"/>
    <x v="0"/>
    <d v="2013-02-21T00:00:00"/>
    <x v="4"/>
    <n v="35.85"/>
    <s v="COMM S/VIRT NTL RECU"/>
    <s v="AERO"/>
    <x v="11"/>
    <m/>
  </r>
  <r>
    <s v="BNP03"/>
    <s v="FEVRIER"/>
    <x v="0"/>
    <d v="2013-02-22T00:00:00"/>
    <x v="0"/>
    <n v="1.98"/>
    <s v="SUR REMISE C.B."/>
    <s v="AUTRES"/>
    <x v="6"/>
    <m/>
  </r>
  <r>
    <s v="BNP03"/>
    <s v="FEVRIER"/>
    <x v="0"/>
    <d v="2013-02-22T00:00:00"/>
    <x v="0"/>
    <n v="1.64"/>
    <s v="SUR REMISE C.B."/>
    <s v="AUTRES"/>
    <x v="6"/>
    <m/>
  </r>
  <r>
    <s v="BNP03"/>
    <s v="FEVRIER"/>
    <x v="0"/>
    <d v="2013-02-22T00:00:00"/>
    <x v="0"/>
    <n v="0.49"/>
    <s v="SUR REMISE C.B."/>
    <s v="AUTRES"/>
    <x v="6"/>
    <m/>
  </r>
  <r>
    <s v="BNP03"/>
    <s v="FEVRIER"/>
    <x v="0"/>
    <d v="2013-02-22T00:00:00"/>
    <x v="0"/>
    <n v="4.4400000000000004"/>
    <s v="SUR REMISE C.B."/>
    <s v="AUTRES"/>
    <x v="6"/>
    <m/>
  </r>
  <r>
    <s v="BPB874"/>
    <s v="FEVRIER"/>
    <x v="0"/>
    <d v="2013-02-22T00:00:00"/>
    <x v="2"/>
    <n v="2.94"/>
    <s v="COMM REMISES EFFETS"/>
    <s v="INTERIM"/>
    <x v="3"/>
    <m/>
  </r>
  <r>
    <s v="CDN871"/>
    <s v="FEVRIER"/>
    <x v="0"/>
    <d v="2013-02-22T00:00:00"/>
    <x v="6"/>
    <n v="12.5"/>
    <s v="FRAIS OPPOSITION CHEQUE"/>
    <s v="INTERIM"/>
    <x v="5"/>
    <n v="12"/>
  </r>
  <r>
    <s v="SG016"/>
    <s v="FEVRIER"/>
    <x v="0"/>
    <d v="2013-02-22T00:00:00"/>
    <x v="4"/>
    <n v="1"/>
    <s v="COM ENC EFF VOTRE R F RENCE"/>
    <s v="INTERIM"/>
    <x v="3"/>
    <n v="10"/>
  </r>
  <r>
    <s v="SG016"/>
    <s v="FEVRIER"/>
    <x v="0"/>
    <d v="2013-02-22T00:00:00"/>
    <x v="4"/>
    <n v="1.56"/>
    <s v="COM ENC EFF VOTRE R F RENCE"/>
    <s v="INTERIM"/>
    <x v="3"/>
    <n v="10"/>
  </r>
  <r>
    <s v="SG016"/>
    <s v="FEVRIER"/>
    <x v="0"/>
    <d v="2013-02-22T00:00:00"/>
    <x v="4"/>
    <n v="3.8"/>
    <s v="FRAIS VIR EUROP. PAPIER"/>
    <s v="INTERIM"/>
    <x v="14"/>
    <m/>
  </r>
  <r>
    <s v="CLY13"/>
    <s v="FEVRIER"/>
    <x v="0"/>
    <d v="2013-02-24T00:00:00"/>
    <x v="3"/>
    <n v="0.3"/>
    <s v="CIONS REM"/>
    <s v="INGENIERIE"/>
    <x v="3"/>
    <m/>
  </r>
  <r>
    <s v="CLY13"/>
    <s v="FEVRIER"/>
    <x v="0"/>
    <d v="2013-02-24T00:00:00"/>
    <x v="3"/>
    <n v="1.8"/>
    <s v="CIONS REM"/>
    <s v="INGENIERIE"/>
    <x v="3"/>
    <m/>
  </r>
  <r>
    <s v="CLY140"/>
    <s v="FEVRIER"/>
    <x v="0"/>
    <d v="2013-02-24T00:00:00"/>
    <x v="3"/>
    <n v="5.4"/>
    <s v="CIONS REM"/>
    <s v="INTERIM"/>
    <x v="3"/>
    <m/>
  </r>
  <r>
    <s v="BNP03"/>
    <s v="FEVRIER"/>
    <x v="0"/>
    <d v="2013-02-25T00:00:00"/>
    <x v="0"/>
    <n v="3.32"/>
    <s v="SUR REMISE C.B."/>
    <s v="AUTRES"/>
    <x v="6"/>
    <m/>
  </r>
  <r>
    <s v="BNP03"/>
    <s v="FEVRIER"/>
    <x v="0"/>
    <d v="2013-02-25T00:00:00"/>
    <x v="0"/>
    <n v="13.93"/>
    <s v="SUR REMISE C.B."/>
    <s v="AUTRES"/>
    <x v="6"/>
    <m/>
  </r>
  <r>
    <s v="BNP03"/>
    <s v="FEVRIER"/>
    <x v="0"/>
    <d v="2013-02-25T00:00:00"/>
    <x v="0"/>
    <n v="24.84"/>
    <s v="SUR REMISE C.B."/>
    <s v="AUTRES"/>
    <x v="6"/>
    <m/>
  </r>
  <r>
    <s v="BPA873"/>
    <s v="FEVRIER"/>
    <x v="0"/>
    <d v="2013-02-25T00:00:00"/>
    <x v="5"/>
    <n v="21.5"/>
    <s v="COTIS SUITE ENTREPRISE"/>
    <s v="INTERIM"/>
    <x v="2"/>
    <m/>
  </r>
  <r>
    <s v="BPA873"/>
    <s v="FEVRIER"/>
    <x v="0"/>
    <d v="2013-02-25T00:00:00"/>
    <x v="5"/>
    <n v="62.4"/>
    <s v="COTIS TURBO EBICS"/>
    <s v="INTERIM"/>
    <x v="2"/>
    <m/>
  </r>
  <r>
    <s v="BPB874"/>
    <s v="FEVRIER"/>
    <x v="0"/>
    <d v="2013-02-25T00:00:00"/>
    <x v="2"/>
    <n v="6.72"/>
    <s v="COMM REMISES EFFETS"/>
    <s v="INTERIM"/>
    <x v="3"/>
    <m/>
  </r>
  <r>
    <s v="BPB874"/>
    <s v="FEVRIER"/>
    <x v="0"/>
    <d v="2013-02-25T00:00:00"/>
    <x v="2"/>
    <n v="13.5"/>
    <s v="FRAIS OPPOSITION CHEQUE"/>
    <s v="INTERIM"/>
    <x v="5"/>
    <m/>
  </r>
  <r>
    <s v="BPL871"/>
    <s v="FEVRIER"/>
    <x v="0"/>
    <d v="2013-02-25T00:00:00"/>
    <x v="8"/>
    <n v="15"/>
    <s v="FRAIS OPPOSITION CHEQUE"/>
    <s v="INTERIM"/>
    <x v="5"/>
    <m/>
  </r>
  <r>
    <s v="CDN874"/>
    <s v="FEVRIER"/>
    <x v="0"/>
    <d v="2013-02-25T00:00:00"/>
    <x v="6"/>
    <n v="12.5"/>
    <s v="FRAIS OPPOSITION CHEQUE"/>
    <s v="INTERIM"/>
    <x v="5"/>
    <m/>
  </r>
  <r>
    <s v="CLY01"/>
    <s v="FEVRIER"/>
    <x v="0"/>
    <d v="2013-02-25T00:00:00"/>
    <x v="3"/>
    <n v="52.2"/>
    <s v="CIONS REM"/>
    <s v="INTERIM"/>
    <x v="3"/>
    <m/>
  </r>
  <r>
    <s v="CLY14"/>
    <s v="FEVRIER"/>
    <x v="0"/>
    <d v="2013-02-25T00:00:00"/>
    <x v="3"/>
    <n v="6.6"/>
    <s v="CIONS REM"/>
    <s v="INTERIM"/>
    <x v="3"/>
    <m/>
  </r>
  <r>
    <s v="BNP03"/>
    <s v="FEVRIER"/>
    <x v="0"/>
    <d v="2013-02-26T00:00:00"/>
    <x v="0"/>
    <n v="13.56"/>
    <s v="SUR REMISE C.B."/>
    <s v="AUTRES"/>
    <x v="6"/>
    <m/>
  </r>
  <r>
    <s v="BNP03"/>
    <s v="FEVRIER"/>
    <x v="0"/>
    <d v="2013-02-26T00:00:00"/>
    <x v="0"/>
    <n v="2.0699999999999998"/>
    <s v="SUR REMISE C.B."/>
    <s v="AUTRES"/>
    <x v="6"/>
    <m/>
  </r>
  <r>
    <s v="BNP03"/>
    <s v="FEVRIER"/>
    <x v="0"/>
    <d v="2013-02-26T00:00:00"/>
    <x v="0"/>
    <n v="3.83"/>
    <s v="SUR REMISE C.B."/>
    <s v="AUTRES"/>
    <x v="6"/>
    <m/>
  </r>
  <r>
    <s v="BNP03"/>
    <s v="FEVRIER"/>
    <x v="0"/>
    <d v="2013-02-26T00:00:00"/>
    <x v="0"/>
    <n v="11.19"/>
    <s v="SUR REMISE C.B."/>
    <s v="AUTRES"/>
    <x v="6"/>
    <m/>
  </r>
  <r>
    <s v="BPB874"/>
    <s v="FEVRIER"/>
    <x v="0"/>
    <d v="2013-02-26T00:00:00"/>
    <x v="2"/>
    <n v="4.62"/>
    <s v="FR AP MAGNETIQU"/>
    <s v="INTERIM"/>
    <x v="2"/>
    <m/>
  </r>
  <r>
    <s v="BPB874"/>
    <s v="FEVRIER"/>
    <x v="0"/>
    <d v="2013-02-26T00:00:00"/>
    <x v="2"/>
    <n v="4.62"/>
    <s v="COMM REMISES EFFETS"/>
    <s v="INTERIM"/>
    <x v="3"/>
    <m/>
  </r>
  <r>
    <s v="CDN873"/>
    <s v="FEVRIER"/>
    <x v="0"/>
    <d v="2013-02-26T00:00:00"/>
    <x v="6"/>
    <n v="12.5"/>
    <s v="FRAIS OPPOSITION CHEQUE"/>
    <s v="INTERIM"/>
    <x v="5"/>
    <m/>
  </r>
  <r>
    <s v="CLY090"/>
    <s v="FEVRIER"/>
    <x v="0"/>
    <d v="2013-02-26T00:00:00"/>
    <x v="3"/>
    <n v="3.6"/>
    <s v="CIONS REM"/>
    <s v="INTERIM"/>
    <x v="3"/>
    <m/>
  </r>
  <r>
    <s v="CLY140"/>
    <s v="FEVRIER"/>
    <x v="0"/>
    <d v="2013-02-26T00:00:00"/>
    <x v="3"/>
    <n v="11.1"/>
    <s v="CIONS REM"/>
    <s v="INTERIM"/>
    <x v="3"/>
    <m/>
  </r>
  <r>
    <s v="CLY190"/>
    <s v="FEVRIER"/>
    <x v="0"/>
    <d v="2013-02-26T00:00:00"/>
    <x v="3"/>
    <n v="2.7"/>
    <s v="CIONS REM"/>
    <s v="INTERIM"/>
    <x v="3"/>
    <m/>
  </r>
  <r>
    <s v="CLY44"/>
    <s v="FEVRIER"/>
    <x v="0"/>
    <d v="2013-02-26T00:00:00"/>
    <x v="3"/>
    <n v="4.1100000000000003"/>
    <s v="COMMISSIONS SUR REMISE CB"/>
    <s v="AERO"/>
    <x v="6"/>
    <m/>
  </r>
  <r>
    <s v="CLY44"/>
    <s v="FEVRIER"/>
    <x v="0"/>
    <d v="2013-02-26T00:00:00"/>
    <x v="3"/>
    <n v="19.89"/>
    <s v="COMMISSIONS SUR REMISE CB"/>
    <s v="AERO"/>
    <x v="6"/>
    <m/>
  </r>
  <r>
    <s v="CLY76"/>
    <s v="FEVRIER"/>
    <x v="0"/>
    <d v="2013-02-26T00:00:00"/>
    <x v="3"/>
    <n v="14.5"/>
    <s v="CIONS/O/PAIEMT"/>
    <s v="AERO"/>
    <x v="11"/>
    <m/>
  </r>
  <r>
    <s v="SG016"/>
    <s v="FEVRIER"/>
    <x v="0"/>
    <d v="2013-02-26T00:00:00"/>
    <x v="4"/>
    <n v="3.8"/>
    <s v="FRAIS VIR EUROP. PAPIER"/>
    <s v="INTERIM"/>
    <x v="14"/>
    <m/>
  </r>
  <r>
    <s v="SG96"/>
    <s v="FEVRIER"/>
    <x v="0"/>
    <d v="2013-02-26T00:00:00"/>
    <x v="4"/>
    <n v="14.1"/>
    <s v="NTL RECU"/>
    <s v="AERO"/>
    <x v="11"/>
    <m/>
  </r>
  <r>
    <s v="BNP03"/>
    <s v="FEVRIER"/>
    <x v="0"/>
    <d v="2013-02-27T00:00:00"/>
    <x v="0"/>
    <n v="7.09"/>
    <s v="SUR REMISE C.B."/>
    <s v="AUTRES"/>
    <x v="6"/>
    <m/>
  </r>
  <r>
    <s v="BNP03"/>
    <s v="FEVRIER"/>
    <x v="0"/>
    <d v="2013-02-27T00:00:00"/>
    <x v="0"/>
    <n v="21.39"/>
    <s v="SUR REMISE C.B."/>
    <s v="AUTRES"/>
    <x v="6"/>
    <m/>
  </r>
  <r>
    <s v="BNP03"/>
    <s v="FEVRIER"/>
    <x v="0"/>
    <d v="2013-02-27T00:00:00"/>
    <x v="0"/>
    <n v="13.81"/>
    <s v="SUR REMISE C.B."/>
    <s v="AUTRES"/>
    <x v="6"/>
    <m/>
  </r>
  <r>
    <s v="BNP03"/>
    <s v="FEVRIER"/>
    <x v="0"/>
    <d v="2013-02-27T00:00:00"/>
    <x v="0"/>
    <n v="7.61"/>
    <s v="SUR REMISE C.B."/>
    <s v="AUTRES"/>
    <x v="6"/>
    <m/>
  </r>
  <r>
    <s v="BPA872"/>
    <s v="FEVRIER"/>
    <x v="0"/>
    <d v="2013-02-27T00:00:00"/>
    <x v="5"/>
    <n v="26.88"/>
    <s v="VIREMENT"/>
    <s v="INTERIM"/>
    <x v="9"/>
    <m/>
  </r>
  <r>
    <s v="BPB874"/>
    <s v="FEVRIER"/>
    <x v="0"/>
    <d v="2013-02-27T00:00:00"/>
    <x v="2"/>
    <n v="13.5"/>
    <s v="FRAIS OPPOSITION CHEQUE"/>
    <s v="INTERIM"/>
    <x v="5"/>
    <m/>
  </r>
  <r>
    <s v="BPB874"/>
    <s v="FEVRIER"/>
    <x v="0"/>
    <d v="2013-02-27T00:00:00"/>
    <x v="2"/>
    <n v="2.1"/>
    <s v="COMM REMISES EFFETS"/>
    <s v="INTERIM"/>
    <x v="3"/>
    <m/>
  </r>
  <r>
    <s v="CDN873"/>
    <s v="FEVRIER"/>
    <x v="0"/>
    <d v="2013-02-27T00:00:00"/>
    <x v="6"/>
    <n v="12.5"/>
    <s v="FRAIS OPPOSITION CHEQUE"/>
    <s v="INTERIM"/>
    <x v="5"/>
    <m/>
  </r>
  <r>
    <s v="CDN874"/>
    <s v="FEVRIER"/>
    <x v="0"/>
    <d v="2013-02-27T00:00:00"/>
    <x v="6"/>
    <n v="12.5"/>
    <s v="FRAIS OPPOSITION CHEQUE"/>
    <s v="INTERIM"/>
    <x v="5"/>
    <m/>
  </r>
  <r>
    <s v="CLY090"/>
    <s v="FEVRIER"/>
    <x v="0"/>
    <d v="2013-02-27T00:00:00"/>
    <x v="3"/>
    <n v="1.8"/>
    <s v="CIONS REM"/>
    <s v="INTERIM"/>
    <x v="3"/>
    <m/>
  </r>
  <r>
    <s v="CLY090"/>
    <s v="FEVRIER"/>
    <x v="0"/>
    <d v="2013-02-27T00:00:00"/>
    <x v="3"/>
    <n v="1.2"/>
    <s v="CIONS REM"/>
    <s v="INTERIM"/>
    <x v="3"/>
    <m/>
  </r>
  <r>
    <s v="CLY140"/>
    <s v="FEVRIER"/>
    <x v="0"/>
    <d v="2013-02-27T00:00:00"/>
    <x v="3"/>
    <n v="3"/>
    <s v="CIONS REM"/>
    <s v="INTERIM"/>
    <x v="3"/>
    <m/>
  </r>
  <r>
    <s v="CLY140"/>
    <s v="FEVRIER"/>
    <x v="0"/>
    <d v="2013-02-27T00:00:00"/>
    <x v="3"/>
    <n v="3.3"/>
    <s v="CIONS REM"/>
    <s v="INTERIM"/>
    <x v="3"/>
    <m/>
  </r>
  <r>
    <s v="CLY44"/>
    <s v="FEVRIER"/>
    <x v="0"/>
    <d v="2013-02-27T00:00:00"/>
    <x v="3"/>
    <n v="12.61"/>
    <s v="COMMISSIONS SUR REMISE CB"/>
    <s v="AERO"/>
    <x v="6"/>
    <m/>
  </r>
  <r>
    <s v="CLY76"/>
    <s v="FEVRIER"/>
    <x v="0"/>
    <d v="2013-02-27T00:00:00"/>
    <x v="3"/>
    <n v="16"/>
    <s v="COM/TRF"/>
    <s v="AERO"/>
    <x v="9"/>
    <m/>
  </r>
  <r>
    <s v="SG016"/>
    <s v="FEVRIER"/>
    <x v="0"/>
    <d v="2013-02-27T00:00:00"/>
    <x v="4"/>
    <n v="3.8"/>
    <s v="FRAIS VIR EUROP. PAPIER"/>
    <s v="INTERIM"/>
    <x v="14"/>
    <m/>
  </r>
  <r>
    <s v="SG76"/>
    <s v="FEVRIER"/>
    <x v="0"/>
    <d v="2013-02-27T00:00:00"/>
    <x v="4"/>
    <n v="0.19"/>
    <s v="FRAIS VIR EUROP. ELEC"/>
    <s v="AERO"/>
    <x v="9"/>
    <m/>
  </r>
  <r>
    <s v="SG76"/>
    <s v="FEVRIER"/>
    <x v="0"/>
    <d v="2013-02-27T00:00:00"/>
    <x v="4"/>
    <n v="-0.19"/>
    <s v="ABONN SOGESTEL"/>
    <s v="AERO"/>
    <x v="2"/>
    <m/>
  </r>
  <r>
    <s v="SG77"/>
    <s v="FEVRIER"/>
    <x v="0"/>
    <d v="2013-02-27T00:00:00"/>
    <x v="4"/>
    <n v="0.19"/>
    <s v="FRAIS VIR EUROP. ELEC"/>
    <s v="AERO"/>
    <x v="9"/>
    <m/>
  </r>
  <r>
    <s v="SG77"/>
    <s v="FEVRIER"/>
    <x v="0"/>
    <d v="2013-02-27T00:00:00"/>
    <x v="4"/>
    <n v="-0.19"/>
    <s v="ABONN SOGESTEL"/>
    <s v="AERO"/>
    <x v="2"/>
    <m/>
  </r>
  <r>
    <s v="SG96"/>
    <s v="FEVRIER"/>
    <x v="0"/>
    <d v="2013-02-27T00:00:00"/>
    <x v="4"/>
    <n v="17.850000000000001"/>
    <s v="COMM /VIRT NTL EMIS"/>
    <s v="AERO"/>
    <x v="9"/>
    <m/>
  </r>
  <r>
    <s v="BNP03"/>
    <s v="FEVRIER"/>
    <x v="0"/>
    <d v="2013-02-28T00:00:00"/>
    <x v="0"/>
    <n v="4.5"/>
    <s v="SUR REMISE C.B."/>
    <s v="AUTRES"/>
    <x v="6"/>
    <m/>
  </r>
  <r>
    <s v="BNP03"/>
    <s v="FEVRIER"/>
    <x v="0"/>
    <d v="2013-02-28T00:00:00"/>
    <x v="0"/>
    <n v="2.36"/>
    <s v="SUR REMISE C.B."/>
    <s v="AUTRES"/>
    <x v="6"/>
    <m/>
  </r>
  <r>
    <s v="BNP03"/>
    <s v="FEVRIER"/>
    <x v="0"/>
    <d v="2013-02-28T00:00:00"/>
    <x v="0"/>
    <n v="1.89"/>
    <s v="SUR REMISE C.B."/>
    <s v="AUTRES"/>
    <x v="6"/>
    <m/>
  </r>
  <r>
    <s v="BNP03"/>
    <s v="FEVRIER"/>
    <x v="0"/>
    <d v="2013-02-28T00:00:00"/>
    <x v="0"/>
    <n v="10.039999999999999"/>
    <s v="SUR REMISE C.B."/>
    <s v="AUTRES"/>
    <x v="6"/>
    <m/>
  </r>
  <r>
    <s v="BP23"/>
    <s v="FEVRIER"/>
    <x v="0"/>
    <d v="2013-02-28T00:00:00"/>
    <x v="1"/>
    <n v="43.53"/>
    <s v="COM  CAUTIONS"/>
    <s v="AUTRES"/>
    <x v="4"/>
    <m/>
  </r>
  <r>
    <s v="BPA872"/>
    <s v="FEVRIER"/>
    <x v="0"/>
    <d v="2013-02-28T00:00:00"/>
    <x v="5"/>
    <n v="3.8"/>
    <s v="FRAIS CAUTIONS"/>
    <s v="INTERIM"/>
    <x v="4"/>
    <m/>
  </r>
  <r>
    <s v="BPB874"/>
    <s v="FEVRIER"/>
    <x v="0"/>
    <d v="2013-02-28T00:00:00"/>
    <x v="2"/>
    <n v="2.94"/>
    <s v="COMM REMISES EFFETS"/>
    <s v="INTERIM"/>
    <x v="3"/>
    <m/>
  </r>
  <r>
    <s v="BPB874"/>
    <s v="FEVRIER"/>
    <x v="0"/>
    <d v="2013-02-28T00:00:00"/>
    <x v="2"/>
    <n v="13.5"/>
    <s v="FRAIS OPPOSITION CHEQUE"/>
    <s v="INTERIM"/>
    <x v="5"/>
    <m/>
  </r>
  <r>
    <s v="CDN872"/>
    <s v="FEVRIER"/>
    <x v="0"/>
    <d v="2013-02-28T00:00:00"/>
    <x v="6"/>
    <n v="25"/>
    <s v="FRAIS OPPOSITION CHEQUE"/>
    <s v="INTERIM"/>
    <x v="5"/>
    <m/>
  </r>
  <r>
    <s v="CDN872"/>
    <s v="FEVRIER"/>
    <x v="0"/>
    <d v="2013-02-28T00:00:00"/>
    <x v="6"/>
    <n v="174.27"/>
    <s v="NORTRANS EXTRAIT DE CPTE"/>
    <s v="INTERIM"/>
    <x v="2"/>
    <m/>
  </r>
  <r>
    <s v="CDN875"/>
    <s v="FEVRIER"/>
    <x v="0"/>
    <d v="2013-02-28T00:00:00"/>
    <x v="6"/>
    <n v="0.04"/>
    <s v="CION/REM/ETR"/>
    <s v="INTERIM"/>
    <x v="9"/>
    <m/>
  </r>
  <r>
    <s v="CDN875"/>
    <s v="FEVRIER"/>
    <x v="0"/>
    <d v="2013-02-28T00:00:00"/>
    <x v="6"/>
    <n v="114"/>
    <s v="NORTRANS EXTRAIT DE CPTE"/>
    <s v="INTERIM"/>
    <x v="2"/>
    <m/>
  </r>
  <r>
    <s v="CLY01"/>
    <s v="FEVRIER"/>
    <x v="0"/>
    <d v="2013-02-28T00:00:00"/>
    <x v="3"/>
    <n v="36"/>
    <s v="CIONS REM"/>
    <s v="INTERIM"/>
    <x v="3"/>
    <m/>
  </r>
  <r>
    <s v="CLY01"/>
    <s v="FEVRIER"/>
    <x v="0"/>
    <d v="2013-02-28T00:00:00"/>
    <x v="3"/>
    <n v="5"/>
    <s v="COMMISSIONS SUR IMPAYE LCR"/>
    <s v="INTERIM"/>
    <x v="10"/>
    <m/>
  </r>
  <r>
    <s v="CLY01"/>
    <s v="FEVRIER"/>
    <x v="0"/>
    <d v="2013-02-28T00:00:00"/>
    <x v="3"/>
    <n v="5"/>
    <s v="COMMISSIONS SUR IMPAYE LCR"/>
    <s v="INTERIM"/>
    <x v="10"/>
    <m/>
  </r>
  <r>
    <s v="CLY09"/>
    <s v="FEVRIER"/>
    <x v="0"/>
    <d v="2013-02-28T00:00:00"/>
    <x v="3"/>
    <n v="1870"/>
    <s v="COMMISSIONS SUR CAUTIONS"/>
    <s v="INTERIM"/>
    <x v="4"/>
    <m/>
  </r>
  <r>
    <s v="CLY14"/>
    <s v="FEVRIER"/>
    <x v="0"/>
    <d v="2013-02-28T00:00:00"/>
    <x v="3"/>
    <n v="9.6"/>
    <s v="CIONS REM"/>
    <s v="INTERIM"/>
    <x v="3"/>
    <m/>
  </r>
  <r>
    <s v="CLY14"/>
    <s v="FEVRIER"/>
    <x v="0"/>
    <d v="2013-02-28T00:00:00"/>
    <x v="3"/>
    <n v="5"/>
    <s v="COMMISSIONS SUR IMPAYE LCR"/>
    <s v="INTERIM"/>
    <x v="10"/>
    <m/>
  </r>
  <r>
    <s v="CLY14"/>
    <s v="FEVRIER"/>
    <x v="0"/>
    <d v="2013-02-28T00:00:00"/>
    <x v="3"/>
    <n v="6040"/>
    <s v="COMMISSIONS SUR CAUTIONS"/>
    <s v="INTERIM"/>
    <x v="4"/>
    <m/>
  </r>
  <r>
    <s v="CLY76"/>
    <s v="FEVRIER"/>
    <x v="0"/>
    <d v="2013-02-28T00:00:00"/>
    <x v="3"/>
    <n v="247.52"/>
    <s v="COMMISSIONS SUR CAUTIONS"/>
    <s v="AERO"/>
    <x v="4"/>
    <m/>
  </r>
  <r>
    <s v="SG016"/>
    <s v="FEVRIER"/>
    <x v="0"/>
    <d v="2013-02-28T00:00:00"/>
    <x v="4"/>
    <n v="22.5"/>
    <s v="COMMISSIONS CASH POOLING"/>
    <s v="INTERIM"/>
    <x v="2"/>
    <m/>
  </r>
  <r>
    <s v="SG016"/>
    <s v="FEVRIER"/>
    <x v="0"/>
    <d v="2013-02-28T00:00:00"/>
    <x v="4"/>
    <n v="10"/>
    <s v="CIONS TENUE DE COMPTE"/>
    <s v="INTERIM"/>
    <x v="0"/>
    <m/>
  </r>
  <r>
    <s v="SG016"/>
    <s v="FEVRIER"/>
    <x v="0"/>
    <d v="2013-02-28T00:00:00"/>
    <x v="4"/>
    <n v="15.4"/>
    <s v="CIONS TENUE DE COMPTE"/>
    <s v="INTERIM"/>
    <x v="0"/>
    <m/>
  </r>
  <r>
    <s v="SG016"/>
    <s v="FEVRIER"/>
    <x v="0"/>
    <d v="2013-02-28T00:00:00"/>
    <x v="4"/>
    <n v="15.4"/>
    <s v="CIONS TENUE DE COMPTE"/>
    <s v="INTERIM"/>
    <x v="0"/>
    <m/>
  </r>
  <r>
    <s v="SG016"/>
    <s v="FEVRIER"/>
    <x v="0"/>
    <d v="2013-02-28T00:00:00"/>
    <x v="4"/>
    <n v="15.4"/>
    <s v="CIONS TENUE DE COMPTE"/>
    <s v="INTERIM"/>
    <x v="0"/>
    <m/>
  </r>
  <r>
    <s v="SG016"/>
    <s v="FEVRIER"/>
    <x v="0"/>
    <d v="2013-02-28T00:00:00"/>
    <x v="4"/>
    <n v="15.4"/>
    <s v="CIONS TENUE DE COMPTE"/>
    <s v="INTERIM"/>
    <x v="0"/>
    <m/>
  </r>
  <r>
    <s v="SG016"/>
    <s v="FEVRIER"/>
    <x v="0"/>
    <d v="2013-02-28T00:00:00"/>
    <x v="4"/>
    <n v="20.78"/>
    <s v="CIONS TENUE DE COMPTE"/>
    <s v="INTERIM"/>
    <x v="0"/>
    <m/>
  </r>
  <r>
    <s v="SG04"/>
    <s v="FEVRIER"/>
    <x v="0"/>
    <d v="2013-02-28T00:00:00"/>
    <x v="4"/>
    <n v="40"/>
    <s v="COMMISSIONS CASH POOLING"/>
    <s v="SIEGE"/>
    <x v="2"/>
    <m/>
  </r>
  <r>
    <s v="SG04"/>
    <s v="FEVRIER"/>
    <x v="0"/>
    <d v="2013-02-28T00:00:00"/>
    <x v="4"/>
    <n v="10"/>
    <s v="CIONS TENUE DE COMPTE"/>
    <s v="SIEGE"/>
    <x v="0"/>
    <m/>
  </r>
  <r>
    <s v="SG04"/>
    <s v="FEVRIER"/>
    <x v="0"/>
    <d v="2013-02-28T00:00:00"/>
    <x v="4"/>
    <n v="10"/>
    <s v="CIONS TENUE DE COMPTE"/>
    <s v="SIEGE"/>
    <x v="0"/>
    <m/>
  </r>
  <r>
    <s v="SG04"/>
    <s v="FEVRIER"/>
    <x v="0"/>
    <d v="2013-02-28T00:00:00"/>
    <x v="4"/>
    <n v="44.56"/>
    <s v="INTERETS DEBITEURS"/>
    <s v="SIEGE"/>
    <x v="1"/>
    <m/>
  </r>
  <r>
    <s v="SG76"/>
    <s v="FEVRIER"/>
    <x v="0"/>
    <d v="2013-02-28T00:00:00"/>
    <x v="4"/>
    <n v="14.1"/>
    <s v="NTL RECU"/>
    <s v="AERO"/>
    <x v="11"/>
    <m/>
  </r>
  <r>
    <s v="SG76"/>
    <s v="FEVRIER"/>
    <x v="0"/>
    <d v="2013-02-28T00:00:00"/>
    <x v="4"/>
    <n v="182.7"/>
    <s v="CIONS TENUE DE COMPTE"/>
    <s v="AERO"/>
    <x v="0"/>
    <m/>
  </r>
  <r>
    <s v="SG77"/>
    <s v="FEVRIER"/>
    <x v="0"/>
    <d v="2013-02-28T00:00:00"/>
    <x v="4"/>
    <n v="119.6"/>
    <s v="FRAIS RENSEIGNEMENTS SPECIAUX"/>
    <s v="AERO"/>
    <x v="12"/>
    <m/>
  </r>
  <r>
    <s v="SG77"/>
    <s v="FEVRIER"/>
    <x v="0"/>
    <d v="2013-02-28T00:00:00"/>
    <x v="4"/>
    <n v="48.63"/>
    <s v="CIONS TENUE DE COMPTE"/>
    <s v="AERO"/>
    <x v="0"/>
    <m/>
  </r>
  <r>
    <s v="SG871"/>
    <s v="FEVRIER"/>
    <x v="0"/>
    <d v="2013-02-28T00:00:00"/>
    <x v="4"/>
    <n v="27.66"/>
    <s v="CIONS TENUE DE COMPTE"/>
    <s v="INTERIM"/>
    <x v="0"/>
    <m/>
  </r>
  <r>
    <s v="SG872"/>
    <s v="FEVRIER"/>
    <x v="0"/>
    <d v="2013-02-28T00:00:00"/>
    <x v="4"/>
    <n v="761.48"/>
    <s v="CIONS TENUE DE COMPTE"/>
    <s v="INTERIM"/>
    <x v="0"/>
    <m/>
  </r>
  <r>
    <s v="SG96"/>
    <s v="FEVRIER"/>
    <x v="0"/>
    <d v="2013-02-28T00:00:00"/>
    <x v="4"/>
    <n v="14.1"/>
    <s v="NTL RECU"/>
    <s v="AERO"/>
    <x v="11"/>
    <m/>
  </r>
  <r>
    <s v="SG96"/>
    <s v="FEVRIER"/>
    <x v="0"/>
    <d v="2013-02-28T00:00:00"/>
    <x v="4"/>
    <n v="139.69999999999999"/>
    <s v="CIONS TENUE DE COMPTE"/>
    <s v="AERO"/>
    <x v="0"/>
    <m/>
  </r>
  <r>
    <s v="BNP01"/>
    <s v="MARS"/>
    <x v="0"/>
    <d v="2013-03-01T00:00:00"/>
    <x v="0"/>
    <n v="551.66999999999996"/>
    <s v="INTERETS ET COMMISSIONS"/>
    <s v="INTERIM"/>
    <x v="0"/>
    <m/>
  </r>
  <r>
    <s v="BNP02"/>
    <s v="MARS"/>
    <x v="0"/>
    <d v="2013-03-01T00:00:00"/>
    <x v="0"/>
    <n v="39.5"/>
    <s v="INTERETS ET COMMISSIONS"/>
    <s v="AUTRES"/>
    <x v="0"/>
    <m/>
  </r>
  <r>
    <s v="BNP03"/>
    <s v="MARS"/>
    <x v="0"/>
    <d v="2013-03-01T00:00:00"/>
    <x v="0"/>
    <n v="9"/>
    <s v="SUR REMISE C.B."/>
    <s v="AUTRES"/>
    <x v="6"/>
    <m/>
  </r>
  <r>
    <s v="BNP03"/>
    <s v="MARS"/>
    <x v="0"/>
    <d v="2013-03-01T00:00:00"/>
    <x v="0"/>
    <n v="4.55"/>
    <s v="SUR REMISE C.B."/>
    <s v="AUTRES"/>
    <x v="6"/>
    <m/>
  </r>
  <r>
    <s v="BNP03"/>
    <s v="MARS"/>
    <x v="0"/>
    <d v="2013-03-01T00:00:00"/>
    <x v="0"/>
    <n v="0.21"/>
    <s v="SUR REMISE C.B."/>
    <s v="AUTRES"/>
    <x v="6"/>
    <m/>
  </r>
  <r>
    <s v="BNP03"/>
    <s v="MARS"/>
    <x v="0"/>
    <d v="2013-03-01T00:00:00"/>
    <x v="0"/>
    <n v="7.41"/>
    <s v="SUR REMISE C.B."/>
    <s v="AUTRES"/>
    <x v="6"/>
    <m/>
  </r>
  <r>
    <s v="BNP04"/>
    <s v="MARS"/>
    <x v="0"/>
    <d v="2013-03-01T00:00:00"/>
    <x v="0"/>
    <n v="212.89"/>
    <s v="INTERETS ET COMMISSIONS"/>
    <s v="SIEGE"/>
    <x v="0"/>
    <n v="1.8000000000000001E-4"/>
  </r>
  <r>
    <s v="BNP04"/>
    <s v="MARS"/>
    <x v="0"/>
    <d v="2013-03-01T00:00:00"/>
    <x v="0"/>
    <n v="35.26"/>
    <s v="INTERETS DEBITEURS"/>
    <s v="SIEGE"/>
    <x v="1"/>
    <m/>
  </r>
  <r>
    <s v="BNP09"/>
    <s v="MARS"/>
    <x v="0"/>
    <d v="2013-03-01T00:00:00"/>
    <x v="0"/>
    <n v="235.63"/>
    <s v="INTERETS ET COMMISSIONS"/>
    <s v="INTERIM"/>
    <x v="0"/>
    <m/>
  </r>
  <r>
    <s v="BNP11"/>
    <s v="MARS"/>
    <x v="0"/>
    <d v="2013-03-01T00:00:00"/>
    <x v="0"/>
    <n v="133.86000000000001"/>
    <s v="INTERETS ET COMMISSIONS"/>
    <s v="INGENIERIE"/>
    <x v="0"/>
    <m/>
  </r>
  <r>
    <s v="BNP13"/>
    <s v="MARS"/>
    <x v="0"/>
    <d v="2013-03-01T00:00:00"/>
    <x v="0"/>
    <n v="107.78"/>
    <s v="INTERETS ET COMMISSIONS"/>
    <s v="INGENIERIE"/>
    <x v="0"/>
    <m/>
  </r>
  <r>
    <s v="BNP14"/>
    <s v="MARS"/>
    <x v="0"/>
    <d v="2013-03-01T00:00:00"/>
    <x v="0"/>
    <n v="655.41"/>
    <s v="INTERETS ET COMMISSIONS"/>
    <s v="INTERIM"/>
    <x v="0"/>
    <m/>
  </r>
  <r>
    <s v="BNP19"/>
    <s v="MARS"/>
    <x v="0"/>
    <d v="2013-03-01T00:00:00"/>
    <x v="0"/>
    <n v="205.64"/>
    <s v="INTERETS ET COMMISSIONS"/>
    <s v="INTERIM"/>
    <x v="0"/>
    <m/>
  </r>
  <r>
    <s v="BNP22"/>
    <s v="MARS"/>
    <x v="0"/>
    <d v="2013-03-01T00:00:00"/>
    <x v="0"/>
    <n v="10"/>
    <s v="INTERETS ET COMMISSIONS"/>
    <s v="SIEGE"/>
    <x v="0"/>
    <m/>
  </r>
  <r>
    <s v="BNP80"/>
    <s v="MARS"/>
    <x v="0"/>
    <d v="2013-03-01T00:00:00"/>
    <x v="0"/>
    <n v="37.72"/>
    <s v="INTERETS ET COMMISSIONS"/>
    <s v="SIEGE"/>
    <x v="0"/>
    <m/>
  </r>
  <r>
    <s v="BP04"/>
    <s v="MARS"/>
    <x v="0"/>
    <d v="2013-03-01T00:00:00"/>
    <x v="1"/>
    <n v="44"/>
    <s v="ABON TELETRANSMISSION"/>
    <s v="SIEGE"/>
    <x v="2"/>
    <m/>
  </r>
  <r>
    <s v="BP13"/>
    <s v="MARS"/>
    <x v="0"/>
    <d v="2013-03-01T00:00:00"/>
    <x v="1"/>
    <n v="0.15"/>
    <s v="COMM VIRTS ETRANGER"/>
    <s v="INGENIERIE"/>
    <x v="9"/>
    <m/>
  </r>
  <r>
    <s v="BPB874"/>
    <s v="MARS"/>
    <x v="0"/>
    <d v="2013-03-01T00:00:00"/>
    <x v="2"/>
    <n v="4.5"/>
    <s v="COTIS CYBERPLUS"/>
    <s v="INTERIM"/>
    <x v="2"/>
    <m/>
  </r>
  <r>
    <s v="BPB874"/>
    <s v="MARS"/>
    <x v="0"/>
    <d v="2013-03-01T00:00:00"/>
    <x v="2"/>
    <n v="5.04"/>
    <s v="FR AP MAGNETIQU"/>
    <s v="INTERIM"/>
    <x v="2"/>
    <m/>
  </r>
  <r>
    <s v="CDN873"/>
    <s v="MARS"/>
    <x v="0"/>
    <d v="2013-03-01T00:00:00"/>
    <x v="6"/>
    <n v="12.5"/>
    <s v="FRAIS OPPOSITION CHEQUE"/>
    <s v="INTERIM"/>
    <x v="5"/>
    <m/>
  </r>
  <r>
    <s v="CLY01"/>
    <s v="MARS"/>
    <x v="0"/>
    <d v="2013-03-01T00:00:00"/>
    <x v="3"/>
    <n v="5"/>
    <s v="COMMISSIONS SUR IMPAYE LCR"/>
    <s v="INTERIM"/>
    <x v="10"/>
    <m/>
  </r>
  <r>
    <s v="CLY04"/>
    <s v="MARS"/>
    <x v="0"/>
    <d v="2013-03-01T00:00:00"/>
    <x v="3"/>
    <n v="574.08000000000004"/>
    <s v="COM FORFAITAIRE DE GESTION"/>
    <s v="SIEGE"/>
    <x v="2"/>
    <m/>
  </r>
  <r>
    <s v="CLY04"/>
    <s v="MARS"/>
    <x v="0"/>
    <d v="2013-03-01T00:00:00"/>
    <x v="3"/>
    <n v="308"/>
    <s v="COM REMONTEE AUTO.DE FONDS"/>
    <s v="SIEGE"/>
    <x v="2"/>
    <m/>
  </r>
  <r>
    <s v="CLY44"/>
    <s v="MARS"/>
    <x v="0"/>
    <d v="2013-03-01T00:00:00"/>
    <x v="3"/>
    <n v="3.84"/>
    <s v="COMMISSIONS SUR REMISE CB"/>
    <s v="AERO"/>
    <x v="6"/>
    <m/>
  </r>
  <r>
    <s v="CLY76"/>
    <s v="MARS"/>
    <x v="0"/>
    <d v="2013-03-01T00:00:00"/>
    <x v="3"/>
    <n v="14.5"/>
    <s v="CIONS/O/PAIEMT"/>
    <s v="AERO"/>
    <x v="11"/>
    <m/>
  </r>
  <r>
    <s v="SG016"/>
    <s v="MARS"/>
    <x v="0"/>
    <d v="2013-03-01T00:00:00"/>
    <x v="4"/>
    <n v="3.5"/>
    <s v="COM ENC EFF VOTRE R F RENCE"/>
    <s v="INTERIM"/>
    <x v="3"/>
    <m/>
  </r>
  <r>
    <s v="SG016"/>
    <s v="MARS"/>
    <x v="0"/>
    <d v="2013-03-01T00:00:00"/>
    <x v="4"/>
    <n v="7.04"/>
    <s v="COM ENC EFF VOTRE R F RENCE"/>
    <s v="INTERIM"/>
    <x v="3"/>
    <m/>
  </r>
  <r>
    <s v="SG016"/>
    <s v="MARS"/>
    <x v="0"/>
    <d v="2013-03-01T00:00:00"/>
    <x v="4"/>
    <n v="81.84"/>
    <s v="COM ENC EFFET"/>
    <s v="INTERIM"/>
    <x v="3"/>
    <m/>
  </r>
  <r>
    <s v="SG016"/>
    <s v="MARS"/>
    <x v="0"/>
    <d v="2013-03-01T00:00:00"/>
    <x v="4"/>
    <n v="306.04000000000002"/>
    <s v="ABONN SOGESTEL"/>
    <s v="INTERIM"/>
    <x v="2"/>
    <m/>
  </r>
  <r>
    <s v="SG04"/>
    <s v="MARS"/>
    <x v="0"/>
    <d v="2013-03-01T00:00:00"/>
    <x v="4"/>
    <n v="66.930000000000007"/>
    <s v="ABONN SOGESTEL"/>
    <s v="SIEGE"/>
    <x v="2"/>
    <m/>
  </r>
  <r>
    <s v="SG04"/>
    <s v="MARS"/>
    <x v="0"/>
    <d v="2013-03-01T00:00:00"/>
    <x v="4"/>
    <n v="393.3"/>
    <s v="ABONN SOGESTEL"/>
    <s v="SIEGE"/>
    <x v="2"/>
    <m/>
  </r>
  <r>
    <s v="SG76"/>
    <s v="MARS"/>
    <x v="0"/>
    <d v="2013-03-01T00:00:00"/>
    <x v="4"/>
    <n v="7.53"/>
    <s v="FRAIS RELEVES DE COMPTES"/>
    <s v="AERO"/>
    <x v="7"/>
    <m/>
  </r>
  <r>
    <s v="SG76"/>
    <s v="MARS"/>
    <x v="0"/>
    <d v="2013-03-01T00:00:00"/>
    <x v="4"/>
    <n v="408.89"/>
    <s v="ABONN SOGESTEL"/>
    <s v="AERO"/>
    <x v="2"/>
    <m/>
  </r>
  <r>
    <s v="SG77"/>
    <s v="MARS"/>
    <x v="0"/>
    <d v="2013-03-01T00:00:00"/>
    <x v="4"/>
    <n v="1.25"/>
    <s v="FRAIS RELEVES DE COMPTE"/>
    <s v="AERO"/>
    <x v="7"/>
    <m/>
  </r>
  <r>
    <s v="SG77"/>
    <s v="MARS"/>
    <x v="0"/>
    <d v="2013-03-01T00:00:00"/>
    <x v="4"/>
    <n v="7.53"/>
    <s v="FRAIS RELEVE DE COMPTE"/>
    <s v="AERO"/>
    <x v="7"/>
    <m/>
  </r>
  <r>
    <s v="SG871"/>
    <s v="MARS"/>
    <x v="0"/>
    <d v="2013-03-01T00:00:00"/>
    <x v="4"/>
    <n v="26.31"/>
    <s v="ABONN SOGESTEL"/>
    <s v="INTERIM"/>
    <x v="2"/>
    <m/>
  </r>
  <r>
    <s v="SG871"/>
    <s v="MARS"/>
    <x v="0"/>
    <d v="2013-03-01T00:00:00"/>
    <x v="4"/>
    <n v="36.78"/>
    <s v="ABONN SOGESTEL"/>
    <s v="INTERIM"/>
    <x v="2"/>
    <m/>
  </r>
  <r>
    <s v="BPA873"/>
    <s v="MARS"/>
    <x v="0"/>
    <d v="2013-03-03T00:00:00"/>
    <x v="5"/>
    <n v="8.57"/>
    <s v="FRAIS OPPOSITION CHEQUE"/>
    <s v="INTERIM"/>
    <x v="5"/>
    <m/>
  </r>
  <r>
    <s v="BPB874"/>
    <s v="MARS"/>
    <x v="0"/>
    <d v="2013-03-03T00:00:00"/>
    <x v="2"/>
    <n v="41"/>
    <s v="COTIS TELETRANSMISSION"/>
    <s v="INTERIM"/>
    <x v="2"/>
    <m/>
  </r>
  <r>
    <s v="CLY090"/>
    <s v="MARS"/>
    <x v="0"/>
    <d v="2013-03-03T00:00:00"/>
    <x v="3"/>
    <n v="1.2"/>
    <s v="CIONS REM"/>
    <s v="INTERIM"/>
    <x v="3"/>
    <m/>
  </r>
  <r>
    <s v="CLY11"/>
    <s v="MARS"/>
    <x v="0"/>
    <d v="2013-03-03T00:00:00"/>
    <x v="3"/>
    <n v="0.3"/>
    <s v="CIONS REM"/>
    <s v="INGENIERIE"/>
    <x v="3"/>
    <m/>
  </r>
  <r>
    <s v="CLY140"/>
    <s v="MARS"/>
    <x v="0"/>
    <d v="2013-03-03T00:00:00"/>
    <x v="3"/>
    <n v="1.8"/>
    <s v="CIONS REM"/>
    <s v="INTERIM"/>
    <x v="3"/>
    <m/>
  </r>
  <r>
    <s v="CLY190"/>
    <s v="MARS"/>
    <x v="0"/>
    <d v="2013-03-03T00:00:00"/>
    <x v="3"/>
    <n v="0.3"/>
    <s v="CIONS REM"/>
    <s v="INTERIM"/>
    <x v="3"/>
    <m/>
  </r>
  <r>
    <s v="BNP03"/>
    <s v="MARS"/>
    <x v="0"/>
    <d v="2013-03-04T00:00:00"/>
    <x v="0"/>
    <n v="12.38"/>
    <s v="SUR REMISE C.B."/>
    <s v="AUTRES"/>
    <x v="6"/>
    <m/>
  </r>
  <r>
    <s v="BNP03"/>
    <s v="MARS"/>
    <x v="0"/>
    <d v="2013-03-04T00:00:00"/>
    <x v="0"/>
    <n v="1.97"/>
    <s v="SUR REMISE C.B."/>
    <s v="AUTRES"/>
    <x v="6"/>
    <m/>
  </r>
  <r>
    <s v="BNP03"/>
    <s v="MARS"/>
    <x v="0"/>
    <d v="2013-03-04T00:00:00"/>
    <x v="0"/>
    <n v="3.5"/>
    <s v="SUR REMISE C.B."/>
    <s v="AUTRES"/>
    <x v="6"/>
    <m/>
  </r>
  <r>
    <s v="BNP03"/>
    <s v="MARS"/>
    <x v="0"/>
    <d v="2013-03-04T00:00:00"/>
    <x v="0"/>
    <n v="3.2"/>
    <s v="SUR REMISE C.B."/>
    <s v="AUTRES"/>
    <x v="6"/>
    <m/>
  </r>
  <r>
    <s v="BPB874"/>
    <s v="MARS"/>
    <x v="0"/>
    <d v="2013-03-04T00:00:00"/>
    <x v="2"/>
    <n v="0.42"/>
    <s v="FR AP MAGNETIQU"/>
    <s v="INTERIM"/>
    <x v="2"/>
    <m/>
  </r>
  <r>
    <s v="BPB874"/>
    <s v="MARS"/>
    <x v="0"/>
    <d v="2013-03-04T00:00:00"/>
    <x v="2"/>
    <n v="7.14"/>
    <s v="COMM REMISES EFFETS"/>
    <s v="INTERIM"/>
    <x v="3"/>
    <m/>
  </r>
  <r>
    <s v="BPB874"/>
    <s v="MARS"/>
    <x v="0"/>
    <d v="2013-03-04T00:00:00"/>
    <x v="2"/>
    <n v="13.5"/>
    <s v="FRAIS OPPOSITION CHEQUE"/>
    <s v="INTERIM"/>
    <x v="5"/>
    <m/>
  </r>
  <r>
    <s v="CLY01"/>
    <s v="MARS"/>
    <x v="0"/>
    <d v="2013-03-04T00:00:00"/>
    <x v="3"/>
    <n v="24.6"/>
    <s v="CIONS REM"/>
    <s v="INTERIM"/>
    <x v="3"/>
    <m/>
  </r>
  <r>
    <s v="CLY03"/>
    <s v="MARS"/>
    <x v="0"/>
    <d v="2013-03-04T00:00:00"/>
    <x v="3"/>
    <n v="20.78"/>
    <s v="FACT. DES SERVICES"/>
    <s v="AUTRES"/>
    <x v="2"/>
    <m/>
  </r>
  <r>
    <s v="CLY14"/>
    <s v="MARS"/>
    <x v="0"/>
    <d v="2013-03-04T00:00:00"/>
    <x v="3"/>
    <n v="3.9"/>
    <s v="CIONS REM"/>
    <s v="INTERIM"/>
    <x v="3"/>
    <m/>
  </r>
  <r>
    <s v="CLY140"/>
    <s v="MARS"/>
    <x v="0"/>
    <d v="2013-03-04T00:00:00"/>
    <x v="3"/>
    <n v="3.9"/>
    <s v="CIONS REM"/>
    <s v="INTERIM"/>
    <x v="3"/>
    <m/>
  </r>
  <r>
    <s v="CLY140"/>
    <s v="MARS"/>
    <x v="0"/>
    <d v="2013-03-04T00:00:00"/>
    <x v="3"/>
    <n v="1.5"/>
    <s v="CIONS REM"/>
    <s v="INTERIM"/>
    <x v="3"/>
    <m/>
  </r>
  <r>
    <s v="CLY190"/>
    <s v="MARS"/>
    <x v="0"/>
    <d v="2013-03-04T00:00:00"/>
    <x v="3"/>
    <n v="0.6"/>
    <s v="CIONS REM"/>
    <s v="INTERIM"/>
    <x v="3"/>
    <m/>
  </r>
  <r>
    <s v="CLY44"/>
    <s v="MARS"/>
    <x v="0"/>
    <d v="2013-03-04T00:00:00"/>
    <x v="3"/>
    <n v="7.23"/>
    <s v="COMMISSIONS SUR REMISE CB"/>
    <s v="AERO"/>
    <x v="6"/>
    <m/>
  </r>
  <r>
    <s v="CLY44"/>
    <s v="MARS"/>
    <x v="0"/>
    <d v="2013-03-04T00:00:00"/>
    <x v="3"/>
    <n v="8.56"/>
    <s v="COMMISSIONS SUR REMISE CB"/>
    <s v="AERO"/>
    <x v="6"/>
    <m/>
  </r>
  <r>
    <s v="CLY76"/>
    <s v="MARS"/>
    <x v="0"/>
    <d v="2013-03-04T00:00:00"/>
    <x v="3"/>
    <n v="16"/>
    <s v="COM/TRF"/>
    <s v="AERO"/>
    <x v="9"/>
    <m/>
  </r>
  <r>
    <s v="CLY76"/>
    <s v="MARS"/>
    <x v="0"/>
    <d v="2013-03-04T00:00:00"/>
    <x v="3"/>
    <n v="14.5"/>
    <s v="CIONS/O/PAIEMT"/>
    <s v="AERO"/>
    <x v="11"/>
    <m/>
  </r>
  <r>
    <s v="CLY76"/>
    <s v="MARS"/>
    <x v="0"/>
    <d v="2013-03-04T00:00:00"/>
    <x v="3"/>
    <n v="144"/>
    <s v="FACT. DES SERVICES"/>
    <s v="AERO"/>
    <x v="2"/>
    <m/>
  </r>
  <r>
    <s v="SG016"/>
    <s v="MARS"/>
    <x v="0"/>
    <d v="2013-03-04T00:00:00"/>
    <x v="4"/>
    <n v="3.8"/>
    <s v="FRAIS VIR EUROP. PAPIER"/>
    <s v="INTERIM"/>
    <x v="14"/>
    <m/>
  </r>
  <r>
    <s v="SG77"/>
    <s v="MARS"/>
    <x v="0"/>
    <d v="2013-03-04T00:00:00"/>
    <x v="4"/>
    <n v="37.85"/>
    <s v="COMM S/VIRT NTL RECU"/>
    <s v="AERO"/>
    <x v="11"/>
    <m/>
  </r>
  <r>
    <s v="SG872"/>
    <s v="MARS"/>
    <x v="0"/>
    <d v="2013-03-04T00:00:00"/>
    <x v="4"/>
    <n v="10.4"/>
    <s v="FRAIS SUR OPPOSITION CHEQUE"/>
    <s v="INTERIM"/>
    <x v="5"/>
    <m/>
  </r>
  <r>
    <s v="BNP03"/>
    <s v="MARS"/>
    <x v="0"/>
    <d v="2013-03-05T00:00:00"/>
    <x v="0"/>
    <n v="13.36"/>
    <s v="SUR REMISE C.B."/>
    <s v="AUTRES"/>
    <x v="6"/>
    <m/>
  </r>
  <r>
    <s v="BNP03"/>
    <s v="MARS"/>
    <x v="0"/>
    <d v="2013-03-05T00:00:00"/>
    <x v="0"/>
    <n v="0.33"/>
    <s v="SUR REMISE C.B."/>
    <s v="AUTRES"/>
    <x v="6"/>
    <m/>
  </r>
  <r>
    <s v="BNP03"/>
    <s v="MARS"/>
    <x v="0"/>
    <d v="2013-03-05T00:00:00"/>
    <x v="0"/>
    <n v="70.47"/>
    <s v="SUR REMISE C.B."/>
    <s v="AUTRES"/>
    <x v="6"/>
    <m/>
  </r>
  <r>
    <s v="BNP03"/>
    <s v="MARS"/>
    <x v="0"/>
    <d v="2013-03-05T00:00:00"/>
    <x v="0"/>
    <n v="5.13"/>
    <s v="SUR REMISE C.B."/>
    <s v="AUTRES"/>
    <x v="6"/>
    <m/>
  </r>
  <r>
    <s v="BPA873"/>
    <s v="MARS"/>
    <x v="0"/>
    <d v="2013-03-05T00:00:00"/>
    <x v="5"/>
    <n v="8.57"/>
    <s v="FRAIS OPPOSITION CHEQUE"/>
    <s v="INTERIM"/>
    <x v="5"/>
    <m/>
  </r>
  <r>
    <s v="BPL871"/>
    <s v="MARS"/>
    <x v="0"/>
    <d v="2013-03-05T00:00:00"/>
    <x v="8"/>
    <n v="36"/>
    <s v="FRAIS ABT TELETRANS"/>
    <s v="INTERIM"/>
    <x v="2"/>
    <m/>
  </r>
  <r>
    <s v="CA86"/>
    <s v="MARS"/>
    <x v="0"/>
    <d v="2013-03-05T00:00:00"/>
    <x v="7"/>
    <n v="13.51"/>
    <s v="COMM DE GESTION TENUE DE COMPTE"/>
    <s v="SIEGE"/>
    <x v="8"/>
    <m/>
  </r>
  <r>
    <s v="CA873"/>
    <s v="MARS"/>
    <x v="0"/>
    <d v="2013-03-05T00:00:00"/>
    <x v="7"/>
    <n v="2276.13"/>
    <s v="GESTION COMPTE TEG"/>
    <s v="INTERIM"/>
    <x v="0"/>
    <m/>
  </r>
  <r>
    <s v="CLY01"/>
    <s v="MARS"/>
    <x v="0"/>
    <d v="2013-03-05T00:00:00"/>
    <x v="3"/>
    <n v="5"/>
    <s v="COMMISSIONS SUR IMPAYE LCR"/>
    <s v="INTERIM"/>
    <x v="10"/>
    <m/>
  </r>
  <r>
    <s v="CLY44"/>
    <s v="MARS"/>
    <x v="0"/>
    <d v="2013-03-05T00:00:00"/>
    <x v="3"/>
    <n v="2.81"/>
    <s v="COMMISSIONS SUR REMISE CB"/>
    <s v="AERO"/>
    <x v="6"/>
    <m/>
  </r>
  <r>
    <s v="CLY44"/>
    <s v="MARS"/>
    <x v="0"/>
    <d v="2013-03-05T00:00:00"/>
    <x v="3"/>
    <n v="4.7699999999999996"/>
    <s v="COMMISSIONS SUR REMISE CB"/>
    <s v="AERO"/>
    <x v="6"/>
    <m/>
  </r>
  <r>
    <s v="SG96"/>
    <s v="MARS"/>
    <x v="0"/>
    <d v="2013-03-05T00:00:00"/>
    <x v="4"/>
    <n v="14.5"/>
    <s v="NTL RECU"/>
    <s v="AERO"/>
    <x v="11"/>
    <m/>
  </r>
  <r>
    <s v="BNP03"/>
    <s v="MARS"/>
    <x v="0"/>
    <d v="2013-03-06T00:00:00"/>
    <x v="0"/>
    <n v="2.44"/>
    <s v="SUR REMISE C.B."/>
    <s v="AUTRES"/>
    <x v="6"/>
    <m/>
  </r>
  <r>
    <s v="BNP03"/>
    <s v="MARS"/>
    <x v="0"/>
    <d v="2013-03-06T00:00:00"/>
    <x v="0"/>
    <n v="14.6"/>
    <s v="SUR REMISE C.B."/>
    <s v="AUTRES"/>
    <x v="6"/>
    <m/>
  </r>
  <r>
    <s v="BNP03"/>
    <s v="MARS"/>
    <x v="0"/>
    <d v="2013-03-06T00:00:00"/>
    <x v="0"/>
    <n v="15.87"/>
    <s v="SUR REMISE C.B."/>
    <s v="AUTRES"/>
    <x v="6"/>
    <m/>
  </r>
  <r>
    <s v="BNP03"/>
    <s v="MARS"/>
    <x v="0"/>
    <d v="2013-03-06T00:00:00"/>
    <x v="0"/>
    <n v="1.52"/>
    <s v="SUR REMISE C.B."/>
    <s v="AUTRES"/>
    <x v="6"/>
    <m/>
  </r>
  <r>
    <s v="BPA873"/>
    <s v="MARS"/>
    <x v="0"/>
    <d v="2013-03-06T00:00:00"/>
    <x v="5"/>
    <n v="8.57"/>
    <s v="FRAIS OPPOSITION CHEQUE"/>
    <s v="INTERIM"/>
    <x v="5"/>
    <m/>
  </r>
  <r>
    <s v="BPA873"/>
    <s v="MARS"/>
    <x v="0"/>
    <d v="2013-03-06T00:00:00"/>
    <x v="5"/>
    <n v="8.57"/>
    <s v="FRAIS OPPOSITION CHEQUE"/>
    <s v="INTERIM"/>
    <x v="5"/>
    <m/>
  </r>
  <r>
    <s v="BPB874"/>
    <s v="MARS"/>
    <x v="0"/>
    <d v="2013-03-06T00:00:00"/>
    <x v="2"/>
    <n v="9.24"/>
    <s v="COMM REMISES EFFETS"/>
    <s v="INTERIM"/>
    <x v="3"/>
    <m/>
  </r>
  <r>
    <s v="BPL871"/>
    <s v="MARS"/>
    <x v="0"/>
    <d v="2013-03-06T00:00:00"/>
    <x v="8"/>
    <n v="15"/>
    <s v="FRAIS OPPOSITION CHEQUE"/>
    <s v="INTERIM"/>
    <x v="5"/>
    <m/>
  </r>
  <r>
    <s v="CA873"/>
    <s v="MARS"/>
    <x v="0"/>
    <d v="2013-03-06T00:00:00"/>
    <x v="7"/>
    <n v="13.58"/>
    <s v="COMM DE GESTION TENUE DE COMPTE"/>
    <s v="INTERIM"/>
    <x v="8"/>
    <m/>
  </r>
  <r>
    <s v="CDN873"/>
    <s v="MARS"/>
    <x v="0"/>
    <d v="2013-03-06T00:00:00"/>
    <x v="6"/>
    <n v="-5.6"/>
    <s v="FRAIS OPPOSITION CHEQUE"/>
    <s v="INTERIM"/>
    <x v="5"/>
    <m/>
  </r>
  <r>
    <s v="CDN873"/>
    <s v="MARS"/>
    <x v="0"/>
    <d v="2013-03-06T00:00:00"/>
    <x v="6"/>
    <n v="-12.5"/>
    <s v="FRAIS OPPOSITION CHEQUE"/>
    <s v="INTERIM"/>
    <x v="5"/>
    <m/>
  </r>
  <r>
    <s v="CDN873"/>
    <s v="MARS"/>
    <x v="0"/>
    <d v="2013-03-06T00:00:00"/>
    <x v="6"/>
    <n v="-12.5"/>
    <s v="FRAIS OPPOSITION CHEQUE"/>
    <s v="INTERIM"/>
    <x v="5"/>
    <m/>
  </r>
  <r>
    <s v="CDN874"/>
    <s v="MARS"/>
    <x v="0"/>
    <d v="2013-03-06T00:00:00"/>
    <x v="6"/>
    <n v="12.5"/>
    <s v="FRAIS OPPOSITION CHEQUE"/>
    <s v="INTERIM"/>
    <x v="5"/>
    <m/>
  </r>
  <r>
    <s v="CLY01"/>
    <s v="MARS"/>
    <x v="0"/>
    <d v="2013-03-06T00:00:00"/>
    <x v="3"/>
    <n v="30"/>
    <s v="CIONS REM"/>
    <s v="INTERIM"/>
    <x v="3"/>
    <m/>
  </r>
  <r>
    <s v="CLY090"/>
    <s v="MARS"/>
    <x v="0"/>
    <d v="2013-03-06T00:00:00"/>
    <x v="3"/>
    <n v="6.3"/>
    <s v="CIONS REM"/>
    <s v="INTERIM"/>
    <x v="3"/>
    <m/>
  </r>
  <r>
    <s v="CLY14"/>
    <s v="MARS"/>
    <x v="0"/>
    <d v="2013-03-06T00:00:00"/>
    <x v="3"/>
    <n v="9.3000000000000007"/>
    <s v="CIONS REM"/>
    <s v="INTERIM"/>
    <x v="3"/>
    <m/>
  </r>
  <r>
    <s v="CLY140"/>
    <s v="MARS"/>
    <x v="0"/>
    <d v="2013-03-06T00:00:00"/>
    <x v="3"/>
    <n v="2.1"/>
    <s v="CIONS REM"/>
    <s v="INTERIM"/>
    <x v="3"/>
    <m/>
  </r>
  <r>
    <s v="CLY140"/>
    <s v="MARS"/>
    <x v="0"/>
    <d v="2013-03-06T00:00:00"/>
    <x v="3"/>
    <n v="1.8"/>
    <s v="CIONS REM"/>
    <s v="INTERIM"/>
    <x v="3"/>
    <m/>
  </r>
  <r>
    <s v="CLY44"/>
    <s v="MARS"/>
    <x v="0"/>
    <d v="2013-03-06T00:00:00"/>
    <x v="3"/>
    <n v="1.3"/>
    <s v="COMMISSIONS SUR REMISE CB"/>
    <s v="AERO"/>
    <x v="6"/>
    <m/>
  </r>
  <r>
    <s v="CLY44"/>
    <s v="MARS"/>
    <x v="0"/>
    <d v="2013-03-06T00:00:00"/>
    <x v="3"/>
    <n v="4.5199999999999996"/>
    <s v="COMMISSIONS SUR REMISE CB"/>
    <s v="AERO"/>
    <x v="6"/>
    <m/>
  </r>
  <r>
    <s v="SG016"/>
    <s v="MARS"/>
    <x v="0"/>
    <d v="2013-03-06T00:00:00"/>
    <x v="4"/>
    <n v="3.8"/>
    <s v="FRAIS VIR EUROP. PAPIER"/>
    <s v="INTERIM"/>
    <x v="14"/>
    <m/>
  </r>
  <r>
    <s v="BNP03"/>
    <s v="MARS"/>
    <x v="0"/>
    <d v="2013-03-07T00:00:00"/>
    <x v="0"/>
    <n v="3.22"/>
    <s v="SUR REMISE C.B."/>
    <s v="AUTRES"/>
    <x v="6"/>
    <m/>
  </r>
  <r>
    <s v="BNP03"/>
    <s v="MARS"/>
    <x v="0"/>
    <d v="2013-03-07T00:00:00"/>
    <x v="0"/>
    <n v="0.76"/>
    <s v="SUR REMISE C.B."/>
    <s v="AUTRES"/>
    <x v="6"/>
    <m/>
  </r>
  <r>
    <s v="BNP03"/>
    <s v="MARS"/>
    <x v="0"/>
    <d v="2013-03-07T00:00:00"/>
    <x v="0"/>
    <n v="52.15"/>
    <s v="SUR REMISE C.B."/>
    <s v="AUTRES"/>
    <x v="6"/>
    <m/>
  </r>
  <r>
    <s v="BNP03"/>
    <s v="MARS"/>
    <x v="0"/>
    <d v="2013-03-07T00:00:00"/>
    <x v="0"/>
    <n v="1.36"/>
    <s v="SUR REMISE C.B."/>
    <s v="AUTRES"/>
    <x v="6"/>
    <m/>
  </r>
  <r>
    <s v="BPB874"/>
    <s v="MARS"/>
    <x v="0"/>
    <d v="2013-03-07T00:00:00"/>
    <x v="2"/>
    <n v="3.78"/>
    <s v="COMM REMISES EFFETS"/>
    <s v="INTERIM"/>
    <x v="3"/>
    <m/>
  </r>
  <r>
    <s v="BPB874"/>
    <s v="MARS"/>
    <x v="0"/>
    <d v="2013-03-07T00:00:00"/>
    <x v="2"/>
    <n v="6.3"/>
    <s v="FR AP MAGNETIQU"/>
    <s v="INTERIM"/>
    <x v="2"/>
    <m/>
  </r>
  <r>
    <s v="CDN874"/>
    <s v="MARS"/>
    <x v="0"/>
    <d v="2013-03-07T00:00:00"/>
    <x v="6"/>
    <n v="12.5"/>
    <s v="FRAIS OPPOSITION CHEQUE"/>
    <s v="INTERIM"/>
    <x v="5"/>
    <m/>
  </r>
  <r>
    <s v="CLY13"/>
    <s v="MARS"/>
    <x v="0"/>
    <d v="2013-03-07T00:00:00"/>
    <x v="3"/>
    <n v="13"/>
    <s v="FRAIS OPPOSITION CHEQUES"/>
    <s v="INGENIERIE"/>
    <x v="5"/>
    <m/>
  </r>
  <r>
    <s v="CLY76"/>
    <s v="MARS"/>
    <x v="0"/>
    <d v="2013-03-07T00:00:00"/>
    <x v="3"/>
    <n v="8"/>
    <s v="COM/TRF"/>
    <s v="AERO"/>
    <x v="9"/>
    <m/>
  </r>
  <r>
    <s v="SG016"/>
    <s v="MARS"/>
    <x v="0"/>
    <d v="2013-03-07T00:00:00"/>
    <x v="4"/>
    <n v="1.25"/>
    <s v="COM ENC EFF VOTRE R F RENCE"/>
    <s v="INTERIM"/>
    <x v="3"/>
    <m/>
  </r>
  <r>
    <s v="SG016"/>
    <s v="MARS"/>
    <x v="0"/>
    <d v="2013-03-07T00:00:00"/>
    <x v="4"/>
    <n v="1.9"/>
    <s v="COM ENC EFF VOTRE R F RENCE"/>
    <s v="INTERIM"/>
    <x v="3"/>
    <m/>
  </r>
  <r>
    <s v="SG016"/>
    <s v="MARS"/>
    <x v="0"/>
    <d v="2013-03-07T00:00:00"/>
    <x v="4"/>
    <n v="3.8"/>
    <s v="FRAIS VIR EUROP. PAPIER"/>
    <s v="INTERIM"/>
    <x v="14"/>
    <m/>
  </r>
  <r>
    <s v="SG76"/>
    <s v="MARS"/>
    <x v="0"/>
    <d v="2013-03-07T00:00:00"/>
    <x v="4"/>
    <n v="14.5"/>
    <s v="NTL RECU"/>
    <s v="AERO"/>
    <x v="11"/>
    <m/>
  </r>
  <r>
    <s v="BNP03"/>
    <s v="MARS"/>
    <x v="0"/>
    <d v="2013-03-08T00:00:00"/>
    <x v="0"/>
    <n v="4.1500000000000004"/>
    <s v="SUR REMISE C.B."/>
    <s v="AUTRES"/>
    <x v="6"/>
    <m/>
  </r>
  <r>
    <s v="BNP03"/>
    <s v="MARS"/>
    <x v="0"/>
    <d v="2013-03-08T00:00:00"/>
    <x v="0"/>
    <n v="15.81"/>
    <s v="SUR REMISE C.B."/>
    <s v="AUTRES"/>
    <x v="6"/>
    <m/>
  </r>
  <r>
    <s v="BNP03"/>
    <s v="MARS"/>
    <x v="0"/>
    <d v="2013-03-08T00:00:00"/>
    <x v="0"/>
    <n v="13.47"/>
    <s v="SUR REMISE C.B."/>
    <s v="AUTRES"/>
    <x v="6"/>
    <m/>
  </r>
  <r>
    <s v="BNP03"/>
    <s v="MARS"/>
    <x v="0"/>
    <d v="2013-03-08T00:00:00"/>
    <x v="0"/>
    <n v="12.3"/>
    <s v="SUR REMISE C.B."/>
    <s v="AUTRES"/>
    <x v="6"/>
    <m/>
  </r>
  <r>
    <s v="BPA874"/>
    <s v="MARS"/>
    <x v="0"/>
    <d v="2013-03-08T00:00:00"/>
    <x v="5"/>
    <n v="2.35"/>
    <s v="FRAIS MEP VIR PER"/>
    <s v="INTERIM"/>
    <x v="7"/>
    <m/>
  </r>
  <r>
    <s v="CDN873"/>
    <s v="MARS"/>
    <x v="0"/>
    <d v="2013-03-08T00:00:00"/>
    <x v="6"/>
    <n v="12.5"/>
    <s v="FRAIS OPPOSITION CHEQUE"/>
    <s v="INTERIM"/>
    <x v="5"/>
    <m/>
  </r>
  <r>
    <s v="SG016"/>
    <s v="MARS"/>
    <x v="0"/>
    <d v="2013-03-08T00:00:00"/>
    <x v="4"/>
    <n v="3.8"/>
    <s v="FRAIS VIR EUROP. PAPIER"/>
    <s v="INTERIM"/>
    <x v="14"/>
    <m/>
  </r>
  <r>
    <s v="BNP01"/>
    <s v="MARS"/>
    <x v="0"/>
    <d v="2013-03-10T00:00:00"/>
    <x v="0"/>
    <n v="435"/>
    <s v="EMISSIONS DE CHEQUES"/>
    <s v="INTERIM"/>
    <x v="7"/>
    <m/>
  </r>
  <r>
    <s v="BNP03"/>
    <s v="MARS"/>
    <x v="0"/>
    <d v="2013-03-10T00:00:00"/>
    <x v="0"/>
    <n v="16.399999999999999"/>
    <s v="FRAIS CHQ IMPAYE"/>
    <s v="AUTRES"/>
    <x v="10"/>
    <m/>
  </r>
  <r>
    <s v="BNP03"/>
    <s v="MARS"/>
    <x v="0"/>
    <d v="2013-03-10T00:00:00"/>
    <x v="0"/>
    <n v="196.03"/>
    <s v="FRAIS PRLT"/>
    <s v="AUTRES"/>
    <x v="13"/>
    <m/>
  </r>
  <r>
    <s v="BNP03"/>
    <s v="MARS"/>
    <x v="0"/>
    <d v="2013-03-10T00:00:00"/>
    <x v="0"/>
    <n v="19.420000000000002"/>
    <s v="FRAIS REMISE LCR"/>
    <s v="AUTRES"/>
    <x v="3"/>
    <m/>
  </r>
  <r>
    <s v="BNP03"/>
    <s v="MARS"/>
    <x v="0"/>
    <d v="2013-03-10T00:00:00"/>
    <x v="0"/>
    <n v="43.55"/>
    <s v="IMPAYES PRLT"/>
    <s v="AUTRES"/>
    <x v="10"/>
    <m/>
  </r>
  <r>
    <s v="BNP04"/>
    <s v="MARS"/>
    <x v="0"/>
    <d v="2013-03-10T00:00:00"/>
    <x v="0"/>
    <n v="228.2"/>
    <s v="ABONN TELETRANSMISSION"/>
    <s v="SIEGE"/>
    <x v="2"/>
    <m/>
  </r>
  <r>
    <s v="BNP09"/>
    <s v="MARS"/>
    <x v="0"/>
    <d v="2013-03-10T00:00:00"/>
    <x v="0"/>
    <n v="27.04"/>
    <s v="FRAIS REM LCR"/>
    <s v="INTERIM"/>
    <x v="3"/>
    <m/>
  </r>
  <r>
    <s v="BNP19"/>
    <s v="MARS"/>
    <x v="0"/>
    <d v="2013-03-10T00:00:00"/>
    <x v="0"/>
    <n v="45.12"/>
    <s v="FRAIS REM LCR"/>
    <s v="INTERIM"/>
    <x v="3"/>
    <m/>
  </r>
  <r>
    <s v="CLY090"/>
    <s v="MARS"/>
    <x v="0"/>
    <d v="2013-03-10T00:00:00"/>
    <x v="3"/>
    <n v="1.5"/>
    <s v="CIONS REM"/>
    <s v="INTERIM"/>
    <x v="3"/>
    <m/>
  </r>
  <r>
    <s v="CLY13"/>
    <s v="MARS"/>
    <x v="0"/>
    <d v="2013-03-10T00:00:00"/>
    <x v="3"/>
    <n v="0.6"/>
    <s v="CIONS REM"/>
    <s v="INGENIERIE"/>
    <x v="3"/>
    <m/>
  </r>
  <r>
    <s v="CLY140"/>
    <s v="MARS"/>
    <x v="0"/>
    <d v="2013-03-10T00:00:00"/>
    <x v="3"/>
    <n v="2.4"/>
    <s v="CIONS REM"/>
    <s v="INTERIM"/>
    <x v="3"/>
    <m/>
  </r>
  <r>
    <s v="BNP03"/>
    <s v="MARS"/>
    <x v="0"/>
    <d v="2013-03-11T00:00:00"/>
    <x v="0"/>
    <n v="3.84"/>
    <s v="SUR REMISE C.B."/>
    <s v="AUTRES"/>
    <x v="6"/>
    <m/>
  </r>
  <r>
    <s v="BNP03"/>
    <s v="MARS"/>
    <x v="0"/>
    <d v="2013-03-11T00:00:00"/>
    <x v="0"/>
    <n v="14.79"/>
    <s v="SUR REMISE C.B."/>
    <s v="AUTRES"/>
    <x v="6"/>
    <m/>
  </r>
  <r>
    <s v="BNP03"/>
    <s v="MARS"/>
    <x v="0"/>
    <d v="2013-03-11T00:00:00"/>
    <x v="0"/>
    <n v="21.87"/>
    <s v="SUR REMISE C.B."/>
    <s v="AUTRES"/>
    <x v="6"/>
    <m/>
  </r>
  <r>
    <s v="BNP03"/>
    <s v="MARS"/>
    <x v="0"/>
    <d v="2013-03-11T00:00:00"/>
    <x v="0"/>
    <n v="3.21"/>
    <s v="SUR REMISE C.B."/>
    <s v="AUTRES"/>
    <x v="6"/>
    <m/>
  </r>
  <r>
    <s v="BPB874"/>
    <s v="MARS"/>
    <x v="0"/>
    <d v="2013-03-11T00:00:00"/>
    <x v="2"/>
    <n v="4.2"/>
    <s v="COMM REMISES EFFETS"/>
    <s v="INTERIM"/>
    <x v="3"/>
    <m/>
  </r>
  <r>
    <s v="CA872"/>
    <s v="MARS"/>
    <x v="0"/>
    <d v="2013-03-11T00:00:00"/>
    <x v="7"/>
    <n v="12.5"/>
    <s v="ABONN MENS E-FILDOR"/>
    <s v="INTERIM"/>
    <x v="2"/>
    <m/>
  </r>
  <r>
    <s v="CA872"/>
    <s v="MARS"/>
    <x v="0"/>
    <d v="2013-03-11T00:00:00"/>
    <x v="7"/>
    <n v="0.3"/>
    <s v="FRAIS REM LCR"/>
    <s v="INTERIM"/>
    <x v="3"/>
    <m/>
  </r>
  <r>
    <s v="CA873"/>
    <s v="MARS"/>
    <x v="0"/>
    <d v="2013-03-11T00:00:00"/>
    <x v="7"/>
    <n v="54.7"/>
    <s v="ABONN FILDOR EBICS"/>
    <s v="INTERIM"/>
    <x v="2"/>
    <m/>
  </r>
  <r>
    <s v="CA873"/>
    <s v="MARS"/>
    <x v="0"/>
    <d v="2013-03-11T00:00:00"/>
    <x v="7"/>
    <n v="55"/>
    <s v="FRAIS VIRT TRESORERIE"/>
    <s v="INTERIM"/>
    <x v="14"/>
    <m/>
  </r>
  <r>
    <s v="CDN875"/>
    <s v="MARS"/>
    <x v="0"/>
    <d v="2013-03-11T00:00:00"/>
    <x v="6"/>
    <n v="0.08"/>
    <s v="CION/REM/ETR"/>
    <s v="INTERIM"/>
    <x v="9"/>
    <m/>
  </r>
  <r>
    <s v="CLY01"/>
    <s v="MARS"/>
    <x v="0"/>
    <d v="2013-03-11T00:00:00"/>
    <x v="3"/>
    <n v="31.8"/>
    <s v="CIONS REM"/>
    <s v="INTERIM"/>
    <x v="3"/>
    <m/>
  </r>
  <r>
    <s v="CLY14"/>
    <s v="MARS"/>
    <x v="0"/>
    <d v="2013-03-11T00:00:00"/>
    <x v="3"/>
    <n v="11.1"/>
    <s v="CIONS REM"/>
    <s v="INTERIM"/>
    <x v="3"/>
    <m/>
  </r>
  <r>
    <s v="CLY140"/>
    <s v="MARS"/>
    <x v="0"/>
    <d v="2013-03-11T00:00:00"/>
    <x v="3"/>
    <n v="6.6"/>
    <s v="CIONS REM"/>
    <s v="INTERIM"/>
    <x v="3"/>
    <m/>
  </r>
  <r>
    <s v="CLY190"/>
    <s v="MARS"/>
    <x v="0"/>
    <d v="2013-03-11T00:00:00"/>
    <x v="3"/>
    <n v="0.6"/>
    <s v="CIONS REM"/>
    <s v="INTERIM"/>
    <x v="3"/>
    <m/>
  </r>
  <r>
    <s v="CLY44"/>
    <s v="MARS"/>
    <x v="0"/>
    <d v="2013-03-11T00:00:00"/>
    <x v="3"/>
    <n v="1.48"/>
    <s v="COMMISSIONS SUR REMISE CB"/>
    <s v="AERO"/>
    <x v="6"/>
    <m/>
  </r>
  <r>
    <s v="CLY44"/>
    <s v="MARS"/>
    <x v="0"/>
    <d v="2013-03-11T00:00:00"/>
    <x v="3"/>
    <n v="1.72"/>
    <s v="COMMISSIONS SUR REMISE CB"/>
    <s v="AERO"/>
    <x v="6"/>
    <m/>
  </r>
  <r>
    <s v="CLY76"/>
    <s v="MARS"/>
    <x v="0"/>
    <d v="2013-03-11T00:00:00"/>
    <x v="3"/>
    <n v="16"/>
    <s v="COM/TRF"/>
    <s v="AERO"/>
    <x v="9"/>
    <m/>
  </r>
  <r>
    <s v="SG016"/>
    <s v="MARS"/>
    <x v="0"/>
    <d v="2013-03-11T00:00:00"/>
    <x v="4"/>
    <n v="3.8"/>
    <s v="FRAIS VIR EUROP. PAPIER"/>
    <s v="INTERIM"/>
    <x v="14"/>
    <m/>
  </r>
  <r>
    <s v="BNP03"/>
    <s v="MARS"/>
    <x v="0"/>
    <d v="2013-03-12T00:00:00"/>
    <x v="0"/>
    <n v="4.22"/>
    <s v="SUR REMISE C.B."/>
    <s v="AUTRES"/>
    <x v="6"/>
    <m/>
  </r>
  <r>
    <s v="BNP03"/>
    <s v="MARS"/>
    <x v="0"/>
    <d v="2013-03-12T00:00:00"/>
    <x v="0"/>
    <n v="15.2"/>
    <s v="SUR REMISE C.B."/>
    <s v="AUTRES"/>
    <x v="6"/>
    <m/>
  </r>
  <r>
    <s v="BNP03"/>
    <s v="MARS"/>
    <x v="0"/>
    <d v="2013-03-12T00:00:00"/>
    <x v="0"/>
    <n v="6.82"/>
    <s v="SUR REMISE C.B."/>
    <s v="AUTRES"/>
    <x v="6"/>
    <m/>
  </r>
  <r>
    <s v="BNP03"/>
    <s v="MARS"/>
    <x v="0"/>
    <d v="2013-03-12T00:00:00"/>
    <x v="0"/>
    <n v="2.15"/>
    <s v="SUR REMISE C.B."/>
    <s v="AUTRES"/>
    <x v="6"/>
    <m/>
  </r>
  <r>
    <s v="BP23"/>
    <s v="MARS"/>
    <x v="0"/>
    <d v="2013-03-12T00:00:00"/>
    <x v="1"/>
    <n v="11.95"/>
    <s v="FRAIS LET INFO MURCEF"/>
    <s v="AUTRES"/>
    <x v="7"/>
    <m/>
  </r>
  <r>
    <s v="BPB874"/>
    <s v="MARS"/>
    <x v="0"/>
    <d v="2013-03-12T00:00:00"/>
    <x v="2"/>
    <n v="7.14"/>
    <s v="COMM REMISES EFFETS"/>
    <s v="INTERIM"/>
    <x v="3"/>
    <m/>
  </r>
  <r>
    <s v="BPB874"/>
    <s v="MARS"/>
    <x v="0"/>
    <d v="2013-03-12T00:00:00"/>
    <x v="2"/>
    <n v="13.5"/>
    <s v="FRAIS OPPOSITION CHEQUE"/>
    <s v="INTERIM"/>
    <x v="5"/>
    <m/>
  </r>
  <r>
    <s v="CLY11"/>
    <s v="MARS"/>
    <x v="0"/>
    <d v="2013-03-12T00:00:00"/>
    <x v="3"/>
    <n v="0.3"/>
    <s v="CIONS REM"/>
    <s v="INGENIERIE"/>
    <x v="3"/>
    <m/>
  </r>
  <r>
    <s v="CLY44"/>
    <s v="MARS"/>
    <x v="0"/>
    <d v="2013-03-12T00:00:00"/>
    <x v="3"/>
    <n v="1.27"/>
    <s v="COMMISSIONS SUR REMISE CB"/>
    <s v="AERO"/>
    <x v="6"/>
    <m/>
  </r>
  <r>
    <s v="CLY44"/>
    <s v="MARS"/>
    <x v="0"/>
    <d v="2013-03-12T00:00:00"/>
    <x v="3"/>
    <n v="2.08"/>
    <s v="COMMISSIONS SUR REMISE CB"/>
    <s v="AERO"/>
    <x v="6"/>
    <m/>
  </r>
  <r>
    <s v="CLY44"/>
    <s v="MARS"/>
    <x v="0"/>
    <d v="2013-03-12T00:00:00"/>
    <x v="3"/>
    <n v="8"/>
    <s v="COM/TRF"/>
    <s v="AERO"/>
    <x v="9"/>
    <m/>
  </r>
  <r>
    <s v="CLY76"/>
    <s v="MARS"/>
    <x v="0"/>
    <d v="2013-03-12T00:00:00"/>
    <x v="3"/>
    <n v="16"/>
    <s v="COM/TRF"/>
    <s v="AERO"/>
    <x v="9"/>
    <m/>
  </r>
  <r>
    <s v="CLY78"/>
    <s v="MARS"/>
    <x v="0"/>
    <d v="2013-03-12T00:00:00"/>
    <x v="3"/>
    <n v="16"/>
    <s v="COM/TRF"/>
    <s v="AERO"/>
    <x v="9"/>
    <m/>
  </r>
  <r>
    <s v="SG016"/>
    <s v="MARS"/>
    <x v="0"/>
    <d v="2013-03-12T00:00:00"/>
    <x v="4"/>
    <n v="3.8"/>
    <s v="FRAIS VIR EUROP. PAPIER"/>
    <s v="INTERIM"/>
    <x v="14"/>
    <m/>
  </r>
  <r>
    <s v="SG76"/>
    <s v="MARS"/>
    <x v="0"/>
    <d v="2013-03-12T00:00:00"/>
    <x v="4"/>
    <n v="15"/>
    <s v="COMM S/VIRT NTL EMIS"/>
    <s v="AERO"/>
    <x v="9"/>
    <m/>
  </r>
  <r>
    <s v="BNP03"/>
    <s v="MARS"/>
    <x v="0"/>
    <d v="2013-03-13T00:00:00"/>
    <x v="0"/>
    <n v="0.36"/>
    <s v="SUR REMISE C.B."/>
    <s v="AUTRES"/>
    <x v="6"/>
    <m/>
  </r>
  <r>
    <s v="BNP03"/>
    <s v="MARS"/>
    <x v="0"/>
    <d v="2013-03-13T00:00:00"/>
    <x v="0"/>
    <n v="15.2"/>
    <s v="SUR REMISE C.B."/>
    <s v="AUTRES"/>
    <x v="6"/>
    <m/>
  </r>
  <r>
    <s v="BNP03"/>
    <s v="MARS"/>
    <x v="0"/>
    <d v="2013-03-13T00:00:00"/>
    <x v="0"/>
    <n v="2.82"/>
    <s v="SUR REMISE C.B."/>
    <s v="AUTRES"/>
    <x v="6"/>
    <m/>
  </r>
  <r>
    <s v="CA873"/>
    <s v="MARS"/>
    <x v="0"/>
    <d v="2013-03-13T00:00:00"/>
    <x v="7"/>
    <n v="258.07"/>
    <s v="FRAIS ENCAISSEMENT LCR"/>
    <s v="INTERIM"/>
    <x v="3"/>
    <m/>
  </r>
  <r>
    <s v="CDN874"/>
    <s v="MARS"/>
    <x v="0"/>
    <d v="2013-03-13T00:00:00"/>
    <x v="6"/>
    <n v="12.5"/>
    <s v="FRAIS OPPOSITION CHEQUE"/>
    <s v="INTERIM"/>
    <x v="5"/>
    <m/>
  </r>
  <r>
    <s v="CDN875"/>
    <s v="MARS"/>
    <x v="0"/>
    <d v="2013-03-13T00:00:00"/>
    <x v="6"/>
    <n v="0.04"/>
    <s v="CION/REM/ETR"/>
    <s v="INTERIM"/>
    <x v="9"/>
    <m/>
  </r>
  <r>
    <s v="CLY44"/>
    <s v="MARS"/>
    <x v="0"/>
    <d v="2013-03-13T00:00:00"/>
    <x v="3"/>
    <n v="1.68"/>
    <s v="COMMISSIONS SUR REMISE CB"/>
    <s v="AERO"/>
    <x v="6"/>
    <m/>
  </r>
  <r>
    <s v="SG016"/>
    <s v="MARS"/>
    <x v="0"/>
    <d v="2013-03-13T00:00:00"/>
    <x v="4"/>
    <n v="3.8"/>
    <s v="FRAIS VIR EUROP. PAPIER"/>
    <s v="INTERIM"/>
    <x v="14"/>
    <m/>
  </r>
  <r>
    <s v="BNP03"/>
    <s v="MARS"/>
    <x v="0"/>
    <d v="2013-03-14T00:00:00"/>
    <x v="0"/>
    <n v="0.11"/>
    <s v="SUR REMISE C.B."/>
    <s v="AUTRES"/>
    <x v="6"/>
    <m/>
  </r>
  <r>
    <s v="BNP03"/>
    <s v="MARS"/>
    <x v="0"/>
    <d v="2013-03-14T00:00:00"/>
    <x v="0"/>
    <n v="16.86"/>
    <s v="SUR REMISE C.B."/>
    <s v="AUTRES"/>
    <x v="6"/>
    <m/>
  </r>
  <r>
    <s v="BNP03"/>
    <s v="MARS"/>
    <x v="0"/>
    <d v="2013-03-14T00:00:00"/>
    <x v="0"/>
    <n v="6.63"/>
    <s v="SUR REMISE C.B."/>
    <s v="AUTRES"/>
    <x v="6"/>
    <m/>
  </r>
  <r>
    <s v="BNP03"/>
    <s v="MARS"/>
    <x v="0"/>
    <d v="2013-03-14T00:00:00"/>
    <x v="0"/>
    <n v="6.57"/>
    <s v="SUR REMISE C.B."/>
    <s v="AUTRES"/>
    <x v="6"/>
    <m/>
  </r>
  <r>
    <s v="BPB874"/>
    <s v="MARS"/>
    <x v="0"/>
    <d v="2013-03-14T00:00:00"/>
    <x v="2"/>
    <n v="2.52"/>
    <s v="COMM REMISES EFFETS"/>
    <s v="INTERIM"/>
    <x v="3"/>
    <m/>
  </r>
  <r>
    <s v="CLY01"/>
    <s v="MARS"/>
    <x v="0"/>
    <d v="2013-03-14T00:00:00"/>
    <x v="3"/>
    <n v="27"/>
    <s v="CIONS REM"/>
    <s v="INTERIM"/>
    <x v="3"/>
    <m/>
  </r>
  <r>
    <s v="CLY11"/>
    <s v="MARS"/>
    <x v="0"/>
    <d v="2013-03-14T00:00:00"/>
    <x v="3"/>
    <n v="14.5"/>
    <s v="CIONS/O/PAIEMT"/>
    <s v="INGENIERIE"/>
    <x v="11"/>
    <m/>
  </r>
  <r>
    <s v="CLY14"/>
    <s v="MARS"/>
    <x v="0"/>
    <d v="2013-03-14T00:00:00"/>
    <x v="3"/>
    <n v="2.1"/>
    <s v="CIONS REM"/>
    <s v="INTERIM"/>
    <x v="3"/>
    <m/>
  </r>
  <r>
    <s v="CLY35"/>
    <s v="MARS"/>
    <x v="0"/>
    <d v="2013-03-14T00:00:00"/>
    <x v="3"/>
    <n v="22.25"/>
    <s v="ENVOI DE CHEQUIER"/>
    <s v="AERO"/>
    <x v="7"/>
    <m/>
  </r>
  <r>
    <s v="CLY44"/>
    <s v="MARS"/>
    <x v="0"/>
    <d v="2013-03-14T00:00:00"/>
    <x v="3"/>
    <n v="10.89"/>
    <s v="COMMISSIONS SUR REMISE CB"/>
    <s v="AERO"/>
    <x v="6"/>
    <m/>
  </r>
  <r>
    <s v="SG016"/>
    <s v="MARS"/>
    <x v="0"/>
    <d v="2013-03-14T00:00:00"/>
    <x v="4"/>
    <n v="3.8"/>
    <s v="FRAIS VIR EUROP. PAPIER"/>
    <s v="INTERIM"/>
    <x v="14"/>
    <m/>
  </r>
  <r>
    <s v="BNP03"/>
    <s v="MARS"/>
    <x v="0"/>
    <d v="2013-03-15T00:00:00"/>
    <x v="0"/>
    <n v="2.4"/>
    <s v="SUR REMISE C.B."/>
    <s v="AUTRES"/>
    <x v="6"/>
    <m/>
  </r>
  <r>
    <s v="BNP03"/>
    <s v="MARS"/>
    <x v="0"/>
    <d v="2013-03-15T00:00:00"/>
    <x v="0"/>
    <n v="3.1"/>
    <s v="SUR REMISE C.B."/>
    <s v="AUTRES"/>
    <x v="6"/>
    <m/>
  </r>
  <r>
    <s v="BNP03"/>
    <s v="MARS"/>
    <x v="0"/>
    <d v="2013-03-15T00:00:00"/>
    <x v="0"/>
    <n v="16.64"/>
    <s v="SUR REMISE C.B."/>
    <s v="AUTRES"/>
    <x v="6"/>
    <m/>
  </r>
  <r>
    <s v="BNP03"/>
    <s v="MARS"/>
    <x v="0"/>
    <d v="2013-03-15T00:00:00"/>
    <x v="0"/>
    <n v="4.8099999999999996"/>
    <s v="SUR REMISE C.B."/>
    <s v="AUTRES"/>
    <x v="6"/>
    <m/>
  </r>
  <r>
    <s v="BP04"/>
    <s v="MARS"/>
    <x v="0"/>
    <d v="2013-03-15T00:00:00"/>
    <x v="1"/>
    <n v="0.15"/>
    <s v="COMM VIRTS"/>
    <s v="SIEGE"/>
    <x v="14"/>
    <m/>
  </r>
  <r>
    <s v="BPB874"/>
    <s v="MARS"/>
    <x v="0"/>
    <d v="2013-03-15T00:00:00"/>
    <x v="2"/>
    <n v="5.88"/>
    <s v="FR AP MAGNETIQU"/>
    <s v="INTERIM"/>
    <x v="2"/>
    <m/>
  </r>
  <r>
    <s v="CLY44"/>
    <s v="MARS"/>
    <x v="0"/>
    <d v="2013-03-15T00:00:00"/>
    <x v="3"/>
    <n v="1.95"/>
    <s v="COMMISSIONS SUR REMISE CB"/>
    <s v="AERO"/>
    <x v="6"/>
    <m/>
  </r>
  <r>
    <s v="SG016"/>
    <s v="MARS"/>
    <x v="0"/>
    <d v="2013-03-15T00:00:00"/>
    <x v="4"/>
    <n v="0.5"/>
    <s v="COM ENC EFF VOTRE R F RENCE"/>
    <s v="INTERIM"/>
    <x v="3"/>
    <m/>
  </r>
  <r>
    <s v="SG016"/>
    <s v="MARS"/>
    <x v="0"/>
    <d v="2013-03-15T00:00:00"/>
    <x v="4"/>
    <n v="2.98"/>
    <s v="COM ENC EFF VOTRE R F RENCE"/>
    <s v="INTERIM"/>
    <x v="3"/>
    <m/>
  </r>
  <r>
    <s v="SG016"/>
    <s v="MARS"/>
    <x v="0"/>
    <d v="2013-03-15T00:00:00"/>
    <x v="4"/>
    <n v="3.8"/>
    <s v="FRAIS VIR EUROP. PAPIER"/>
    <s v="INTERIM"/>
    <x v="14"/>
    <m/>
  </r>
  <r>
    <s v="BPB874"/>
    <s v="MARS"/>
    <x v="0"/>
    <d v="2013-03-16T00:00:00"/>
    <x v="2"/>
    <n v="13.5"/>
    <s v="FRAIS OPPOSITION CHEQUE"/>
    <s v="INTERIM"/>
    <x v="5"/>
    <m/>
  </r>
  <r>
    <s v="CLY140"/>
    <s v="MARS"/>
    <x v="0"/>
    <d v="2013-03-17T00:00:00"/>
    <x v="3"/>
    <n v="14.4"/>
    <s v="CIONS REM"/>
    <s v="INTERIM"/>
    <x v="3"/>
    <m/>
  </r>
  <r>
    <s v="BNP03"/>
    <s v="MARS"/>
    <x v="0"/>
    <d v="2013-03-18T00:00:00"/>
    <x v="0"/>
    <n v="32.19"/>
    <s v="SUR REMISE C.B."/>
    <s v="AUTRES"/>
    <x v="6"/>
    <m/>
  </r>
  <r>
    <s v="BNP03"/>
    <s v="MARS"/>
    <x v="0"/>
    <d v="2013-03-18T00:00:00"/>
    <x v="0"/>
    <n v="16.88"/>
    <s v="SUR REMISE C.B."/>
    <s v="AUTRES"/>
    <x v="6"/>
    <m/>
  </r>
  <r>
    <s v="BNP03"/>
    <s v="MARS"/>
    <x v="0"/>
    <d v="2013-03-18T00:00:00"/>
    <x v="0"/>
    <n v="9.14"/>
    <s v="SUR REMISE C.B."/>
    <s v="AUTRES"/>
    <x v="6"/>
    <m/>
  </r>
  <r>
    <s v="BNP03"/>
    <s v="MARS"/>
    <x v="0"/>
    <d v="2013-03-18T00:00:00"/>
    <x v="0"/>
    <n v="0.39"/>
    <s v="SUR REMISE C.B."/>
    <s v="AUTRES"/>
    <x v="6"/>
    <m/>
  </r>
  <r>
    <s v="BPB874"/>
    <s v="MARS"/>
    <x v="0"/>
    <d v="2013-03-18T00:00:00"/>
    <x v="2"/>
    <n v="10.5"/>
    <s v="COMM REMISES EFFETS"/>
    <s v="INTERIM"/>
    <x v="3"/>
    <m/>
  </r>
  <r>
    <s v="BPB874"/>
    <s v="MARS"/>
    <x v="0"/>
    <d v="2013-03-18T00:00:00"/>
    <x v="2"/>
    <n v="13.5"/>
    <s v="FRAIS OPPOSITION CHEQUE"/>
    <s v="INTERIM"/>
    <x v="5"/>
    <m/>
  </r>
  <r>
    <s v="BPB874"/>
    <s v="MARS"/>
    <x v="0"/>
    <d v="2013-03-18T00:00:00"/>
    <x v="2"/>
    <n v="13.5"/>
    <s v="FRAIS OPPOSITION CHEQUE"/>
    <s v="INTERIM"/>
    <x v="5"/>
    <m/>
  </r>
  <r>
    <s v="CDN874"/>
    <s v="MARS"/>
    <x v="0"/>
    <d v="2013-03-18T00:00:00"/>
    <x v="6"/>
    <n v="12.5"/>
    <s v="FRAIS OPPOSITION CHEQUE"/>
    <s v="INTERIM"/>
    <x v="5"/>
    <m/>
  </r>
  <r>
    <s v="CLY01"/>
    <s v="MARS"/>
    <x v="0"/>
    <d v="2013-03-18T00:00:00"/>
    <x v="3"/>
    <n v="53.1"/>
    <s v="CIONS REM"/>
    <s v="INTERIM"/>
    <x v="3"/>
    <m/>
  </r>
  <r>
    <s v="CLY090"/>
    <s v="MARS"/>
    <x v="0"/>
    <d v="2013-03-18T00:00:00"/>
    <x v="3"/>
    <n v="14.1"/>
    <s v="CIONS REM"/>
    <s v="INTERIM"/>
    <x v="3"/>
    <m/>
  </r>
  <r>
    <s v="CLY090"/>
    <s v="MARS"/>
    <x v="0"/>
    <d v="2013-03-18T00:00:00"/>
    <x v="3"/>
    <n v="5.4"/>
    <s v="CIONS REM"/>
    <s v="INTERIM"/>
    <x v="3"/>
    <m/>
  </r>
  <r>
    <s v="CLY14"/>
    <s v="MARS"/>
    <x v="0"/>
    <d v="2013-03-18T00:00:00"/>
    <x v="3"/>
    <n v="15.6"/>
    <s v="CIONS REM"/>
    <s v="INTERIM"/>
    <x v="3"/>
    <m/>
  </r>
  <r>
    <s v="CLY140"/>
    <s v="MARS"/>
    <x v="0"/>
    <d v="2013-03-18T00:00:00"/>
    <x v="3"/>
    <n v="11.1"/>
    <s v="CIONS REM"/>
    <s v="INTERIM"/>
    <x v="3"/>
    <m/>
  </r>
  <r>
    <s v="CLY140"/>
    <s v="MARS"/>
    <x v="0"/>
    <d v="2013-03-18T00:00:00"/>
    <x v="3"/>
    <n v="3.9"/>
    <s v="CIONS REM"/>
    <s v="INTERIM"/>
    <x v="3"/>
    <m/>
  </r>
  <r>
    <s v="CLY190"/>
    <s v="MARS"/>
    <x v="0"/>
    <d v="2013-03-18T00:00:00"/>
    <x v="3"/>
    <n v="0.6"/>
    <s v="CIONS REM"/>
    <s v="INTERIM"/>
    <x v="3"/>
    <m/>
  </r>
  <r>
    <s v="CLY44"/>
    <s v="MARS"/>
    <x v="0"/>
    <d v="2013-03-18T00:00:00"/>
    <x v="3"/>
    <n v="1.18"/>
    <s v="COMMISSIONS SUR REMISE CB"/>
    <s v="AERO"/>
    <x v="6"/>
    <m/>
  </r>
  <r>
    <s v="CLY44"/>
    <s v="MARS"/>
    <x v="0"/>
    <d v="2013-03-18T00:00:00"/>
    <x v="3"/>
    <n v="4.3600000000000003"/>
    <s v="COMMISSIONS SUR REMISE CB"/>
    <s v="AERO"/>
    <x v="6"/>
    <m/>
  </r>
  <r>
    <s v="SG016"/>
    <s v="MARS"/>
    <x v="0"/>
    <d v="2013-03-18T00:00:00"/>
    <x v="4"/>
    <n v="5"/>
    <s v="FRAIS VIR EUROP. PAPIER"/>
    <s v="INTERIM"/>
    <x v="14"/>
    <m/>
  </r>
  <r>
    <s v="BNP01"/>
    <s v="MARS"/>
    <x v="0"/>
    <d v="2013-03-19T00:00:00"/>
    <x v="0"/>
    <n v="25.5"/>
    <s v="CAUTIONS"/>
    <s v="INTERIM"/>
    <x v="4"/>
    <m/>
  </r>
  <r>
    <s v="BNP01"/>
    <s v="MARS"/>
    <x v="0"/>
    <d v="2013-03-19T00:00:00"/>
    <x v="0"/>
    <n v="55.5"/>
    <s v="CAUTIONS"/>
    <s v="INTERIM"/>
    <x v="4"/>
    <m/>
  </r>
  <r>
    <s v="BNP03"/>
    <s v="MARS"/>
    <x v="0"/>
    <d v="2013-03-19T00:00:00"/>
    <x v="0"/>
    <n v="0.26"/>
    <s v="SUR REMISE C.B."/>
    <s v="AUTRES"/>
    <x v="6"/>
    <m/>
  </r>
  <r>
    <s v="BNP03"/>
    <s v="MARS"/>
    <x v="0"/>
    <d v="2013-03-19T00:00:00"/>
    <x v="0"/>
    <n v="0.18"/>
    <s v="SUR REMISE C.B."/>
    <s v="AUTRES"/>
    <x v="6"/>
    <m/>
  </r>
  <r>
    <s v="BNP03"/>
    <s v="MARS"/>
    <x v="0"/>
    <d v="2013-03-19T00:00:00"/>
    <x v="0"/>
    <n v="23.31"/>
    <s v="SUR REMISE C.B."/>
    <s v="AUTRES"/>
    <x v="6"/>
    <m/>
  </r>
  <r>
    <s v="BNP03"/>
    <s v="MARS"/>
    <x v="0"/>
    <d v="2013-03-19T00:00:00"/>
    <x v="0"/>
    <n v="11.27"/>
    <s v="SUR REMISE C.B."/>
    <s v="AUTRES"/>
    <x v="6"/>
    <m/>
  </r>
  <r>
    <s v="CDN874"/>
    <s v="MARS"/>
    <x v="0"/>
    <d v="2013-03-19T00:00:00"/>
    <x v="6"/>
    <n v="25"/>
    <s v="FRAIS OPPOSITION CHEQUE"/>
    <s v="INTERIM"/>
    <x v="5"/>
    <m/>
  </r>
  <r>
    <s v="CLY13"/>
    <s v="MARS"/>
    <x v="0"/>
    <d v="2013-03-19T00:00:00"/>
    <x v="3"/>
    <n v="0.3"/>
    <s v="CIONS REM"/>
    <s v="INGENIERIE"/>
    <x v="3"/>
    <m/>
  </r>
  <r>
    <s v="CLY13"/>
    <s v="MARS"/>
    <x v="0"/>
    <d v="2013-03-19T00:00:00"/>
    <x v="3"/>
    <n v="1.2"/>
    <s v="CIONS REM"/>
    <s v="INGENIERIE"/>
    <x v="3"/>
    <m/>
  </r>
  <r>
    <s v="CLY44"/>
    <s v="MARS"/>
    <x v="0"/>
    <d v="2013-03-19T00:00:00"/>
    <x v="3"/>
    <n v="1.48"/>
    <s v="COMMISSIONS SUR REMISE CB"/>
    <s v="AERO"/>
    <x v="6"/>
    <m/>
  </r>
  <r>
    <s v="CLY44"/>
    <s v="MARS"/>
    <x v="0"/>
    <d v="2013-03-19T00:00:00"/>
    <x v="3"/>
    <n v="3.82"/>
    <s v="COMMISSIONS SUR REMISE CB"/>
    <s v="AERO"/>
    <x v="6"/>
    <m/>
  </r>
  <r>
    <s v="CLY44"/>
    <s v="MARS"/>
    <x v="0"/>
    <d v="2013-03-19T00:00:00"/>
    <x v="3"/>
    <n v="10.68"/>
    <s v="COMMISSIONS SUR REMISE CB"/>
    <s v="AERO"/>
    <x v="6"/>
    <m/>
  </r>
  <r>
    <s v="SG016"/>
    <s v="MARS"/>
    <x v="0"/>
    <d v="2013-03-19T00:00:00"/>
    <x v="4"/>
    <n v="5"/>
    <s v="FRAIS VIR EUROP. PAPIER"/>
    <s v="INTERIM"/>
    <x v="14"/>
    <m/>
  </r>
  <r>
    <s v="SG96"/>
    <s v="MARS"/>
    <x v="0"/>
    <d v="2013-03-19T00:00:00"/>
    <x v="4"/>
    <n v="14.5"/>
    <s v="FRAIS VIR INTL RECU"/>
    <s v="AERO"/>
    <x v="11"/>
    <m/>
  </r>
  <r>
    <s v="BNP03"/>
    <s v="MARS"/>
    <x v="0"/>
    <d v="2013-03-20T00:00:00"/>
    <x v="0"/>
    <n v="4.96"/>
    <s v="SUR REMISE C.B."/>
    <s v="AUTRES"/>
    <x v="6"/>
    <m/>
  </r>
  <r>
    <s v="BNP03"/>
    <s v="MARS"/>
    <x v="0"/>
    <d v="2013-03-20T00:00:00"/>
    <x v="0"/>
    <n v="23.29"/>
    <s v="SUR REMISE C.B."/>
    <s v="AUTRES"/>
    <x v="6"/>
    <m/>
  </r>
  <r>
    <s v="BNP03"/>
    <s v="MARS"/>
    <x v="0"/>
    <d v="2013-03-20T00:00:00"/>
    <x v="0"/>
    <n v="0.64"/>
    <s v="SUR REMISE C.B."/>
    <s v="AUTRES"/>
    <x v="6"/>
    <m/>
  </r>
  <r>
    <s v="BPA872"/>
    <s v="MARS"/>
    <x v="0"/>
    <d v="2013-03-20T00:00:00"/>
    <x v="5"/>
    <n v="1.7"/>
    <s v="FRAIS ENVOI CHEQUIER"/>
    <s v="INTERIM"/>
    <x v="7"/>
    <m/>
  </r>
  <r>
    <s v="BPB874"/>
    <s v="MARS"/>
    <x v="0"/>
    <d v="2013-03-20T00:00:00"/>
    <x v="2"/>
    <n v="6.42"/>
    <s v="COMM REMISES EFFETS"/>
    <s v="INTERIM"/>
    <x v="3"/>
    <m/>
  </r>
  <r>
    <s v="CDN875"/>
    <s v="MARS"/>
    <x v="0"/>
    <d v="2013-03-20T00:00:00"/>
    <x v="6"/>
    <n v="0.04"/>
    <s v="CION/REM/ETR"/>
    <s v="INTERIM"/>
    <x v="9"/>
    <m/>
  </r>
  <r>
    <s v="CLY01"/>
    <s v="MARS"/>
    <x v="0"/>
    <d v="2013-03-20T00:00:00"/>
    <x v="3"/>
    <n v="36"/>
    <s v="CIONS REM"/>
    <s v="INTERIM"/>
    <x v="3"/>
    <m/>
  </r>
  <r>
    <s v="CLY090"/>
    <s v="MARS"/>
    <x v="0"/>
    <d v="2013-03-20T00:00:00"/>
    <x v="3"/>
    <n v="2.7"/>
    <s v="CIONS REM"/>
    <s v="INTERIM"/>
    <x v="3"/>
    <m/>
  </r>
  <r>
    <s v="CLY14"/>
    <s v="MARS"/>
    <x v="0"/>
    <d v="2013-03-20T00:00:00"/>
    <x v="3"/>
    <n v="5.0999999999999996"/>
    <s v="CIONS REM"/>
    <s v="INTERIM"/>
    <x v="3"/>
    <m/>
  </r>
  <r>
    <s v="CLY140"/>
    <s v="MARS"/>
    <x v="0"/>
    <d v="2013-03-20T00:00:00"/>
    <x v="3"/>
    <n v="1.8"/>
    <s v="CIONS REM"/>
    <s v="INTERIM"/>
    <x v="3"/>
    <m/>
  </r>
  <r>
    <s v="CLY190"/>
    <s v="MARS"/>
    <x v="0"/>
    <d v="2013-03-20T00:00:00"/>
    <x v="3"/>
    <n v="0.3"/>
    <s v="CIONS REM"/>
    <s v="INTERIM"/>
    <x v="3"/>
    <m/>
  </r>
  <r>
    <s v="CLY44"/>
    <s v="MARS"/>
    <x v="0"/>
    <d v="2013-03-20T00:00:00"/>
    <x v="3"/>
    <n v="13.76"/>
    <s v="COMMISSIONS SUR REMISE CB"/>
    <s v="AERO"/>
    <x v="6"/>
    <m/>
  </r>
  <r>
    <s v="SG016"/>
    <s v="MARS"/>
    <x v="0"/>
    <d v="2013-03-20T00:00:00"/>
    <x v="4"/>
    <n v="2.25"/>
    <s v="COM ENC EFF VOTRE R F RENCE"/>
    <s v="INTERIM"/>
    <x v="3"/>
    <m/>
  </r>
  <r>
    <s v="SG016"/>
    <s v="MARS"/>
    <x v="0"/>
    <d v="2013-03-20T00:00:00"/>
    <x v="4"/>
    <n v="4.0599999999999996"/>
    <s v="COM ENC EFF VOTRE R F RENCE"/>
    <s v="INTERIM"/>
    <x v="3"/>
    <m/>
  </r>
  <r>
    <s v="SG016"/>
    <s v="MARS"/>
    <x v="0"/>
    <d v="2013-03-20T00:00:00"/>
    <x v="4"/>
    <n v="5"/>
    <s v="FRAIS VIR EUROP. PAPIER"/>
    <s v="INTERIM"/>
    <x v="14"/>
    <m/>
  </r>
  <r>
    <s v="SG016"/>
    <s v="MARS"/>
    <x v="0"/>
    <d v="2013-03-20T00:00:00"/>
    <x v="4"/>
    <n v="200"/>
    <s v="FRAIS DE DOSSIER ADMINISTRATIF"/>
    <s v="INTERIM"/>
    <x v="15"/>
    <m/>
  </r>
  <r>
    <s v="SG016"/>
    <s v="MARS"/>
    <x v="0"/>
    <d v="2013-03-20T00:00:00"/>
    <x v="4"/>
    <n v="200"/>
    <s v="FRAIS DE DOSSIER ADMINISTRATIF"/>
    <s v="INTERIM"/>
    <x v="15"/>
    <m/>
  </r>
  <r>
    <s v="SG76"/>
    <s v="MARS"/>
    <x v="0"/>
    <d v="2013-03-20T00:00:00"/>
    <x v="4"/>
    <n v="14.5"/>
    <s v="NTL RECU"/>
    <s v="AERO"/>
    <x v="11"/>
    <m/>
  </r>
  <r>
    <s v="SG77"/>
    <s v="MARS"/>
    <x v="0"/>
    <d v="2013-03-20T00:00:00"/>
    <x v="4"/>
    <n v="200"/>
    <s v="FRAIS DE DOSSIER ADMINISTRATIF"/>
    <s v="AERO"/>
    <x v="15"/>
    <m/>
  </r>
  <r>
    <s v="BNP03"/>
    <s v="MARS"/>
    <x v="0"/>
    <d v="2013-03-21T00:00:00"/>
    <x v="0"/>
    <n v="0.43"/>
    <s v="SUR REMISE C.B."/>
    <s v="AUTRES"/>
    <x v="6"/>
    <m/>
  </r>
  <r>
    <s v="BNP03"/>
    <s v="MARS"/>
    <x v="0"/>
    <d v="2013-03-21T00:00:00"/>
    <x v="0"/>
    <n v="0.82"/>
    <s v="SUR REMISE C.B."/>
    <s v="AUTRES"/>
    <x v="6"/>
    <m/>
  </r>
  <r>
    <s v="BNP03"/>
    <s v="MARS"/>
    <x v="0"/>
    <d v="2013-03-21T00:00:00"/>
    <x v="0"/>
    <n v="18.13"/>
    <s v="SUR REMISE C.B."/>
    <s v="AUTRES"/>
    <x v="6"/>
    <m/>
  </r>
  <r>
    <s v="BNP03"/>
    <s v="MARS"/>
    <x v="0"/>
    <d v="2013-03-21T00:00:00"/>
    <x v="0"/>
    <n v="1.04"/>
    <s v="SUR REMISE C.B."/>
    <s v="AUTRES"/>
    <x v="6"/>
    <m/>
  </r>
  <r>
    <s v="BP92"/>
    <s v="MARS"/>
    <x v="0"/>
    <d v="2013-03-21T00:00:00"/>
    <x v="1"/>
    <n v="3.2"/>
    <s v="COMM VIRTS"/>
    <s v="AUTRES"/>
    <x v="14"/>
    <m/>
  </r>
  <r>
    <s v="BPA873"/>
    <s v="MARS"/>
    <x v="0"/>
    <d v="2013-03-21T00:00:00"/>
    <x v="5"/>
    <n v="8.57"/>
    <s v="FRAIS OPPOSITION CHEQUE"/>
    <s v="INTERIM"/>
    <x v="5"/>
    <m/>
  </r>
  <r>
    <s v="BPB874"/>
    <s v="MARS"/>
    <x v="0"/>
    <d v="2013-03-21T00:00:00"/>
    <x v="2"/>
    <n v="2.52"/>
    <s v="COMM REMISES EFFETS"/>
    <s v="INTERIM"/>
    <x v="3"/>
    <m/>
  </r>
  <r>
    <s v="BPB874"/>
    <s v="MARS"/>
    <x v="0"/>
    <d v="2013-03-21T00:00:00"/>
    <x v="2"/>
    <n v="5.04"/>
    <s v="FR AP MAGNETIQU"/>
    <s v="INTERIM"/>
    <x v="2"/>
    <m/>
  </r>
  <r>
    <s v="CDN874"/>
    <s v="MARS"/>
    <x v="0"/>
    <d v="2013-03-21T00:00:00"/>
    <x v="6"/>
    <n v="12.5"/>
    <s v="FRAIS OPPOSITION CHEQUE"/>
    <s v="INTERIM"/>
    <x v="5"/>
    <m/>
  </r>
  <r>
    <s v="CLY090"/>
    <s v="MARS"/>
    <x v="0"/>
    <d v="2013-03-21T00:00:00"/>
    <x v="3"/>
    <n v="2.1"/>
    <s v="CIONS REM"/>
    <s v="INTERIM"/>
    <x v="3"/>
    <m/>
  </r>
  <r>
    <s v="CLY44"/>
    <s v="MARS"/>
    <x v="0"/>
    <d v="2013-03-21T00:00:00"/>
    <x v="3"/>
    <n v="5.43"/>
    <s v="COMMISSIONS SUR REMISE CB"/>
    <s v="AERO"/>
    <x v="6"/>
    <m/>
  </r>
  <r>
    <s v="SG016"/>
    <s v="MARS"/>
    <x v="0"/>
    <d v="2013-03-21T00:00:00"/>
    <x v="4"/>
    <n v="5"/>
    <s v="FRAIS VIR EUROP. PAPIER"/>
    <s v="INTERIM"/>
    <x v="14"/>
    <m/>
  </r>
  <r>
    <s v="SG016"/>
    <s v="MARS"/>
    <x v="0"/>
    <d v="2013-03-21T00:00:00"/>
    <x v="4"/>
    <n v="16"/>
    <s v="FRAIS CHEQ IMP HORS SANS PROV"/>
    <s v="INTERIM"/>
    <x v="10"/>
    <m/>
  </r>
  <r>
    <s v="SG016"/>
    <s v="MARS"/>
    <x v="0"/>
    <d v="2013-03-21T00:00:00"/>
    <x v="4"/>
    <n v="200"/>
    <s v="FRAIS DE DOSSIER ADMINISTRATIF"/>
    <s v="INTERIM"/>
    <x v="15"/>
    <m/>
  </r>
  <r>
    <s v="SG76"/>
    <s v="MARS"/>
    <x v="0"/>
    <d v="2013-03-21T00:00:00"/>
    <x v="4"/>
    <n v="200"/>
    <s v="FRAIS DE DOSSIER ADMINISTRATIF"/>
    <s v="AERO"/>
    <x v="15"/>
    <m/>
  </r>
  <r>
    <s v="SG871"/>
    <s v="MARS"/>
    <x v="0"/>
    <d v="2013-03-21T00:00:00"/>
    <x v="4"/>
    <n v="200"/>
    <s v="FRAIS DE DOSSIER ADMINISTRATIF"/>
    <s v="INTERIM"/>
    <x v="15"/>
    <m/>
  </r>
  <r>
    <s v="BNP03"/>
    <s v="MARS"/>
    <x v="0"/>
    <d v="2013-03-22T00:00:00"/>
    <x v="0"/>
    <n v="12.11"/>
    <s v="SUR REMISE C.B."/>
    <s v="AUTRES"/>
    <x v="6"/>
    <m/>
  </r>
  <r>
    <s v="BNP03"/>
    <s v="MARS"/>
    <x v="0"/>
    <d v="2013-03-22T00:00:00"/>
    <x v="0"/>
    <n v="24.4"/>
    <s v="SUR REMISE C.B."/>
    <s v="AUTRES"/>
    <x v="6"/>
    <m/>
  </r>
  <r>
    <s v="BNP03"/>
    <s v="MARS"/>
    <x v="0"/>
    <d v="2013-03-22T00:00:00"/>
    <x v="0"/>
    <n v="1.1599999999999999"/>
    <s v="SUR REMISE C.B."/>
    <s v="AUTRES"/>
    <x v="6"/>
    <m/>
  </r>
  <r>
    <s v="BPA873"/>
    <s v="MARS"/>
    <x v="0"/>
    <d v="2013-03-22T00:00:00"/>
    <x v="5"/>
    <n v="8.57"/>
    <s v="FRAIS OPPOSITION CHEQUE"/>
    <s v="INTERIM"/>
    <x v="5"/>
    <m/>
  </r>
  <r>
    <s v="CLY44"/>
    <s v="MARS"/>
    <x v="0"/>
    <d v="2013-03-22T00:00:00"/>
    <x v="3"/>
    <n v="1.18"/>
    <s v="COMMISSIONS SUR REMISE CB"/>
    <s v="AERO"/>
    <x v="6"/>
    <m/>
  </r>
  <r>
    <s v="SG016"/>
    <s v="MARS"/>
    <x v="0"/>
    <d v="2013-03-22T00:00:00"/>
    <x v="4"/>
    <n v="5"/>
    <s v="FRAIS VIR EUROP. PAPIER"/>
    <s v="INTERIM"/>
    <x v="14"/>
    <m/>
  </r>
  <r>
    <s v="SG96"/>
    <s v="MARS"/>
    <x v="0"/>
    <d v="2013-03-22T00:00:00"/>
    <x v="4"/>
    <n v="200"/>
    <s v="FRAIS DE DOSSIER ADMINISTRATIF"/>
    <s v="AERO"/>
    <x v="15"/>
    <m/>
  </r>
  <r>
    <s v="BPA873"/>
    <s v="MARS"/>
    <x v="0"/>
    <d v="2013-03-24T00:00:00"/>
    <x v="5"/>
    <n v="8.57"/>
    <s v="FRAIS OPPOSITION CHEQUE"/>
    <s v="INTERIM"/>
    <x v="5"/>
    <m/>
  </r>
  <r>
    <s v="BPA873"/>
    <s v="MARS"/>
    <x v="0"/>
    <d v="2013-03-24T00:00:00"/>
    <x v="5"/>
    <n v="8.57"/>
    <s v="FRAIS OPPOSITION CHEQUE"/>
    <s v="INTERIM"/>
    <x v="5"/>
    <m/>
  </r>
  <r>
    <s v="BNP03"/>
    <s v="MARS"/>
    <x v="0"/>
    <d v="2013-03-25T00:00:00"/>
    <x v="0"/>
    <n v="3.81"/>
    <s v="SUR REMISE C.B."/>
    <s v="AUTRES"/>
    <x v="6"/>
    <m/>
  </r>
  <r>
    <s v="BNP03"/>
    <s v="MARS"/>
    <x v="0"/>
    <d v="2013-03-25T00:00:00"/>
    <x v="0"/>
    <n v="19.71"/>
    <s v="SUR REMISE C.B."/>
    <s v="AUTRES"/>
    <x v="6"/>
    <m/>
  </r>
  <r>
    <s v="BNP03"/>
    <s v="MARS"/>
    <x v="0"/>
    <d v="2013-03-25T00:00:00"/>
    <x v="0"/>
    <n v="5.63"/>
    <s v="SUR REMISE C.B."/>
    <s v="AUTRES"/>
    <x v="6"/>
    <m/>
  </r>
  <r>
    <s v="BNP03"/>
    <s v="MARS"/>
    <x v="0"/>
    <d v="2013-03-25T00:00:00"/>
    <x v="0"/>
    <n v="4.87"/>
    <s v="SUR REMISE C.B."/>
    <s v="AUTRES"/>
    <x v="6"/>
    <m/>
  </r>
  <r>
    <s v="BNP03"/>
    <s v="MARS"/>
    <x v="0"/>
    <d v="2013-03-25T00:00:00"/>
    <x v="0"/>
    <n v="1.43"/>
    <s v="SUR REMISE C.B."/>
    <s v="AUTRES"/>
    <x v="6"/>
    <m/>
  </r>
  <r>
    <s v="BPA873"/>
    <s v="MARS"/>
    <x v="0"/>
    <d v="2013-03-25T00:00:00"/>
    <x v="5"/>
    <n v="8.57"/>
    <s v="FRAIS OPPOSITION CHEQUE"/>
    <s v="INTERIM"/>
    <x v="5"/>
    <m/>
  </r>
  <r>
    <s v="BPA873"/>
    <s v="MARS"/>
    <x v="0"/>
    <d v="2013-03-25T00:00:00"/>
    <x v="5"/>
    <n v="21.5"/>
    <s v="COTIS SUITE ENTREPRISE"/>
    <s v="INTERIM"/>
    <x v="2"/>
    <m/>
  </r>
  <r>
    <s v="BPA873"/>
    <s v="MARS"/>
    <x v="0"/>
    <d v="2013-03-25T00:00:00"/>
    <x v="5"/>
    <n v="62.4"/>
    <s v="COTIS TURBO EBICS"/>
    <s v="INTERIM"/>
    <x v="2"/>
    <m/>
  </r>
  <r>
    <s v="BPA873"/>
    <s v="MARS"/>
    <x v="0"/>
    <d v="2013-03-25T00:00:00"/>
    <x v="5"/>
    <n v="8.57"/>
    <s v="FRAIS OPPOSITION CHEQUE"/>
    <s v="INTERIM"/>
    <x v="5"/>
    <m/>
  </r>
  <r>
    <s v="CDN874"/>
    <s v="MARS"/>
    <x v="0"/>
    <d v="2013-03-25T00:00:00"/>
    <x v="6"/>
    <n v="12.5"/>
    <s v="FRAIS OPPOSITION CHEQUE"/>
    <s v="INTERIM"/>
    <x v="5"/>
    <m/>
  </r>
  <r>
    <s v="CDN875"/>
    <s v="MARS"/>
    <x v="0"/>
    <d v="2013-03-25T00:00:00"/>
    <x v="6"/>
    <n v="212"/>
    <s v="FRAIS LOCATION COFFRE 02810 015"/>
    <s v="INTERIM"/>
    <x v="7"/>
    <m/>
  </r>
  <r>
    <s v="CLY01"/>
    <s v="MARS"/>
    <x v="0"/>
    <d v="2013-03-25T00:00:00"/>
    <x v="3"/>
    <n v="43.5"/>
    <s v="CIONS REM"/>
    <s v="INTERIM"/>
    <x v="3"/>
    <m/>
  </r>
  <r>
    <s v="CLY090"/>
    <s v="MARS"/>
    <x v="0"/>
    <d v="2013-03-25T00:00:00"/>
    <x v="3"/>
    <n v="6.3"/>
    <s v="CIONS REM"/>
    <s v="INTERIM"/>
    <x v="3"/>
    <m/>
  </r>
  <r>
    <s v="CLY14"/>
    <s v="MARS"/>
    <x v="0"/>
    <d v="2013-03-25T00:00:00"/>
    <x v="3"/>
    <n v="15.9"/>
    <s v="CIONS REM"/>
    <s v="INTERIM"/>
    <x v="3"/>
    <m/>
  </r>
  <r>
    <s v="CLY140"/>
    <s v="MARS"/>
    <x v="0"/>
    <d v="2013-03-25T00:00:00"/>
    <x v="3"/>
    <n v="9.6"/>
    <s v="CIONS REM"/>
    <s v="INTERIM"/>
    <x v="3"/>
    <m/>
  </r>
  <r>
    <s v="CLY190"/>
    <s v="MARS"/>
    <x v="0"/>
    <d v="2013-03-25T00:00:00"/>
    <x v="3"/>
    <n v="3.3"/>
    <s v="CIONS REM"/>
    <s v="INTERIM"/>
    <x v="3"/>
    <m/>
  </r>
  <r>
    <s v="CLY44"/>
    <s v="MARS"/>
    <x v="0"/>
    <d v="2013-03-25T00:00:00"/>
    <x v="3"/>
    <n v="1.9"/>
    <s v="COMMISSIONS SUR REMISE CB"/>
    <s v="AERO"/>
    <x v="6"/>
    <m/>
  </r>
  <r>
    <s v="SG016"/>
    <s v="MARS"/>
    <x v="0"/>
    <d v="2013-03-25T00:00:00"/>
    <x v="4"/>
    <n v="5"/>
    <s v="FRAIS VIR EUROP. PAPIER"/>
    <s v="INTERIM"/>
    <x v="14"/>
    <m/>
  </r>
  <r>
    <s v="SG872"/>
    <s v="MARS"/>
    <x v="0"/>
    <d v="2013-03-25T00:00:00"/>
    <x v="4"/>
    <n v="10.4"/>
    <s v="FRAIS SUR OPPOSITION CHEQUE"/>
    <s v="INTERIM"/>
    <x v="5"/>
    <m/>
  </r>
  <r>
    <s v="BNP03"/>
    <s v="MARS"/>
    <x v="0"/>
    <d v="2013-03-26T00:00:00"/>
    <x v="0"/>
    <n v="31.13"/>
    <s v="SUR REMISE C.B."/>
    <s v="AUTRES"/>
    <x v="6"/>
    <m/>
  </r>
  <r>
    <s v="BNP03"/>
    <s v="MARS"/>
    <x v="0"/>
    <d v="2013-03-26T00:00:00"/>
    <x v="0"/>
    <n v="1.93"/>
    <s v="SUR REMISE C.B."/>
    <s v="AUTRES"/>
    <x v="6"/>
    <m/>
  </r>
  <r>
    <s v="BNP03"/>
    <s v="MARS"/>
    <x v="0"/>
    <d v="2013-03-26T00:00:00"/>
    <x v="0"/>
    <n v="3.59"/>
    <s v="SUR REMISE C.B."/>
    <s v="AUTRES"/>
    <x v="6"/>
    <m/>
  </r>
  <r>
    <s v="BNP03"/>
    <s v="MARS"/>
    <x v="0"/>
    <d v="2013-03-26T00:00:00"/>
    <x v="0"/>
    <n v="3.14"/>
    <s v="SUR REMISE C.B."/>
    <s v="AUTRES"/>
    <x v="6"/>
    <m/>
  </r>
  <r>
    <s v="BPB874"/>
    <s v="MARS"/>
    <x v="0"/>
    <d v="2013-03-26T00:00:00"/>
    <x v="2"/>
    <n v="5.88"/>
    <s v="COMM REMISES EFFETS"/>
    <s v="INTERIM"/>
    <x v="3"/>
    <m/>
  </r>
  <r>
    <s v="CDN873"/>
    <s v="MARS"/>
    <x v="0"/>
    <d v="2013-03-26T00:00:00"/>
    <x v="6"/>
    <n v="12.5"/>
    <s v="FRAIS OPPOSITION CHEQUE"/>
    <s v="INTERIM"/>
    <x v="5"/>
    <m/>
  </r>
  <r>
    <s v="CLY090"/>
    <s v="MARS"/>
    <x v="0"/>
    <d v="2013-03-26T00:00:00"/>
    <x v="3"/>
    <n v="2.7"/>
    <s v="CIONS REM"/>
    <s v="INTERIM"/>
    <x v="3"/>
    <m/>
  </r>
  <r>
    <s v="CLY140"/>
    <s v="MARS"/>
    <x v="0"/>
    <d v="2013-03-26T00:00:00"/>
    <x v="3"/>
    <n v="3.6"/>
    <s v="CIONS REM"/>
    <s v="INTERIM"/>
    <x v="3"/>
    <m/>
  </r>
  <r>
    <s v="CLY44"/>
    <s v="MARS"/>
    <x v="0"/>
    <d v="2013-03-26T00:00:00"/>
    <x v="3"/>
    <n v="1.6"/>
    <s v="COMMISSIONS SUR REMISE CB"/>
    <s v="AERO"/>
    <x v="6"/>
    <m/>
  </r>
  <r>
    <s v="CLY44"/>
    <s v="MARS"/>
    <x v="0"/>
    <d v="2013-03-26T00:00:00"/>
    <x v="3"/>
    <n v="1.68"/>
    <s v="COMMISSIONS SUR REMISE CB"/>
    <s v="AERO"/>
    <x v="6"/>
    <m/>
  </r>
  <r>
    <s v="CLY44"/>
    <s v="MARS"/>
    <x v="0"/>
    <d v="2013-03-26T00:00:00"/>
    <x v="3"/>
    <n v="4.2300000000000004"/>
    <s v="COMMISSIONS SUR REMISE CB"/>
    <s v="AERO"/>
    <x v="6"/>
    <m/>
  </r>
  <r>
    <s v="CLY76"/>
    <s v="MARS"/>
    <x v="0"/>
    <d v="2013-03-26T00:00:00"/>
    <x v="3"/>
    <n v="14.5"/>
    <s v="CIONS/O/PAIEMT"/>
    <s v="AERO"/>
    <x v="11"/>
    <m/>
  </r>
  <r>
    <s v="SG016"/>
    <s v="MARS"/>
    <x v="0"/>
    <d v="2013-03-26T00:00:00"/>
    <x v="4"/>
    <n v="5"/>
    <s v="FRAIS VIR EUROP. PAPIER"/>
    <s v="INTERIM"/>
    <x v="14"/>
    <m/>
  </r>
  <r>
    <s v="BNP03"/>
    <s v="MARS"/>
    <x v="0"/>
    <d v="2013-03-27T00:00:00"/>
    <x v="0"/>
    <n v="4.24"/>
    <s v="SUR REMISE C.B."/>
    <s v="AUTRES"/>
    <x v="6"/>
    <m/>
  </r>
  <r>
    <s v="BNP03"/>
    <s v="MARS"/>
    <x v="0"/>
    <d v="2013-03-27T00:00:00"/>
    <x v="0"/>
    <n v="4.2"/>
    <s v="SUR REMISE C.B."/>
    <s v="AUTRES"/>
    <x v="6"/>
    <m/>
  </r>
  <r>
    <s v="BNP03"/>
    <s v="MARS"/>
    <x v="0"/>
    <d v="2013-03-27T00:00:00"/>
    <x v="0"/>
    <n v="12.37"/>
    <s v="SUR REMISE C.B."/>
    <s v="AUTRES"/>
    <x v="6"/>
    <m/>
  </r>
  <r>
    <s v="BNP03"/>
    <s v="MARS"/>
    <x v="0"/>
    <d v="2013-03-27T00:00:00"/>
    <x v="0"/>
    <n v="2.36"/>
    <s v="SUR REMISE C.B."/>
    <s v="AUTRES"/>
    <x v="6"/>
    <m/>
  </r>
  <r>
    <s v="BPB874"/>
    <s v="MARS"/>
    <x v="0"/>
    <d v="2013-03-27T00:00:00"/>
    <x v="2"/>
    <n v="3.36"/>
    <s v="COMM REMISES EFFETS"/>
    <s v="INTERIM"/>
    <x v="3"/>
    <m/>
  </r>
  <r>
    <s v="CDN875"/>
    <s v="MARS"/>
    <x v="0"/>
    <d v="2013-03-27T00:00:00"/>
    <x v="6"/>
    <n v="0.04"/>
    <s v="CION/REM/ETR"/>
    <s v="INTERIM"/>
    <x v="9"/>
    <m/>
  </r>
  <r>
    <s v="CLY01"/>
    <s v="MARS"/>
    <x v="0"/>
    <d v="2013-03-27T00:00:00"/>
    <x v="3"/>
    <n v="33.9"/>
    <s v="CIONS REM"/>
    <s v="INTERIM"/>
    <x v="3"/>
    <m/>
  </r>
  <r>
    <s v="CLY090"/>
    <s v="MARS"/>
    <x v="0"/>
    <d v="2013-03-27T00:00:00"/>
    <x v="3"/>
    <n v="0.9"/>
    <s v="CIONS REM"/>
    <s v="INTERIM"/>
    <x v="3"/>
    <m/>
  </r>
  <r>
    <s v="CLY13"/>
    <s v="MARS"/>
    <x v="0"/>
    <d v="2013-03-27T00:00:00"/>
    <x v="3"/>
    <n v="13"/>
    <s v="FRAIS OPPOSITION CHEQUES"/>
    <s v="INGENIERIE"/>
    <x v="5"/>
    <m/>
  </r>
  <r>
    <s v="CLY14"/>
    <s v="MARS"/>
    <x v="0"/>
    <d v="2013-03-27T00:00:00"/>
    <x v="3"/>
    <n v="5.7"/>
    <s v="CIONS REM"/>
    <s v="INTERIM"/>
    <x v="3"/>
    <m/>
  </r>
  <r>
    <s v="CLY140"/>
    <s v="MARS"/>
    <x v="0"/>
    <d v="2013-03-27T00:00:00"/>
    <x v="3"/>
    <n v="1.8"/>
    <s v="CIONS REM"/>
    <s v="INTERIM"/>
    <x v="3"/>
    <m/>
  </r>
  <r>
    <s v="CLY44"/>
    <s v="MARS"/>
    <x v="0"/>
    <d v="2013-03-27T00:00:00"/>
    <x v="3"/>
    <n v="3.74"/>
    <s v="COMMISSIONS SUR REMISE CB"/>
    <s v="AERO"/>
    <x v="6"/>
    <m/>
  </r>
  <r>
    <s v="SG016"/>
    <s v="MARS"/>
    <x v="0"/>
    <d v="2013-03-27T00:00:00"/>
    <x v="4"/>
    <n v="5"/>
    <s v="FRAIS VIR EUROP. PAPIER"/>
    <s v="INTERIM"/>
    <x v="14"/>
    <m/>
  </r>
  <r>
    <s v="SG96"/>
    <s v="MARS"/>
    <x v="0"/>
    <d v="2013-03-27T00:00:00"/>
    <x v="4"/>
    <n v="14.5"/>
    <s v="NTL RECU"/>
    <s v="AERO"/>
    <x v="11"/>
    <m/>
  </r>
  <r>
    <s v="BNP03"/>
    <s v="MARS"/>
    <x v="0"/>
    <d v="2013-03-28T00:00:00"/>
    <x v="0"/>
    <n v="7.91"/>
    <s v="SUR REMISE C.B."/>
    <s v="AUTRES"/>
    <x v="6"/>
    <m/>
  </r>
  <r>
    <s v="BNP03"/>
    <s v="MARS"/>
    <x v="0"/>
    <d v="2013-03-28T00:00:00"/>
    <x v="0"/>
    <n v="18.440000000000001"/>
    <s v="SUR REMISE C.B."/>
    <s v="AUTRES"/>
    <x v="6"/>
    <m/>
  </r>
  <r>
    <s v="BNP03"/>
    <s v="MARS"/>
    <x v="0"/>
    <d v="2013-03-28T00:00:00"/>
    <x v="0"/>
    <n v="4.83"/>
    <s v="SUR REMISE C.B."/>
    <s v="AUTRES"/>
    <x v="6"/>
    <m/>
  </r>
  <r>
    <s v="BPA873"/>
    <s v="MARS"/>
    <x v="0"/>
    <d v="2013-03-28T00:00:00"/>
    <x v="5"/>
    <n v="8.57"/>
    <s v="FRAIS OPPOSITION CHEQUE"/>
    <s v="INTERIM"/>
    <x v="5"/>
    <m/>
  </r>
  <r>
    <s v="BPB874"/>
    <s v="MARS"/>
    <x v="0"/>
    <d v="2013-03-28T00:00:00"/>
    <x v="2"/>
    <n v="1.68"/>
    <s v="COMM REMISES EFFETS"/>
    <s v="INTERIM"/>
    <x v="3"/>
    <m/>
  </r>
  <r>
    <s v="BPB874"/>
    <s v="MARS"/>
    <x v="0"/>
    <d v="2013-03-28T00:00:00"/>
    <x v="2"/>
    <n v="5.46"/>
    <s v="FR AP MAGNETIQU"/>
    <s v="INTERIM"/>
    <x v="2"/>
    <m/>
  </r>
  <r>
    <s v="CDN874"/>
    <s v="MARS"/>
    <x v="0"/>
    <d v="2013-03-28T00:00:00"/>
    <x v="6"/>
    <n v="25"/>
    <s v="FRAIS OPPOSITION CHEQUE"/>
    <s v="INTERIM"/>
    <x v="5"/>
    <m/>
  </r>
  <r>
    <s v="CLY01"/>
    <s v="MARS"/>
    <x v="0"/>
    <d v="2013-03-28T00:00:00"/>
    <x v="3"/>
    <n v="5"/>
    <s v="COMMISSIONS SUR IMPAYE LCR"/>
    <s v="INTERIM"/>
    <x v="10"/>
    <m/>
  </r>
  <r>
    <s v="CLY44"/>
    <s v="MARS"/>
    <x v="0"/>
    <d v="2013-03-28T00:00:00"/>
    <x v="3"/>
    <n v="8"/>
    <s v="COM/TRF"/>
    <s v="AERO"/>
    <x v="9"/>
    <m/>
  </r>
  <r>
    <s v="CLY44"/>
    <s v="MARS"/>
    <x v="0"/>
    <d v="2013-03-28T00:00:00"/>
    <x v="3"/>
    <n v="8"/>
    <s v="COM/TRF"/>
    <s v="AERO"/>
    <x v="9"/>
    <m/>
  </r>
  <r>
    <s v="CLY44"/>
    <s v="MARS"/>
    <x v="0"/>
    <d v="2013-03-28T00:00:00"/>
    <x v="3"/>
    <n v="8"/>
    <s v="COM/TRF"/>
    <s v="AERO"/>
    <x v="9"/>
    <m/>
  </r>
  <r>
    <s v="CLY78"/>
    <s v="MARS"/>
    <x v="0"/>
    <d v="2013-03-28T00:00:00"/>
    <x v="3"/>
    <n v="8"/>
    <s v="COM/TRF"/>
    <s v="AERO"/>
    <x v="9"/>
    <m/>
  </r>
  <r>
    <s v="CLY78"/>
    <s v="MARS"/>
    <x v="0"/>
    <d v="2013-03-28T00:00:00"/>
    <x v="3"/>
    <n v="8"/>
    <s v="COM/TRF"/>
    <s v="AERO"/>
    <x v="9"/>
    <m/>
  </r>
  <r>
    <s v="SG016"/>
    <s v="MARS"/>
    <x v="0"/>
    <d v="2013-03-28T00:00:00"/>
    <x v="4"/>
    <n v="5"/>
    <s v="FRAIS VIR EUROP. PAPIER"/>
    <s v="INTERIM"/>
    <x v="14"/>
    <m/>
  </r>
  <r>
    <s v="SG77"/>
    <s v="MARS"/>
    <x v="0"/>
    <d v="2013-03-28T00:00:00"/>
    <x v="4"/>
    <n v="37.85"/>
    <s v="COMM S/VIRT NTL RECU"/>
    <s v="AERO"/>
    <x v="11"/>
    <m/>
  </r>
  <r>
    <s v="BNP03"/>
    <s v="MARS"/>
    <x v="0"/>
    <d v="2013-03-29T00:00:00"/>
    <x v="0"/>
    <n v="1.48"/>
    <s v="SUR REMISE C.B."/>
    <s v="AUTRES"/>
    <x v="6"/>
    <m/>
  </r>
  <r>
    <s v="BNP03"/>
    <s v="MARS"/>
    <x v="0"/>
    <d v="2013-03-29T00:00:00"/>
    <x v="0"/>
    <n v="30.28"/>
    <s v="SUR REMISE C.B."/>
    <s v="AUTRES"/>
    <x v="6"/>
    <m/>
  </r>
  <r>
    <s v="BNP03"/>
    <s v="MARS"/>
    <x v="0"/>
    <d v="2013-03-29T00:00:00"/>
    <x v="0"/>
    <n v="10.73"/>
    <s v="SUR REMISE C.B."/>
    <s v="AUTRES"/>
    <x v="6"/>
    <m/>
  </r>
  <r>
    <s v="BNP03"/>
    <s v="MARS"/>
    <x v="0"/>
    <d v="2013-03-29T00:00:00"/>
    <x v="0"/>
    <n v="1.44"/>
    <s v="SUR REMISE C.B."/>
    <s v="AUTRES"/>
    <x v="6"/>
    <m/>
  </r>
  <r>
    <s v="BPA872"/>
    <s v="MARS"/>
    <x v="0"/>
    <d v="2013-03-29T00:00:00"/>
    <x v="5"/>
    <n v="53.55"/>
    <s v="FRAIS ENVOIS RELEVES"/>
    <s v="INTERIM"/>
    <x v="7"/>
    <m/>
  </r>
  <r>
    <s v="BPA873"/>
    <s v="MARS"/>
    <x v="0"/>
    <d v="2013-03-29T00:00:00"/>
    <x v="5"/>
    <n v="53.55"/>
    <s v="FRAIS ENVOIS RELEVES"/>
    <s v="INTERIM"/>
    <x v="7"/>
    <m/>
  </r>
  <r>
    <s v="BPA874"/>
    <s v="MARS"/>
    <x v="0"/>
    <d v="2013-03-29T00:00:00"/>
    <x v="5"/>
    <n v="53.55"/>
    <s v="FRAIS ENVOIS RELEVES"/>
    <s v="INTERIM"/>
    <x v="7"/>
    <m/>
  </r>
  <r>
    <s v="BPB874"/>
    <s v="MARS"/>
    <x v="0"/>
    <d v="2013-03-29T00:00:00"/>
    <x v="2"/>
    <n v="2.94"/>
    <s v="COMM REMISES EFFETS"/>
    <s v="INTERIM"/>
    <x v="3"/>
    <m/>
  </r>
  <r>
    <s v="CLY04"/>
    <s v="MARS"/>
    <x v="0"/>
    <d v="2013-03-29T00:00:00"/>
    <x v="3"/>
    <n v="687840"/>
    <s v="Commiss. sur CONTRAT DE CREDIT"/>
    <s v="SIEGE"/>
    <x v="16"/>
    <m/>
  </r>
  <r>
    <s v="CLY44"/>
    <s v="MARS"/>
    <x v="0"/>
    <d v="2013-03-29T00:00:00"/>
    <x v="3"/>
    <n v="4.59"/>
    <s v="COMMISSIONS SUR REMISE CB"/>
    <s v="AERO"/>
    <x v="6"/>
    <m/>
  </r>
  <r>
    <s v="SG016"/>
    <s v="MARS"/>
    <x v="0"/>
    <d v="2013-03-29T00:00:00"/>
    <x v="4"/>
    <n v="5"/>
    <s v="FRAIS VIR EUROP. PAPIER"/>
    <s v="INTERIM"/>
    <x v="14"/>
    <m/>
  </r>
  <r>
    <s v="SG04"/>
    <s v="MARS"/>
    <x v="0"/>
    <d v="2013-03-29T00:00:00"/>
    <x v="4"/>
    <n v="200"/>
    <s v="FRAIS DE DOSSIER ADMINISTRATIF"/>
    <s v="SIEGE"/>
    <x v="15"/>
    <m/>
  </r>
  <r>
    <s v="SG04"/>
    <s v="MARS"/>
    <x v="0"/>
    <d v="2013-03-29T00:00:00"/>
    <x v="4"/>
    <n v="-200"/>
    <s v="FRAIS DE DOSSIER ADMINISTRATIF"/>
    <s v="SIEGE"/>
    <x v="15"/>
    <m/>
  </r>
  <r>
    <s v="BNP01"/>
    <s v="MARS"/>
    <x v="0"/>
    <d v="2013-03-31T00:00:00"/>
    <x v="0"/>
    <n v="25"/>
    <s v="CAUTIONS"/>
    <s v="INTERIM"/>
    <x v="4"/>
    <m/>
  </r>
  <r>
    <s v="BNP01"/>
    <s v="MARS"/>
    <x v="0"/>
    <d v="2013-03-31T00:00:00"/>
    <x v="0"/>
    <n v="2928.59"/>
    <s v="CAUTIONS"/>
    <s v="INTERIM"/>
    <x v="4"/>
    <m/>
  </r>
  <r>
    <s v="BNP02"/>
    <s v="MARS"/>
    <x v="0"/>
    <d v="2013-03-31T00:00:00"/>
    <x v="0"/>
    <n v="48.85"/>
    <s v="CAUTIONS"/>
    <s v="AUTRES"/>
    <x v="4"/>
    <m/>
  </r>
  <r>
    <s v="BNP03"/>
    <s v="MARS"/>
    <x v="0"/>
    <d v="2013-03-31T00:00:00"/>
    <x v="0"/>
    <n v="25.5"/>
    <s v="CAUTIONS"/>
    <s v="AUTRES"/>
    <x v="4"/>
    <m/>
  </r>
  <r>
    <s v="BNP03"/>
    <s v="MARS"/>
    <x v="0"/>
    <d v="2013-03-31T00:00:00"/>
    <x v="0"/>
    <n v="92.43"/>
    <s v="CAUTIONS"/>
    <s v="AUTRES"/>
    <x v="4"/>
    <m/>
  </r>
  <r>
    <s v="BNP04"/>
    <s v="MARS"/>
    <x v="0"/>
    <d v="2013-03-31T00:00:00"/>
    <x v="0"/>
    <n v="8412.3799999999992"/>
    <s v="CAUTIONS"/>
    <s v="SIEGE"/>
    <x v="4"/>
    <m/>
  </r>
  <r>
    <s v="BNP11"/>
    <s v="MARS"/>
    <x v="0"/>
    <d v="2013-03-31T00:00:00"/>
    <x v="0"/>
    <n v="661.81"/>
    <s v="CAUTIONS"/>
    <s v="INGENIERIE"/>
    <x v="4"/>
    <m/>
  </r>
  <r>
    <s v="BNP13"/>
    <s v="MARS"/>
    <x v="0"/>
    <d v="2013-03-31T00:00:00"/>
    <x v="0"/>
    <n v="629.51"/>
    <s v="CAUTIONS"/>
    <s v="INGENIERIE"/>
    <x v="4"/>
    <m/>
  </r>
  <r>
    <s v="BP01"/>
    <s v="MARS"/>
    <x v="0"/>
    <d v="2013-03-31T00:00:00"/>
    <x v="1"/>
    <n v="7420.21"/>
    <s v="ARRETE COMPTE"/>
    <s v="INTERIM"/>
    <x v="0"/>
    <m/>
  </r>
  <r>
    <s v="BP04"/>
    <s v="MARS"/>
    <x v="0"/>
    <d v="2013-03-31T00:00:00"/>
    <x v="1"/>
    <n v="44.47"/>
    <s v="ARRETE COMPTE"/>
    <s v="SIEGE"/>
    <x v="0"/>
    <m/>
  </r>
  <r>
    <s v="BP04"/>
    <s v="MARS"/>
    <x v="0"/>
    <d v="2013-03-31T00:00:00"/>
    <x v="1"/>
    <n v="23.7"/>
    <s v="INTERETS DEBITEURS"/>
    <s v="SIEGE"/>
    <x v="1"/>
    <m/>
  </r>
  <r>
    <s v="BP13"/>
    <s v="MARS"/>
    <x v="0"/>
    <d v="2013-03-31T00:00:00"/>
    <x v="1"/>
    <n v="266.67"/>
    <s v="ARRETE COMPTE"/>
    <s v="INGENIERIE"/>
    <x v="0"/>
    <m/>
  </r>
  <r>
    <s v="BP23"/>
    <s v="MARS"/>
    <x v="0"/>
    <d v="2013-03-31T00:00:00"/>
    <x v="1"/>
    <n v="47.95"/>
    <s v="COM  CAUTIONS"/>
    <s v="AUTRES"/>
    <x v="4"/>
    <m/>
  </r>
  <r>
    <s v="BP23"/>
    <s v="MARS"/>
    <x v="0"/>
    <d v="2013-03-31T00:00:00"/>
    <x v="1"/>
    <n v="170.95"/>
    <s v="ARRETE COMPTE"/>
    <s v="AUTRES"/>
    <x v="0"/>
    <m/>
  </r>
  <r>
    <s v="BP76"/>
    <s v="MARS"/>
    <x v="0"/>
    <d v="2013-03-31T00:00:00"/>
    <x v="1"/>
    <n v="40.67"/>
    <s v="ARRETE COMPTE"/>
    <s v="AERO"/>
    <x v="0"/>
    <m/>
  </r>
  <r>
    <s v="BP92"/>
    <s v="MARS"/>
    <x v="0"/>
    <d v="2013-03-31T00:00:00"/>
    <x v="1"/>
    <n v="74.760000000000005"/>
    <s v="ARRETE COMPTE"/>
    <s v="AUTRES"/>
    <x v="0"/>
    <m/>
  </r>
  <r>
    <s v="BPA872"/>
    <s v="MARS"/>
    <x v="0"/>
    <d v="2013-03-31T00:00:00"/>
    <x v="5"/>
    <n v="3.8"/>
    <s v="FRAIS CAUTIONS"/>
    <s v="INTERIM"/>
    <x v="4"/>
    <m/>
  </r>
  <r>
    <s v="BPA872"/>
    <s v="MARS"/>
    <x v="0"/>
    <d v="2013-03-31T00:00:00"/>
    <x v="5"/>
    <n v="546.92999999999995"/>
    <s v="ARRETE COMPTE"/>
    <s v="INTERIM"/>
    <x v="0"/>
    <m/>
  </r>
  <r>
    <s v="BPA873"/>
    <s v="MARS"/>
    <x v="0"/>
    <d v="2013-03-31T00:00:00"/>
    <x v="5"/>
    <n v="2982.02"/>
    <s v="ARRETE COMPTE"/>
    <s v="INTERIM"/>
    <x v="0"/>
    <m/>
  </r>
  <r>
    <s v="BPA874"/>
    <s v="MARS"/>
    <x v="0"/>
    <d v="2013-03-31T00:00:00"/>
    <x v="5"/>
    <n v="325.83"/>
    <s v="ARRETE COMPTE"/>
    <s v="INTERIM"/>
    <x v="0"/>
    <m/>
  </r>
  <r>
    <s v="BPB874"/>
    <s v="MARS"/>
    <x v="0"/>
    <d v="2013-03-31T00:00:00"/>
    <x v="2"/>
    <n v="32"/>
    <s v="COM  CAUTIONS"/>
    <s v="INTERIM"/>
    <x v="4"/>
    <m/>
  </r>
  <r>
    <s v="BPB874"/>
    <s v="MARS"/>
    <x v="0"/>
    <d v="2013-03-31T00:00:00"/>
    <x v="2"/>
    <n v="1644.4"/>
    <s v="ARRETE"/>
    <s v="INTERIM"/>
    <x v="0"/>
    <m/>
  </r>
  <r>
    <s v="BPL871"/>
    <s v="MARS"/>
    <x v="0"/>
    <d v="2013-03-31T00:00:00"/>
    <x v="8"/>
    <n v="69.72"/>
    <s v="AGIOS DE CPT"/>
    <s v="INTERIM"/>
    <x v="0"/>
    <m/>
  </r>
  <r>
    <s v="CDN871"/>
    <s v="MARS"/>
    <x v="0"/>
    <d v="2013-03-31T00:00:00"/>
    <x v="6"/>
    <n v="17808.830000000002"/>
    <s v="INTERETS-FRAIS/ARRETE DE COMPTE"/>
    <s v="INTERIM"/>
    <x v="0"/>
    <n v="1.8000000000000001E-4"/>
  </r>
  <r>
    <s v="CDN872"/>
    <s v="MARS"/>
    <x v="0"/>
    <d v="2013-03-31T00:00:00"/>
    <x v="6"/>
    <n v="90.27"/>
    <s v="NORTRANS EXTRAIT DE CPTE"/>
    <s v="INTERIM"/>
    <x v="2"/>
    <m/>
  </r>
  <r>
    <s v="CDN875"/>
    <s v="MARS"/>
    <x v="0"/>
    <d v="2013-03-31T00:00:00"/>
    <x v="6"/>
    <n v="120.96"/>
    <s v="NORTRANS EXTRAIT DE CPTE"/>
    <s v="INTERIM"/>
    <x v="2"/>
    <m/>
  </r>
  <r>
    <s v="SG016"/>
    <s v="MARS"/>
    <x v="0"/>
    <d v="2013-03-31T00:00:00"/>
    <x v="4"/>
    <n v="22.5"/>
    <s v="COMMISSIONS CASH POOLING"/>
    <s v="INTERIM"/>
    <x v="2"/>
    <m/>
  </r>
  <r>
    <s v="SG016"/>
    <s v="MARS"/>
    <x v="0"/>
    <d v="2013-03-31T00:00:00"/>
    <x v="4"/>
    <n v="10"/>
    <s v="CIONS TENUE DE COMPTE"/>
    <s v="INTERIM"/>
    <x v="0"/>
    <m/>
  </r>
  <r>
    <s v="SG016"/>
    <s v="MARS"/>
    <x v="0"/>
    <d v="2013-03-31T00:00:00"/>
    <x v="4"/>
    <n v="15.4"/>
    <s v="CIONS TENUE DE COMPTE"/>
    <s v="INTERIM"/>
    <x v="0"/>
    <m/>
  </r>
  <r>
    <s v="SG016"/>
    <s v="MARS"/>
    <x v="0"/>
    <d v="2013-03-31T00:00:00"/>
    <x v="4"/>
    <n v="15.4"/>
    <s v="CIONS TENUE DE COMPTE"/>
    <s v="INTERIM"/>
    <x v="0"/>
    <m/>
  </r>
  <r>
    <s v="SG016"/>
    <s v="MARS"/>
    <x v="0"/>
    <d v="2013-03-31T00:00:00"/>
    <x v="4"/>
    <n v="15.4"/>
    <s v="CIONS TENUE DE COMPTE"/>
    <s v="INTERIM"/>
    <x v="0"/>
    <m/>
  </r>
  <r>
    <s v="SG016"/>
    <s v="MARS"/>
    <x v="0"/>
    <d v="2013-03-31T00:00:00"/>
    <x v="4"/>
    <n v="20.399999999999999"/>
    <s v="CIONS TENUE DE COMPTE"/>
    <s v="INTERIM"/>
    <x v="0"/>
    <m/>
  </r>
  <r>
    <s v="SG016"/>
    <s v="MARS"/>
    <x v="0"/>
    <d v="2013-03-31T00:00:00"/>
    <x v="4"/>
    <n v="722.56"/>
    <s v="CIONS TENUE DE COMPTE"/>
    <s v="INTERIM"/>
    <x v="0"/>
    <m/>
  </r>
  <r>
    <s v="SG04"/>
    <s v="MARS"/>
    <x v="0"/>
    <d v="2013-03-31T00:00:00"/>
    <x v="4"/>
    <n v="40"/>
    <s v="COMMISSIONS CASH POOLING"/>
    <s v="SIEGE"/>
    <x v="2"/>
    <m/>
  </r>
  <r>
    <s v="SG04"/>
    <s v="MARS"/>
    <x v="0"/>
    <d v="2013-03-31T00:00:00"/>
    <x v="4"/>
    <n v="10"/>
    <s v="CIONS TENUE DE COMPTE"/>
    <s v="SIEGE"/>
    <x v="0"/>
    <m/>
  </r>
  <r>
    <s v="SG04"/>
    <s v="MARS"/>
    <x v="0"/>
    <d v="2013-03-31T00:00:00"/>
    <x v="4"/>
    <n v="15"/>
    <s v="CIONS TENUE DE COMPTE"/>
    <s v="SIEGE"/>
    <x v="0"/>
    <m/>
  </r>
  <r>
    <s v="SG04"/>
    <s v="MARS"/>
    <x v="0"/>
    <d v="2013-03-31T00:00:00"/>
    <x v="4"/>
    <n v="79.010000000000005"/>
    <s v="INTERETS DEBITEURS"/>
    <s v="SIEGE"/>
    <x v="1"/>
    <m/>
  </r>
  <r>
    <s v="SG76"/>
    <s v="MARS"/>
    <x v="0"/>
    <d v="2013-03-31T00:00:00"/>
    <x v="4"/>
    <n v="123.01"/>
    <s v="CIONS TENUE DE COMPTE"/>
    <s v="AERO"/>
    <x v="0"/>
    <m/>
  </r>
  <r>
    <s v="SG77"/>
    <s v="MARS"/>
    <x v="0"/>
    <d v="2013-03-31T00:00:00"/>
    <x v="4"/>
    <n v="51.52"/>
    <s v="CIONS TENUE DE COMPTE"/>
    <s v="AERO"/>
    <x v="0"/>
    <m/>
  </r>
  <r>
    <s v="SG871"/>
    <s v="MARS"/>
    <x v="0"/>
    <d v="2013-03-31T00:00:00"/>
    <x v="4"/>
    <n v="2866.48"/>
    <s v="CIONS TENUE DE COMPTE"/>
    <s v="INTERIM"/>
    <x v="0"/>
    <m/>
  </r>
  <r>
    <s v="SG872"/>
    <s v="MARS"/>
    <x v="0"/>
    <d v="2013-03-31T00:00:00"/>
    <x v="4"/>
    <n v="759.22"/>
    <s v="CIONS TENUE DE COMPTE"/>
    <s v="INTERIM"/>
    <x v="0"/>
    <m/>
  </r>
  <r>
    <s v="SG96"/>
    <s v="MARS"/>
    <x v="0"/>
    <d v="2013-03-31T00:00:00"/>
    <x v="4"/>
    <n v="114.45"/>
    <s v="CIONS TENUE DE COMPTE"/>
    <s v="AERO"/>
    <x v="0"/>
    <m/>
  </r>
  <r>
    <s v="BNP01"/>
    <s v="AVRIL"/>
    <x v="0"/>
    <d v="2013-04-01T00:00:00"/>
    <x v="0"/>
    <n v="313.39999999999998"/>
    <s v="INTERETS ET COMMISSIONS"/>
    <s v="INTERIM"/>
    <x v="0"/>
    <m/>
  </r>
  <r>
    <s v="BNP02"/>
    <s v="AVRIL"/>
    <x v="0"/>
    <d v="2013-04-01T00:00:00"/>
    <x v="0"/>
    <n v="48.71"/>
    <s v="INTERETS ET COMMISSIONS"/>
    <s v="AUTRES"/>
    <x v="0"/>
    <m/>
  </r>
  <r>
    <s v="BNP04"/>
    <s v="AVRIL"/>
    <x v="0"/>
    <d v="2013-04-01T00:00:00"/>
    <x v="0"/>
    <n v="96.83"/>
    <s v="INTERETS ET COMMISSIONS"/>
    <s v="SIEGE"/>
    <x v="0"/>
    <n v="1.8000000000000001E-4"/>
  </r>
  <r>
    <s v="BNP04"/>
    <s v="AVRIL"/>
    <x v="0"/>
    <d v="2013-04-01T00:00:00"/>
    <x v="0"/>
    <n v="34.18"/>
    <s v="INTERETS DEBITEURS"/>
    <s v="SIEGE"/>
    <x v="1"/>
    <m/>
  </r>
  <r>
    <s v="BNP09"/>
    <s v="AVRIL"/>
    <x v="0"/>
    <d v="2013-04-01T00:00:00"/>
    <x v="0"/>
    <n v="133.01"/>
    <s v="INTERETS ET COMMISSIONS"/>
    <s v="INTERIM"/>
    <x v="0"/>
    <m/>
  </r>
  <r>
    <s v="BNP11"/>
    <s v="AVRIL"/>
    <x v="0"/>
    <d v="2013-04-01T00:00:00"/>
    <x v="0"/>
    <n v="134.69"/>
    <s v="INTERETS ET COMMISSIONS"/>
    <s v="INGENIERIE"/>
    <x v="0"/>
    <m/>
  </r>
  <r>
    <s v="BNP13"/>
    <s v="AVRIL"/>
    <x v="0"/>
    <d v="2013-04-01T00:00:00"/>
    <x v="0"/>
    <n v="22.89"/>
    <s v="INTERETS ET COMMISSIONS"/>
    <s v="INGENIERIE"/>
    <x v="0"/>
    <m/>
  </r>
  <r>
    <s v="BNP14"/>
    <s v="AVRIL"/>
    <x v="0"/>
    <d v="2013-04-01T00:00:00"/>
    <x v="0"/>
    <n v="615.87"/>
    <s v="INTERETS ET COMMISSIONS"/>
    <s v="INTERIM"/>
    <x v="0"/>
    <m/>
  </r>
  <r>
    <s v="BNP17"/>
    <s v="AVRIL"/>
    <x v="0"/>
    <d v="2013-04-01T00:00:00"/>
    <x v="0"/>
    <n v="10"/>
    <s v="INTERETS ET COMMISSIONS"/>
    <s v="AUTRES"/>
    <x v="0"/>
    <m/>
  </r>
  <r>
    <s v="BNP19"/>
    <s v="AVRIL"/>
    <x v="0"/>
    <d v="2013-04-01T00:00:00"/>
    <x v="0"/>
    <n v="154.82"/>
    <s v="INTERETS ET COMMISSIONS"/>
    <s v="INTERIM"/>
    <x v="0"/>
    <m/>
  </r>
  <r>
    <s v="BNP204"/>
    <s v="AVRIL"/>
    <x v="0"/>
    <d v="2013-04-01T00:00:00"/>
    <x v="0"/>
    <n v="10"/>
    <s v="INTERETS ET COMMISSIONS"/>
    <s v="AUTRES"/>
    <x v="0"/>
    <m/>
  </r>
  <r>
    <s v="BNP22"/>
    <s v="AVRIL"/>
    <x v="0"/>
    <d v="2013-04-01T00:00:00"/>
    <x v="0"/>
    <n v="10"/>
    <s v="INTERETS ET COMMISSIONS"/>
    <s v="SIEGE"/>
    <x v="0"/>
    <m/>
  </r>
  <r>
    <s v="BNP220"/>
    <s v="AVRIL"/>
    <x v="0"/>
    <d v="2013-04-01T00:00:00"/>
    <x v="0"/>
    <n v="10"/>
    <s v="INTERETS ET COMMISSIONS"/>
    <s v="AUTRES"/>
    <x v="0"/>
    <m/>
  </r>
  <r>
    <s v="BNP80"/>
    <s v="AVRIL"/>
    <x v="0"/>
    <d v="2013-04-01T00:00:00"/>
    <x v="0"/>
    <n v="58.57"/>
    <s v="INTERETS ET COMMISSIONS"/>
    <s v="SIEGE"/>
    <x v="0"/>
    <m/>
  </r>
  <r>
    <s v="BP04"/>
    <s v="AVRIL"/>
    <x v="0"/>
    <d v="2013-04-01T00:00:00"/>
    <x v="1"/>
    <n v="44"/>
    <s v="ABON TELETRANSMISSION"/>
    <s v="SIEGE"/>
    <x v="2"/>
    <m/>
  </r>
  <r>
    <s v="BPB874"/>
    <s v="AVRIL"/>
    <x v="0"/>
    <d v="2013-04-01T00:00:00"/>
    <x v="2"/>
    <n v="4.5"/>
    <s v="COTIS CYBERPLUS"/>
    <s v="INTERIM"/>
    <x v="2"/>
    <m/>
  </r>
  <r>
    <s v="CLY01"/>
    <s v="AVRIL"/>
    <x v="0"/>
    <d v="2013-04-01T00:00:00"/>
    <x v="3"/>
    <n v="25.5"/>
    <s v="CIONS REM"/>
    <s v="INTERIM"/>
    <x v="3"/>
    <m/>
  </r>
  <r>
    <s v="CLY01"/>
    <s v="AVRIL"/>
    <x v="0"/>
    <d v="2013-04-01T00:00:00"/>
    <x v="3"/>
    <n v="3003.09"/>
    <s v="RESULTAT ARRETE COMPTE"/>
    <s v="INTERIM"/>
    <x v="0"/>
    <m/>
  </r>
  <r>
    <s v="CLY03"/>
    <s v="AVRIL"/>
    <x v="0"/>
    <d v="2013-04-01T00:00:00"/>
    <x v="3"/>
    <n v="24"/>
    <s v="RESULTAT ARRETE COMPTE"/>
    <s v="AUTRES"/>
    <x v="0"/>
    <m/>
  </r>
  <r>
    <s v="CLY04"/>
    <s v="AVRIL"/>
    <x v="0"/>
    <d v="2013-04-01T00:00:00"/>
    <x v="3"/>
    <n v="0.33"/>
    <s v="RESULTAT ARRETE COMPTE"/>
    <s v="SIEGE"/>
    <x v="0"/>
    <m/>
  </r>
  <r>
    <s v="CLY04"/>
    <s v="AVRIL"/>
    <x v="0"/>
    <d v="2013-04-01T00:00:00"/>
    <x v="3"/>
    <n v="24"/>
    <s v="RESULTAT ARRETE COMPTE"/>
    <s v="SIEGE"/>
    <x v="0"/>
    <m/>
  </r>
  <r>
    <s v="CLY04"/>
    <s v="AVRIL"/>
    <x v="0"/>
    <d v="2013-04-01T00:00:00"/>
    <x v="3"/>
    <n v="342.42"/>
    <s v="INTERETS DEBITEURS"/>
    <s v="SIEGE"/>
    <x v="1"/>
    <m/>
  </r>
  <r>
    <s v="CLY09"/>
    <s v="AVRIL"/>
    <x v="0"/>
    <d v="2013-04-01T00:00:00"/>
    <x v="3"/>
    <n v="24"/>
    <s v="RESULTAT ARRETE COMPTE"/>
    <s v="INTERIM"/>
    <x v="0"/>
    <m/>
  </r>
  <r>
    <s v="CLY090"/>
    <s v="AVRIL"/>
    <x v="0"/>
    <d v="2013-04-01T00:00:00"/>
    <x v="3"/>
    <n v="27.5"/>
    <s v="RESULTAT ARRETE COMPTE"/>
    <s v="INTERIM"/>
    <x v="0"/>
    <m/>
  </r>
  <r>
    <s v="CLY090"/>
    <s v="AVRIL"/>
    <x v="0"/>
    <d v="2013-04-01T00:00:00"/>
    <x v="3"/>
    <n v="196.74"/>
    <s v="RESULTAT ARRETE COMPTE"/>
    <s v="INTERIM"/>
    <x v="0"/>
    <m/>
  </r>
  <r>
    <s v="CLY11"/>
    <s v="AVRIL"/>
    <x v="0"/>
    <d v="2013-04-01T00:00:00"/>
    <x v="3"/>
    <n v="24"/>
    <s v="RESULTAT ARRETE COMPTE"/>
    <s v="INGENIERIE"/>
    <x v="0"/>
    <m/>
  </r>
  <r>
    <s v="CLY11"/>
    <s v="AVRIL"/>
    <x v="0"/>
    <d v="2013-04-01T00:00:00"/>
    <x v="3"/>
    <n v="1151.45"/>
    <s v="RESULTAT ARRETE COMPTE"/>
    <s v="INGENIERIE"/>
    <x v="0"/>
    <m/>
  </r>
  <r>
    <s v="CLY13"/>
    <s v="AVRIL"/>
    <x v="0"/>
    <d v="2013-04-01T00:00:00"/>
    <x v="3"/>
    <n v="34.46"/>
    <s v="RESULTAT ARRETE COMPTE"/>
    <s v="INGENIERIE"/>
    <x v="0"/>
    <m/>
  </r>
  <r>
    <s v="CLY13"/>
    <s v="AVRIL"/>
    <x v="0"/>
    <d v="2013-04-01T00:00:00"/>
    <x v="3"/>
    <n v="1184.48"/>
    <s v="RESULTAT ARRETE COMPTE"/>
    <s v="INGENIERIE"/>
    <x v="0"/>
    <m/>
  </r>
  <r>
    <s v="CLY14"/>
    <s v="AVRIL"/>
    <x v="0"/>
    <d v="2013-04-01T00:00:00"/>
    <x v="3"/>
    <n v="4.2"/>
    <s v="CIONS REM"/>
    <s v="INTERIM"/>
    <x v="3"/>
    <m/>
  </r>
  <r>
    <s v="CLY14"/>
    <s v="AVRIL"/>
    <x v="0"/>
    <d v="2013-04-01T00:00:00"/>
    <x v="3"/>
    <n v="1314.84"/>
    <s v="RESULTAT ARRETE COMPTE"/>
    <s v="INTERIM"/>
    <x v="0"/>
    <m/>
  </r>
  <r>
    <s v="CLY140"/>
    <s v="AVRIL"/>
    <x v="0"/>
    <d v="2013-04-01T00:00:00"/>
    <x v="3"/>
    <n v="27.5"/>
    <s v="RESULTAT ARRETE COMPTE"/>
    <s v="INTERIM"/>
    <x v="0"/>
    <m/>
  </r>
  <r>
    <s v="CLY140"/>
    <s v="AVRIL"/>
    <x v="0"/>
    <d v="2013-04-01T00:00:00"/>
    <x v="3"/>
    <n v="27.5"/>
    <s v="RESULTAT ARRETE COMPTE"/>
    <s v="INTERIM"/>
    <x v="0"/>
    <m/>
  </r>
  <r>
    <s v="CLY140"/>
    <s v="AVRIL"/>
    <x v="0"/>
    <d v="2013-04-01T00:00:00"/>
    <x v="3"/>
    <n v="579.35"/>
    <s v="RESULTAT ARRETE COMPTE"/>
    <s v="INTERIM"/>
    <x v="0"/>
    <m/>
  </r>
  <r>
    <s v="CLY19"/>
    <s v="AVRIL"/>
    <x v="0"/>
    <d v="2013-04-01T00:00:00"/>
    <x v="3"/>
    <n v="24"/>
    <s v="RESULTAT ARRETE COMPTE"/>
    <s v="INTERIM"/>
    <x v="0"/>
    <m/>
  </r>
  <r>
    <s v="CLY190"/>
    <s v="AVRIL"/>
    <x v="0"/>
    <d v="2013-04-01T00:00:00"/>
    <x v="3"/>
    <n v="115.86"/>
    <s v="RESULTAT ARRETE COMPTE"/>
    <s v="INTERIM"/>
    <x v="0"/>
    <m/>
  </r>
  <r>
    <s v="CLY190"/>
    <s v="AVRIL"/>
    <x v="0"/>
    <d v="2013-04-01T00:00:00"/>
    <x v="3"/>
    <n v="27.5"/>
    <s v="RESULTAT ARRETE COMPTE"/>
    <s v="INTERIM"/>
    <x v="0"/>
    <m/>
  </r>
  <r>
    <s v="CLY190"/>
    <s v="AVRIL"/>
    <x v="0"/>
    <d v="2013-04-01T00:00:00"/>
    <x v="3"/>
    <n v="27.5"/>
    <s v="RESULTAT ARRETE COMPTE"/>
    <s v="INTERIM"/>
    <x v="0"/>
    <m/>
  </r>
  <r>
    <s v="CLY35"/>
    <s v="AVRIL"/>
    <x v="0"/>
    <d v="2013-04-01T00:00:00"/>
    <x v="3"/>
    <n v="866.93"/>
    <s v="RESULTAT ARRETE COMPTE"/>
    <s v="AERO"/>
    <x v="0"/>
    <m/>
  </r>
  <r>
    <s v="CLY40"/>
    <s v="AVRIL"/>
    <x v="0"/>
    <d v="2013-04-01T00:00:00"/>
    <x v="3"/>
    <n v="36.54"/>
    <s v="RESULTAT ARRETE COMPTE"/>
    <s v="AERO"/>
    <x v="0"/>
    <m/>
  </r>
  <r>
    <s v="CLY44"/>
    <s v="AVRIL"/>
    <x v="0"/>
    <d v="2013-04-01T00:00:00"/>
    <x v="3"/>
    <n v="1125.32"/>
    <s v="RESULTAT ARRETE COMPTE"/>
    <s v="AERO"/>
    <x v="0"/>
    <m/>
  </r>
  <r>
    <s v="CLY45"/>
    <s v="AVRIL"/>
    <x v="0"/>
    <d v="2013-04-01T00:00:00"/>
    <x v="3"/>
    <n v="1091.01"/>
    <s v="RESULTAT ARRETE COMPTE"/>
    <s v="AERO"/>
    <x v="0"/>
    <m/>
  </r>
  <r>
    <s v="CLY46"/>
    <s v="AVRIL"/>
    <x v="0"/>
    <d v="2013-04-01T00:00:00"/>
    <x v="3"/>
    <n v="24.93"/>
    <s v="RESULTAT ARRETE COMPTE"/>
    <s v="AERO"/>
    <x v="0"/>
    <m/>
  </r>
  <r>
    <s v="CLY47"/>
    <s v="AVRIL"/>
    <x v="0"/>
    <d v="2013-04-01T00:00:00"/>
    <x v="3"/>
    <n v="855.59"/>
    <s v="RESULTAT ARRETE COMPTE"/>
    <s v="AERO"/>
    <x v="0"/>
    <m/>
  </r>
  <r>
    <s v="CLY70"/>
    <s v="AVRIL"/>
    <x v="0"/>
    <d v="2013-04-01T00:00:00"/>
    <x v="3"/>
    <n v="24.31"/>
    <s v="RESULTAT ARRETE COMPTE"/>
    <s v="AERO"/>
    <x v="0"/>
    <m/>
  </r>
  <r>
    <s v="CLY71"/>
    <s v="AVRIL"/>
    <x v="0"/>
    <d v="2013-04-01T00:00:00"/>
    <x v="3"/>
    <n v="733.3"/>
    <s v="RESULTAT ARRETE COMPTE"/>
    <s v="AERO"/>
    <x v="0"/>
    <m/>
  </r>
  <r>
    <s v="CLY73"/>
    <s v="AVRIL"/>
    <x v="0"/>
    <d v="2013-04-01T00:00:00"/>
    <x v="3"/>
    <n v="146.76"/>
    <s v="RESULTAT ARRETE COMPTE"/>
    <s v="AERO"/>
    <x v="0"/>
    <m/>
  </r>
  <r>
    <s v="CLY74"/>
    <s v="AVRIL"/>
    <x v="0"/>
    <d v="2013-04-01T00:00:00"/>
    <x v="3"/>
    <n v="269.02999999999997"/>
    <s v="RESULTAT ARRETE COMPTE"/>
    <s v="AERO"/>
    <x v="0"/>
    <m/>
  </r>
  <r>
    <s v="CLY75"/>
    <s v="AVRIL"/>
    <x v="0"/>
    <d v="2013-04-01T00:00:00"/>
    <x v="3"/>
    <n v="529.53"/>
    <s v="RESULTAT ARRETE COMPTE"/>
    <s v="AERO"/>
    <x v="0"/>
    <m/>
  </r>
  <r>
    <s v="CLY76"/>
    <s v="AVRIL"/>
    <x v="0"/>
    <d v="2013-04-01T00:00:00"/>
    <x v="3"/>
    <n v="2724.96"/>
    <s v="RESULTAT ARRETE COMPTE"/>
    <s v="AERO"/>
    <x v="0"/>
    <m/>
  </r>
  <r>
    <s v="CLY78"/>
    <s v="AVRIL"/>
    <x v="0"/>
    <d v="2013-04-01T00:00:00"/>
    <x v="3"/>
    <n v="2671.88"/>
    <s v="RESULTAT ARRETE COMPTE"/>
    <s v="AERO"/>
    <x v="0"/>
    <m/>
  </r>
  <r>
    <s v="BNP03"/>
    <s v="AVRIL"/>
    <x v="0"/>
    <d v="2013-04-02T00:00:00"/>
    <x v="0"/>
    <n v="1.19"/>
    <s v="SUR REMISE C.B."/>
    <s v="AUTRES"/>
    <x v="6"/>
    <m/>
  </r>
  <r>
    <s v="BNP03"/>
    <s v="AVRIL"/>
    <x v="0"/>
    <d v="2013-04-02T00:00:00"/>
    <x v="0"/>
    <n v="24.13"/>
    <s v="SUR REMISE C.B."/>
    <s v="AUTRES"/>
    <x v="6"/>
    <m/>
  </r>
  <r>
    <s v="CDN875"/>
    <s v="AVRIL"/>
    <x v="0"/>
    <d v="2013-04-02T00:00:00"/>
    <x v="6"/>
    <n v="25"/>
    <s v="OP/Caution N 001094606 04208/00"/>
    <s v="INTERIM"/>
    <x v="4"/>
    <m/>
  </r>
  <r>
    <s v="CLY01"/>
    <s v="AVRIL"/>
    <x v="0"/>
    <d v="2013-04-02T00:00:00"/>
    <x v="3"/>
    <n v="5"/>
    <s v="COMMISSIONS SUR IMPAYE LCR"/>
    <s v="INTERIM"/>
    <x v="10"/>
    <m/>
  </r>
  <r>
    <s v="CLY04"/>
    <s v="AVRIL"/>
    <x v="0"/>
    <d v="2013-04-02T00:00:00"/>
    <x v="3"/>
    <n v="574.08000000000004"/>
    <s v="COM FORFAITAIRE DE GESTION"/>
    <s v="SIEGE"/>
    <x v="2"/>
    <m/>
  </r>
  <r>
    <s v="CLY11"/>
    <s v="AVRIL"/>
    <x v="0"/>
    <d v="2013-04-02T00:00:00"/>
    <x v="3"/>
    <n v="0.3"/>
    <s v="CIONS REM"/>
    <s v="INGENIERIE"/>
    <x v="3"/>
    <m/>
  </r>
  <r>
    <s v="CLY11"/>
    <s v="AVRIL"/>
    <x v="0"/>
    <d v="2013-04-02T00:00:00"/>
    <x v="3"/>
    <n v="0.3"/>
    <s v="CIONS REM"/>
    <s v="INGENIERIE"/>
    <x v="3"/>
    <m/>
  </r>
  <r>
    <s v="CLY13"/>
    <s v="AVRIL"/>
    <x v="0"/>
    <d v="2013-04-02T00:00:00"/>
    <x v="3"/>
    <n v="0.3"/>
    <s v="CIONS REM"/>
    <s v="INGENIERIE"/>
    <x v="3"/>
    <m/>
  </r>
  <r>
    <s v="CLY13"/>
    <s v="AVRIL"/>
    <x v="0"/>
    <d v="2013-04-02T00:00:00"/>
    <x v="3"/>
    <n v="0.9"/>
    <s v="CIONS REM"/>
    <s v="INGENIERIE"/>
    <x v="3"/>
    <m/>
  </r>
  <r>
    <s v="CLY76"/>
    <s v="AVRIL"/>
    <x v="0"/>
    <d v="2013-04-02T00:00:00"/>
    <x v="3"/>
    <n v="16"/>
    <s v="COM/TRF"/>
    <s v="AERO"/>
    <x v="9"/>
    <m/>
  </r>
  <r>
    <s v="SG016"/>
    <s v="AVRIL"/>
    <x v="0"/>
    <d v="2013-04-02T00:00:00"/>
    <x v="4"/>
    <n v="2.75"/>
    <s v="COM ENC EFF VOTRE R F RENCE"/>
    <s v="INTERIM"/>
    <x v="3"/>
    <m/>
  </r>
  <r>
    <s v="SG016"/>
    <s v="AVRIL"/>
    <x v="0"/>
    <d v="2013-04-02T00:00:00"/>
    <x v="4"/>
    <n v="3.25"/>
    <s v="COM ENC EFF VOTRE R F RENCE"/>
    <s v="INTERIM"/>
    <x v="3"/>
    <m/>
  </r>
  <r>
    <s v="SG016"/>
    <s v="AVRIL"/>
    <x v="0"/>
    <d v="2013-04-02T00:00:00"/>
    <x v="4"/>
    <n v="5"/>
    <s v="FRAIS VIR EUROP. PAPIER"/>
    <s v="INTERIM"/>
    <x v="14"/>
    <m/>
  </r>
  <r>
    <s v="SG016"/>
    <s v="AVRIL"/>
    <x v="0"/>
    <d v="2013-04-02T00:00:00"/>
    <x v="4"/>
    <n v="46.05"/>
    <s v="COM ENC EFFET"/>
    <s v="INTERIM"/>
    <x v="3"/>
    <m/>
  </r>
  <r>
    <s v="SG016"/>
    <s v="AVRIL"/>
    <x v="0"/>
    <d v="2013-04-02T00:00:00"/>
    <x v="4"/>
    <n v="341.77"/>
    <s v="ABONN SOGESTEL"/>
    <s v="INTERIM"/>
    <x v="2"/>
    <m/>
  </r>
  <r>
    <s v="SG04"/>
    <s v="AVRIL"/>
    <x v="0"/>
    <d v="2013-04-02T00:00:00"/>
    <x v="4"/>
    <n v="72.66"/>
    <s v="ABONN SOGESTEL"/>
    <s v="SIEGE"/>
    <x v="2"/>
    <m/>
  </r>
  <r>
    <s v="SG04"/>
    <s v="AVRIL"/>
    <x v="0"/>
    <d v="2013-04-02T00:00:00"/>
    <x v="4"/>
    <n v="393.3"/>
    <s v="ABONN SOGESTEL"/>
    <s v="SIEGE"/>
    <x v="2"/>
    <m/>
  </r>
  <r>
    <s v="SG04"/>
    <s v="AVRIL"/>
    <x v="0"/>
    <d v="2013-04-02T00:00:00"/>
    <x v="4"/>
    <n v="181.99"/>
    <s v="CAUTIONS"/>
    <s v="SIEGE"/>
    <x v="4"/>
    <m/>
  </r>
  <r>
    <s v="SG76"/>
    <s v="AVRIL"/>
    <x v="0"/>
    <d v="2013-04-02T00:00:00"/>
    <x v="4"/>
    <n v="7.53"/>
    <s v="FRAIS RELEVES DE COMPTES"/>
    <s v="AERO"/>
    <x v="7"/>
    <m/>
  </r>
  <r>
    <s v="SG76"/>
    <s v="AVRIL"/>
    <x v="0"/>
    <d v="2013-04-02T00:00:00"/>
    <x v="4"/>
    <n v="429.73"/>
    <s v="ABONN SOGESTEL"/>
    <s v="AERO"/>
    <x v="2"/>
    <m/>
  </r>
  <r>
    <s v="SG76"/>
    <s v="AVRIL"/>
    <x v="0"/>
    <d v="2013-04-02T00:00:00"/>
    <x v="4"/>
    <n v="578.04"/>
    <s v="ABONN SOGESTEL"/>
    <s v="AERO"/>
    <x v="2"/>
    <m/>
  </r>
  <r>
    <s v="SG77"/>
    <s v="AVRIL"/>
    <x v="0"/>
    <d v="2013-04-02T00:00:00"/>
    <x v="4"/>
    <n v="1.25"/>
    <s v="FRAIS RELEVES DE COMPTE"/>
    <s v="AERO"/>
    <x v="7"/>
    <m/>
  </r>
  <r>
    <s v="SG77"/>
    <s v="AVRIL"/>
    <x v="0"/>
    <d v="2013-04-02T00:00:00"/>
    <x v="4"/>
    <n v="7.53"/>
    <s v="FRAIS RELEVE DE COMPTE"/>
    <s v="AERO"/>
    <x v="7"/>
    <m/>
  </r>
  <r>
    <s v="SG871"/>
    <s v="AVRIL"/>
    <x v="0"/>
    <d v="2013-04-02T00:00:00"/>
    <x v="4"/>
    <n v="28.7"/>
    <s v="ABONN SOGESTEL"/>
    <s v="INTERIM"/>
    <x v="2"/>
    <m/>
  </r>
  <r>
    <s v="SG871"/>
    <s v="AVRIL"/>
    <x v="0"/>
    <d v="2013-04-02T00:00:00"/>
    <x v="4"/>
    <n v="39.35"/>
    <s v="ABONN SOGESTEL"/>
    <s v="INTERIM"/>
    <x v="2"/>
    <m/>
  </r>
  <r>
    <s v="SG96"/>
    <s v="AVRIL"/>
    <x v="0"/>
    <d v="2013-04-02T00:00:00"/>
    <x v="4"/>
    <n v="14.5"/>
    <s v="NTL RECU"/>
    <s v="AERO"/>
    <x v="11"/>
    <m/>
  </r>
  <r>
    <s v="SG96"/>
    <s v="AVRIL"/>
    <x v="0"/>
    <d v="2013-04-02T00:00:00"/>
    <x v="4"/>
    <n v="55.36"/>
    <s v="CAUTIONS"/>
    <s v="AERO"/>
    <x v="4"/>
    <m/>
  </r>
  <r>
    <s v="SG96"/>
    <s v="AVRIL"/>
    <x v="0"/>
    <d v="2013-04-02T00:00:00"/>
    <x v="4"/>
    <n v="127.02"/>
    <s v="CAUTIONS"/>
    <s v="AERO"/>
    <x v="4"/>
    <m/>
  </r>
  <r>
    <s v="BNP03"/>
    <s v="AVRIL"/>
    <x v="0"/>
    <d v="2013-04-03T00:00:00"/>
    <x v="0"/>
    <n v="35.590000000000003"/>
    <s v="SUR REMISE C.B."/>
    <s v="AUTRES"/>
    <x v="6"/>
    <m/>
  </r>
  <r>
    <s v="BNP03"/>
    <s v="AVRIL"/>
    <x v="0"/>
    <d v="2013-04-03T00:00:00"/>
    <x v="0"/>
    <n v="4.84"/>
    <s v="SUR REMISE C.B."/>
    <s v="AUTRES"/>
    <x v="6"/>
    <m/>
  </r>
  <r>
    <s v="BNP03"/>
    <s v="AVRIL"/>
    <x v="0"/>
    <d v="2013-04-03T00:00:00"/>
    <x v="0"/>
    <n v="1"/>
    <s v="SUR REMISE C.B."/>
    <s v="AUTRES"/>
    <x v="6"/>
    <m/>
  </r>
  <r>
    <s v="BPB874"/>
    <s v="AVRIL"/>
    <x v="0"/>
    <d v="2013-04-03T00:00:00"/>
    <x v="2"/>
    <n v="2.52"/>
    <s v="COMM REMISES EFFETS"/>
    <s v="INTERIM"/>
    <x v="3"/>
    <m/>
  </r>
  <r>
    <s v="BPB874"/>
    <s v="AVRIL"/>
    <x v="0"/>
    <d v="2013-04-03T00:00:00"/>
    <x v="2"/>
    <n v="41"/>
    <s v="COTIS TELETRANSMISSION"/>
    <s v="INTERIM"/>
    <x v="2"/>
    <m/>
  </r>
  <r>
    <s v="CA86"/>
    <s v="AVRIL"/>
    <x v="0"/>
    <d v="2013-04-03T00:00:00"/>
    <x v="7"/>
    <n v="13.5"/>
    <s v="COMM DE GESTION TENUE DE COMPTE"/>
    <s v="SIEGE"/>
    <x v="8"/>
    <m/>
  </r>
  <r>
    <s v="CA873"/>
    <s v="AVRIL"/>
    <x v="0"/>
    <d v="2013-04-03T00:00:00"/>
    <x v="7"/>
    <n v="2141.5"/>
    <s v="GESTION COMPTE TEG"/>
    <s v="INTERIM"/>
    <x v="0"/>
    <m/>
  </r>
  <r>
    <s v="CDN873"/>
    <s v="AVRIL"/>
    <x v="0"/>
    <d v="2013-04-03T00:00:00"/>
    <x v="6"/>
    <n v="12.5"/>
    <s v="FRAIS OPPOSITION CHEQUE"/>
    <s v="INTERIM"/>
    <x v="5"/>
    <m/>
  </r>
  <r>
    <s v="CLY03"/>
    <s v="AVRIL"/>
    <x v="0"/>
    <d v="2013-04-03T00:00:00"/>
    <x v="3"/>
    <n v="20.350000000000001"/>
    <s v="FACT. DES SERVICES"/>
    <s v="AUTRES"/>
    <x v="2"/>
    <m/>
  </r>
  <r>
    <s v="CLY090"/>
    <s v="AVRIL"/>
    <x v="0"/>
    <d v="2013-04-03T00:00:00"/>
    <x v="3"/>
    <n v="3.9"/>
    <s v="CIONS REM"/>
    <s v="INTERIM"/>
    <x v="3"/>
    <m/>
  </r>
  <r>
    <s v="CLY140"/>
    <s v="AVRIL"/>
    <x v="0"/>
    <d v="2013-04-03T00:00:00"/>
    <x v="3"/>
    <n v="14.4"/>
    <s v="CIONS REM"/>
    <s v="INTERIM"/>
    <x v="3"/>
    <m/>
  </r>
  <r>
    <s v="CLY44"/>
    <s v="AVRIL"/>
    <x v="0"/>
    <d v="2013-04-03T00:00:00"/>
    <x v="3"/>
    <n v="3.04"/>
    <s v="COMMISSIONS SUR REMISE CB"/>
    <s v="AERO"/>
    <x v="6"/>
    <m/>
  </r>
  <r>
    <s v="CLY76"/>
    <s v="AVRIL"/>
    <x v="0"/>
    <d v="2013-04-03T00:00:00"/>
    <x v="3"/>
    <n v="144"/>
    <s v="FACT. DES SERVICES"/>
    <s v="AERO"/>
    <x v="2"/>
    <m/>
  </r>
  <r>
    <s v="BNP03"/>
    <s v="AVRIL"/>
    <x v="0"/>
    <d v="2013-04-04T00:00:00"/>
    <x v="0"/>
    <n v="1.7"/>
    <s v="SUR REMISE C.B."/>
    <s v="AUTRES"/>
    <x v="6"/>
    <m/>
  </r>
  <r>
    <s v="BNP03"/>
    <s v="AVRIL"/>
    <x v="0"/>
    <d v="2013-04-04T00:00:00"/>
    <x v="0"/>
    <n v="21.76"/>
    <s v="SUR REMISE C.B."/>
    <s v="AUTRES"/>
    <x v="6"/>
    <m/>
  </r>
  <r>
    <s v="CLY01"/>
    <s v="AVRIL"/>
    <x v="0"/>
    <d v="2013-04-04T00:00:00"/>
    <x v="3"/>
    <n v="50.4"/>
    <s v="CIONS REM"/>
    <s v="INTERIM"/>
    <x v="3"/>
    <m/>
  </r>
  <r>
    <s v="CLY04"/>
    <s v="AVRIL"/>
    <x v="0"/>
    <d v="2013-04-04T00:00:00"/>
    <x v="3"/>
    <n v="308"/>
    <s v="COM REMONTEE AUTO.DE FONDS"/>
    <s v="SIEGE"/>
    <x v="2"/>
    <m/>
  </r>
  <r>
    <s v="CLY14"/>
    <s v="AVRIL"/>
    <x v="0"/>
    <d v="2013-04-04T00:00:00"/>
    <x v="3"/>
    <n v="8.4"/>
    <s v="CIONS REM"/>
    <s v="INTERIM"/>
    <x v="3"/>
    <m/>
  </r>
  <r>
    <s v="CLY140"/>
    <s v="AVRIL"/>
    <x v="0"/>
    <d v="2013-04-04T00:00:00"/>
    <x v="3"/>
    <n v="5.7"/>
    <s v="CIONS REM"/>
    <s v="INTERIM"/>
    <x v="3"/>
    <m/>
  </r>
  <r>
    <s v="CLY44"/>
    <s v="AVRIL"/>
    <x v="0"/>
    <d v="2013-04-04T00:00:00"/>
    <x v="3"/>
    <n v="2.76"/>
    <s v="COMMISSIONS SUR REMISE CB"/>
    <s v="AERO"/>
    <x v="6"/>
    <m/>
  </r>
  <r>
    <s v="CLY44"/>
    <s v="AVRIL"/>
    <x v="0"/>
    <d v="2013-04-04T00:00:00"/>
    <x v="3"/>
    <n v="3.77"/>
    <s v="COMMISSIONS SUR REMISE CB"/>
    <s v="AERO"/>
    <x v="6"/>
    <m/>
  </r>
  <r>
    <s v="SG76"/>
    <s v="AVRIL"/>
    <x v="0"/>
    <d v="2013-04-04T00:00:00"/>
    <x v="4"/>
    <n v="14.5"/>
    <s v="NTL RECU"/>
    <s v="AERO"/>
    <x v="11"/>
    <m/>
  </r>
  <r>
    <s v="SG96"/>
    <s v="AVRIL"/>
    <x v="0"/>
    <d v="2013-04-04T00:00:00"/>
    <x v="4"/>
    <n v="37.85"/>
    <s v="COMM /VIRT NTL EMIS"/>
    <s v="AERO"/>
    <x v="9"/>
    <m/>
  </r>
  <r>
    <s v="BNP03"/>
    <s v="AVRIL"/>
    <x v="0"/>
    <d v="2013-04-05T00:00:00"/>
    <x v="0"/>
    <n v="3.79"/>
    <s v="SUR REMISE C.B."/>
    <s v="AUTRES"/>
    <x v="6"/>
    <m/>
  </r>
  <r>
    <s v="BNP03"/>
    <s v="AVRIL"/>
    <x v="0"/>
    <d v="2013-04-05T00:00:00"/>
    <x v="0"/>
    <n v="37.97"/>
    <s v="SUR REMISE C.B."/>
    <s v="AUTRES"/>
    <x v="6"/>
    <m/>
  </r>
  <r>
    <s v="BNP03"/>
    <s v="AVRIL"/>
    <x v="0"/>
    <d v="2013-04-05T00:00:00"/>
    <x v="0"/>
    <n v="0.66"/>
    <s v="SUR REMISE C.B."/>
    <s v="AUTRES"/>
    <x v="6"/>
    <m/>
  </r>
  <r>
    <s v="BNP04"/>
    <s v="AVRIL"/>
    <x v="0"/>
    <d v="2013-04-05T00:00:00"/>
    <x v="0"/>
    <n v="386.59"/>
    <s v="COMM DE CHANGE"/>
    <s v="SIEGE"/>
    <x v="7"/>
    <m/>
  </r>
  <r>
    <s v="BNP13"/>
    <s v="AVRIL"/>
    <x v="0"/>
    <d v="2013-04-05T00:00:00"/>
    <x v="0"/>
    <n v="-202.8"/>
    <s v="CAUTIONS"/>
    <s v="INGENIERIE"/>
    <x v="4"/>
    <m/>
  </r>
  <r>
    <s v="BPA873"/>
    <s v="AVRIL"/>
    <x v="0"/>
    <d v="2013-04-05T00:00:00"/>
    <x v="5"/>
    <n v="8.57"/>
    <s v="FRAIS OPPOSITION CHEQUE"/>
    <s v="INTERIM"/>
    <x v="5"/>
    <m/>
  </r>
  <r>
    <s v="BPB874"/>
    <s v="AVRIL"/>
    <x v="0"/>
    <d v="2013-04-05T00:00:00"/>
    <x v="2"/>
    <n v="4.62"/>
    <s v="COMM REMISES EFFETS"/>
    <s v="INTERIM"/>
    <x v="3"/>
    <m/>
  </r>
  <r>
    <s v="BPB874"/>
    <s v="AVRIL"/>
    <x v="0"/>
    <d v="2013-04-05T00:00:00"/>
    <x v="2"/>
    <n v="6.3"/>
    <s v="FR AP MAGNETIQU"/>
    <s v="INTERIM"/>
    <x v="2"/>
    <m/>
  </r>
  <r>
    <s v="BPL871"/>
    <s v="AVRIL"/>
    <x v="0"/>
    <d v="2013-04-05T00:00:00"/>
    <x v="8"/>
    <n v="36"/>
    <s v="FRAIS ABT TELETRANS"/>
    <s v="INTERIM"/>
    <x v="2"/>
    <m/>
  </r>
  <r>
    <s v="CA873"/>
    <s v="AVRIL"/>
    <x v="0"/>
    <d v="2013-04-05T00:00:00"/>
    <x v="7"/>
    <n v="13.56"/>
    <s v="COMM DE GESTION TENUE DE COMPTE"/>
    <s v="INTERIM"/>
    <x v="8"/>
    <m/>
  </r>
  <r>
    <s v="CDN873"/>
    <s v="AVRIL"/>
    <x v="0"/>
    <d v="2013-04-05T00:00:00"/>
    <x v="6"/>
    <n v="12.5"/>
    <s v="FRAIS OPPOSITION CHEQUE"/>
    <s v="INTERIM"/>
    <x v="5"/>
    <m/>
  </r>
  <r>
    <s v="CLY40"/>
    <s v="AVRIL"/>
    <x v="0"/>
    <d v="2013-04-05T00:00:00"/>
    <x v="3"/>
    <n v="9.57"/>
    <s v="ENVOI DE CHEQUIER"/>
    <s v="AERO"/>
    <x v="7"/>
    <m/>
  </r>
  <r>
    <s v="CLY40"/>
    <s v="AVRIL"/>
    <x v="0"/>
    <d v="2013-04-05T00:00:00"/>
    <x v="3"/>
    <n v="22.25"/>
    <s v="ENVOI DE CHEQUIER"/>
    <s v="AERO"/>
    <x v="7"/>
    <m/>
  </r>
  <r>
    <s v="CLY44"/>
    <s v="AVRIL"/>
    <x v="0"/>
    <d v="2013-04-05T00:00:00"/>
    <x v="3"/>
    <n v="2.08"/>
    <s v="COMMISSIONS SUR REMISE CB"/>
    <s v="AERO"/>
    <x v="6"/>
    <m/>
  </r>
  <r>
    <s v="CLY190"/>
    <s v="AVRIL"/>
    <x v="0"/>
    <d v="2013-04-07T00:00:00"/>
    <x v="3"/>
    <n v="4.2"/>
    <s v="CIONS REM"/>
    <s v="INTERIM"/>
    <x v="3"/>
    <m/>
  </r>
  <r>
    <s v="BNP03"/>
    <s v="AVRIL"/>
    <x v="0"/>
    <d v="2013-04-08T00:00:00"/>
    <x v="0"/>
    <n v="8.41"/>
    <s v="SUR REMISE C.B."/>
    <s v="AUTRES"/>
    <x v="6"/>
    <m/>
  </r>
  <r>
    <s v="BNP03"/>
    <s v="AVRIL"/>
    <x v="0"/>
    <d v="2013-04-08T00:00:00"/>
    <x v="0"/>
    <n v="34.479999999999997"/>
    <s v="SUR REMISE C.B."/>
    <s v="AUTRES"/>
    <x v="6"/>
    <m/>
  </r>
  <r>
    <s v="BNP03"/>
    <s v="AVRIL"/>
    <x v="0"/>
    <d v="2013-04-08T00:00:00"/>
    <x v="0"/>
    <n v="1.24"/>
    <s v="SUR REMISE C.B."/>
    <s v="AUTRES"/>
    <x v="6"/>
    <m/>
  </r>
  <r>
    <s v="BNP03"/>
    <s v="AVRIL"/>
    <x v="0"/>
    <d v="2013-04-08T00:00:00"/>
    <x v="0"/>
    <n v="0.54"/>
    <s v="SUR REMISE C.B."/>
    <s v="AUTRES"/>
    <x v="6"/>
    <m/>
  </r>
  <r>
    <s v="BPA874"/>
    <s v="AVRIL"/>
    <x v="0"/>
    <d v="2013-04-08T00:00:00"/>
    <x v="5"/>
    <n v="2.35"/>
    <s v="FRAIS MEP VIR PER"/>
    <s v="INTERIM"/>
    <x v="7"/>
    <m/>
  </r>
  <r>
    <s v="BPA874"/>
    <s v="AVRIL"/>
    <x v="0"/>
    <d v="2013-04-08T00:00:00"/>
    <x v="5"/>
    <n v="2.35"/>
    <s v="FRAIS MEP VIR PER"/>
    <s v="INTERIM"/>
    <x v="7"/>
    <m/>
  </r>
  <r>
    <s v="BPB874"/>
    <s v="AVRIL"/>
    <x v="0"/>
    <d v="2013-04-08T00:00:00"/>
    <x v="2"/>
    <n v="6.3"/>
    <s v="COMM REMISES EFFETS"/>
    <s v="INTERIM"/>
    <x v="3"/>
    <m/>
  </r>
  <r>
    <s v="CLY01"/>
    <s v="AVRIL"/>
    <x v="0"/>
    <d v="2013-04-08T00:00:00"/>
    <x v="3"/>
    <n v="27"/>
    <s v="CIONS REM"/>
    <s v="INTERIM"/>
    <x v="3"/>
    <m/>
  </r>
  <r>
    <s v="CLY090"/>
    <s v="AVRIL"/>
    <x v="0"/>
    <d v="2013-04-08T00:00:00"/>
    <x v="3"/>
    <n v="9.6"/>
    <s v="CIONS REM"/>
    <s v="INTERIM"/>
    <x v="3"/>
    <m/>
  </r>
  <r>
    <s v="CLY14"/>
    <s v="AVRIL"/>
    <x v="0"/>
    <d v="2013-04-08T00:00:00"/>
    <x v="3"/>
    <n v="10.5"/>
    <s v="CIONS REM"/>
    <s v="INTERIM"/>
    <x v="3"/>
    <m/>
  </r>
  <r>
    <s v="CLY140"/>
    <s v="AVRIL"/>
    <x v="0"/>
    <d v="2013-04-08T00:00:00"/>
    <x v="3"/>
    <n v="10.199999999999999"/>
    <s v="CIONS REM"/>
    <s v="INTERIM"/>
    <x v="3"/>
    <m/>
  </r>
  <r>
    <s v="CLY190"/>
    <s v="AVRIL"/>
    <x v="0"/>
    <d v="2013-04-08T00:00:00"/>
    <x v="3"/>
    <n v="0.6"/>
    <s v="CIONS REM"/>
    <s v="INTERIM"/>
    <x v="3"/>
    <m/>
  </r>
  <r>
    <s v="CLY44"/>
    <s v="AVRIL"/>
    <x v="0"/>
    <d v="2013-04-08T00:00:00"/>
    <x v="3"/>
    <n v="1.18"/>
    <s v="COMMISSIONS SUR REMISE CB"/>
    <s v="AERO"/>
    <x v="6"/>
    <m/>
  </r>
  <r>
    <s v="CLY78"/>
    <s v="AVRIL"/>
    <x v="0"/>
    <d v="2013-04-08T00:00:00"/>
    <x v="3"/>
    <n v="14.5"/>
    <s v="CIONS/O/PAIEMT"/>
    <s v="AERO"/>
    <x v="11"/>
    <m/>
  </r>
  <r>
    <s v="SG76"/>
    <s v="AVRIL"/>
    <x v="0"/>
    <d v="2013-04-08T00:00:00"/>
    <x v="4"/>
    <n v="14.5"/>
    <s v="NTL RECU"/>
    <s v="AERO"/>
    <x v="11"/>
    <m/>
  </r>
  <r>
    <s v="SG77"/>
    <s v="AVRIL"/>
    <x v="0"/>
    <d v="2013-04-08T00:00:00"/>
    <x v="4"/>
    <n v="14.5"/>
    <s v="COMM S/VIRT NTL RECU"/>
    <s v="AERO"/>
    <x v="11"/>
    <m/>
  </r>
  <r>
    <s v="BNP03"/>
    <s v="AVRIL"/>
    <x v="0"/>
    <d v="2013-04-09T00:00:00"/>
    <x v="0"/>
    <n v="6.09"/>
    <s v="SUR REMISE C.B."/>
    <s v="AUTRES"/>
    <x v="6"/>
    <m/>
  </r>
  <r>
    <s v="BNP03"/>
    <s v="AVRIL"/>
    <x v="0"/>
    <d v="2013-04-09T00:00:00"/>
    <x v="0"/>
    <n v="30.75"/>
    <s v="SUR REMISE C.B."/>
    <s v="AUTRES"/>
    <x v="6"/>
    <m/>
  </r>
  <r>
    <s v="BNP03"/>
    <s v="AVRIL"/>
    <x v="0"/>
    <d v="2013-04-09T00:00:00"/>
    <x v="0"/>
    <n v="1.87"/>
    <s v="SUR REMISE C.B."/>
    <s v="AUTRES"/>
    <x v="6"/>
    <m/>
  </r>
  <r>
    <s v="CLY090"/>
    <s v="AVRIL"/>
    <x v="0"/>
    <d v="2013-04-09T00:00:00"/>
    <x v="3"/>
    <n v="0.9"/>
    <s v="CIONS REM"/>
    <s v="INTERIM"/>
    <x v="3"/>
    <m/>
  </r>
  <r>
    <s v="CLY140"/>
    <s v="AVRIL"/>
    <x v="0"/>
    <d v="2013-04-09T00:00:00"/>
    <x v="3"/>
    <n v="5.0999999999999996"/>
    <s v="CIONS REM"/>
    <s v="INTERIM"/>
    <x v="3"/>
    <m/>
  </r>
  <r>
    <s v="CLY44"/>
    <s v="AVRIL"/>
    <x v="0"/>
    <d v="2013-04-09T00:00:00"/>
    <x v="3"/>
    <n v="2.08"/>
    <s v="COMMISSIONS SUR REMISE CB"/>
    <s v="AERO"/>
    <x v="6"/>
    <m/>
  </r>
  <r>
    <s v="CLY44"/>
    <s v="AVRIL"/>
    <x v="0"/>
    <d v="2013-04-09T00:00:00"/>
    <x v="3"/>
    <n v="2.27"/>
    <s v="COMMISSIONS SUR REMISE CB"/>
    <s v="AERO"/>
    <x v="6"/>
    <m/>
  </r>
  <r>
    <s v="CLY44"/>
    <s v="AVRIL"/>
    <x v="0"/>
    <d v="2013-04-09T00:00:00"/>
    <x v="3"/>
    <n v="3.23"/>
    <s v="COMMISSIONS SUR REMISE CB"/>
    <s v="AERO"/>
    <x v="6"/>
    <m/>
  </r>
  <r>
    <s v="SG016"/>
    <s v="AVRIL"/>
    <x v="0"/>
    <d v="2013-04-09T00:00:00"/>
    <x v="4"/>
    <n v="2.75"/>
    <s v="COM ENC EFF VOTRE R F RENCE"/>
    <s v="INTERIM"/>
    <x v="3"/>
    <m/>
  </r>
  <r>
    <s v="SG016"/>
    <s v="AVRIL"/>
    <x v="0"/>
    <d v="2013-04-09T00:00:00"/>
    <x v="4"/>
    <n v="4.0599999999999996"/>
    <s v="COM ENC EFF VOTRE R F RENCE"/>
    <s v="INTERIM"/>
    <x v="3"/>
    <m/>
  </r>
  <r>
    <s v="SG96"/>
    <s v="AVRIL"/>
    <x v="0"/>
    <d v="2013-04-09T00:00:00"/>
    <x v="4"/>
    <n v="41.3"/>
    <s v="NTL PAPIER"/>
    <s v="AERO"/>
    <x v="14"/>
    <m/>
  </r>
  <r>
    <s v="BNP01"/>
    <s v="AVRIL"/>
    <x v="0"/>
    <d v="2013-04-10T00:00:00"/>
    <x v="0"/>
    <n v="24"/>
    <s v="OPPOSITIONS CHQ"/>
    <s v="INTERIM"/>
    <x v="5"/>
    <m/>
  </r>
  <r>
    <s v="BNP03"/>
    <s v="AVRIL"/>
    <x v="0"/>
    <d v="2013-04-10T00:00:00"/>
    <x v="0"/>
    <n v="193.54"/>
    <s v="FRAIS PRLT"/>
    <s v="AUTRES"/>
    <x v="13"/>
    <m/>
  </r>
  <r>
    <s v="BNP03"/>
    <s v="AVRIL"/>
    <x v="0"/>
    <d v="2013-04-10T00:00:00"/>
    <x v="0"/>
    <n v="29.33"/>
    <s v="FRAIS REMISE LCR"/>
    <s v="AUTRES"/>
    <x v="3"/>
    <m/>
  </r>
  <r>
    <s v="BNP03"/>
    <s v="AVRIL"/>
    <x v="0"/>
    <d v="2013-04-10T00:00:00"/>
    <x v="0"/>
    <n v="26.13"/>
    <s v="IMPAYES PRLT"/>
    <s v="AUTRES"/>
    <x v="10"/>
    <m/>
  </r>
  <r>
    <s v="BNP03"/>
    <s v="AVRIL"/>
    <x v="0"/>
    <d v="2013-04-10T00:00:00"/>
    <x v="0"/>
    <n v="1.79"/>
    <s v="SUR REMISE C.B."/>
    <s v="AUTRES"/>
    <x v="6"/>
    <m/>
  </r>
  <r>
    <s v="BNP03"/>
    <s v="AVRIL"/>
    <x v="0"/>
    <d v="2013-04-10T00:00:00"/>
    <x v="0"/>
    <n v="42.52"/>
    <s v="SUR REMISE C.B."/>
    <s v="AUTRES"/>
    <x v="6"/>
    <m/>
  </r>
  <r>
    <s v="BNP03"/>
    <s v="AVRIL"/>
    <x v="0"/>
    <d v="2013-04-10T00:00:00"/>
    <x v="0"/>
    <n v="1.6"/>
    <s v="SUR REMISE C.B."/>
    <s v="AUTRES"/>
    <x v="6"/>
    <m/>
  </r>
  <r>
    <s v="BNP04"/>
    <s v="AVRIL"/>
    <x v="0"/>
    <d v="2013-04-10T00:00:00"/>
    <x v="0"/>
    <n v="228.2"/>
    <s v="ABONN TELETRANSMISSION"/>
    <s v="SIEGE"/>
    <x v="2"/>
    <m/>
  </r>
  <r>
    <s v="BNP09"/>
    <s v="AVRIL"/>
    <x v="0"/>
    <d v="2013-04-10T00:00:00"/>
    <x v="0"/>
    <n v="23.89"/>
    <s v="FRAIS REM LCR"/>
    <s v="INTERIM"/>
    <x v="3"/>
    <m/>
  </r>
  <r>
    <s v="BNP14"/>
    <s v="AVRIL"/>
    <x v="0"/>
    <d v="2013-04-10T00:00:00"/>
    <x v="0"/>
    <n v="12"/>
    <s v="OPP CHQ"/>
    <s v="INTERIM"/>
    <x v="5"/>
    <m/>
  </r>
  <r>
    <s v="BNP19"/>
    <s v="AVRIL"/>
    <x v="0"/>
    <d v="2013-04-10T00:00:00"/>
    <x v="0"/>
    <n v="47.22"/>
    <s v="FRAIS REM LCR"/>
    <s v="INTERIM"/>
    <x v="3"/>
    <m/>
  </r>
  <r>
    <s v="BP01"/>
    <s v="AVRIL"/>
    <x v="0"/>
    <d v="2013-04-10T00:00:00"/>
    <x v="1"/>
    <n v="3.26"/>
    <s v="COMM VIRTS"/>
    <s v="INTERIM"/>
    <x v="14"/>
    <m/>
  </r>
  <r>
    <s v="BP01"/>
    <s v="AVRIL"/>
    <x v="0"/>
    <d v="2013-04-10T00:00:00"/>
    <x v="1"/>
    <n v="3.26"/>
    <s v="COMM VIRTS"/>
    <s v="INTERIM"/>
    <x v="14"/>
    <m/>
  </r>
  <r>
    <s v="BPA873"/>
    <s v="AVRIL"/>
    <x v="0"/>
    <d v="2013-04-10T00:00:00"/>
    <x v="5"/>
    <n v="40.700000000000003"/>
    <s v="FRAIS INFO CAUTION"/>
    <s v="INTERIM"/>
    <x v="4"/>
    <m/>
  </r>
  <r>
    <s v="BPB874"/>
    <s v="AVRIL"/>
    <x v="0"/>
    <d v="2013-04-10T00:00:00"/>
    <x v="2"/>
    <n v="7.98"/>
    <s v="COMM REMISES EFFETS"/>
    <s v="INTERIM"/>
    <x v="3"/>
    <m/>
  </r>
  <r>
    <s v="CA872"/>
    <s v="AVRIL"/>
    <x v="0"/>
    <d v="2013-04-10T00:00:00"/>
    <x v="7"/>
    <n v="12.5"/>
    <s v="ABONN MENS E-FILDOR"/>
    <s v="INTERIM"/>
    <x v="2"/>
    <m/>
  </r>
  <r>
    <s v="CA873"/>
    <s v="AVRIL"/>
    <x v="0"/>
    <d v="2013-04-10T00:00:00"/>
    <x v="7"/>
    <n v="54.7"/>
    <s v="ABONN FILDOR EBICS"/>
    <s v="INTERIM"/>
    <x v="2"/>
    <m/>
  </r>
  <r>
    <s v="CA873"/>
    <s v="AVRIL"/>
    <x v="0"/>
    <d v="2013-04-10T00:00:00"/>
    <x v="7"/>
    <n v="24.36"/>
    <s v="DROITS DE GARDE DE TITRES"/>
    <s v="INTERIM"/>
    <x v="7"/>
    <m/>
  </r>
  <r>
    <s v="CA873"/>
    <s v="AVRIL"/>
    <x v="0"/>
    <d v="2013-04-10T00:00:00"/>
    <x v="7"/>
    <n v="33.5"/>
    <s v="FRAIS VIRT TRESORERIE"/>
    <s v="INTERIM"/>
    <x v="14"/>
    <m/>
  </r>
  <r>
    <s v="CDN873"/>
    <s v="AVRIL"/>
    <x v="0"/>
    <d v="2013-04-10T00:00:00"/>
    <x v="6"/>
    <n v="-2.8"/>
    <s v="FRAIS OPPOSITION CHEQUE"/>
    <s v="INTERIM"/>
    <x v="5"/>
    <m/>
  </r>
  <r>
    <s v="CDN873"/>
    <s v="AVRIL"/>
    <x v="0"/>
    <d v="2013-04-10T00:00:00"/>
    <x v="6"/>
    <n v="-12.5"/>
    <s v="FRAIS OPPOSITION CHEQUE"/>
    <s v="INTERIM"/>
    <x v="5"/>
    <m/>
  </r>
  <r>
    <s v="CDN874"/>
    <s v="AVRIL"/>
    <x v="0"/>
    <d v="2013-04-10T00:00:00"/>
    <x v="6"/>
    <n v="12.5"/>
    <s v="FRAIS OPPOSITION CHEQUE"/>
    <s v="INTERIM"/>
    <x v="5"/>
    <m/>
  </r>
  <r>
    <s v="CDN875"/>
    <s v="AVRIL"/>
    <x v="0"/>
    <d v="2013-04-10T00:00:00"/>
    <x v="6"/>
    <n v="0.04"/>
    <s v="CION/REM/ETR"/>
    <s v="INTERIM"/>
    <x v="9"/>
    <m/>
  </r>
  <r>
    <s v="CLY09"/>
    <s v="AVRIL"/>
    <x v="0"/>
    <d v="2013-04-10T00:00:00"/>
    <x v="3"/>
    <n v="18"/>
    <s v="COM INTERVENTION"/>
    <s v="INTERIM"/>
    <x v="14"/>
    <m/>
  </r>
  <r>
    <s v="SG016"/>
    <s v="AVRIL"/>
    <x v="0"/>
    <d v="2013-04-10T00:00:00"/>
    <x v="4"/>
    <n v="5"/>
    <s v="FRAIS VIR EUROP. PAPIER"/>
    <s v="INTERIM"/>
    <x v="14"/>
    <m/>
  </r>
  <r>
    <s v="SG871"/>
    <s v="AVRIL"/>
    <x v="0"/>
    <d v="2013-04-10T00:00:00"/>
    <x v="4"/>
    <n v="41837.25"/>
    <s v="CAUTIONS"/>
    <s v="INTERIM"/>
    <x v="4"/>
    <m/>
  </r>
  <r>
    <s v="BNP03"/>
    <s v="AVRIL"/>
    <x v="0"/>
    <d v="2013-04-11T00:00:00"/>
    <x v="0"/>
    <n v="11.1"/>
    <s v="SUR REMISE C.B."/>
    <s v="AUTRES"/>
    <x v="6"/>
    <m/>
  </r>
  <r>
    <s v="BNP03"/>
    <s v="AVRIL"/>
    <x v="0"/>
    <d v="2013-04-11T00:00:00"/>
    <x v="0"/>
    <n v="31.65"/>
    <s v="SUR REMISE C.B."/>
    <s v="AUTRES"/>
    <x v="6"/>
    <m/>
  </r>
  <r>
    <s v="BNP03"/>
    <s v="AVRIL"/>
    <x v="0"/>
    <d v="2013-04-11T00:00:00"/>
    <x v="0"/>
    <n v="6.23"/>
    <s v="SUR REMISE C.B."/>
    <s v="AUTRES"/>
    <x v="6"/>
    <m/>
  </r>
  <r>
    <s v="BPA873"/>
    <s v="AVRIL"/>
    <x v="0"/>
    <d v="2013-04-11T00:00:00"/>
    <x v="5"/>
    <n v="8.57"/>
    <s v="FRAIS OPPOSITION CHEQUE"/>
    <s v="INTERIM"/>
    <x v="5"/>
    <m/>
  </r>
  <r>
    <s v="BPA873"/>
    <s v="AVRIL"/>
    <x v="0"/>
    <d v="2013-04-11T00:00:00"/>
    <x v="5"/>
    <n v="8.57"/>
    <s v="FRAIS OPPOSITION CHEQUE"/>
    <s v="INTERIM"/>
    <x v="5"/>
    <m/>
  </r>
  <r>
    <s v="BPB874"/>
    <s v="AVRIL"/>
    <x v="0"/>
    <d v="2013-04-11T00:00:00"/>
    <x v="2"/>
    <n v="13.5"/>
    <s v="FRAIS OPPOSITION CHEQUE"/>
    <s v="INTERIM"/>
    <x v="5"/>
    <m/>
  </r>
  <r>
    <s v="CA872"/>
    <s v="AVRIL"/>
    <x v="0"/>
    <d v="2013-04-11T00:00:00"/>
    <x v="7"/>
    <n v="0.3"/>
    <s v="FRAIS REM LCR"/>
    <s v="INTERIM"/>
    <x v="3"/>
    <m/>
  </r>
  <r>
    <s v="CDN874"/>
    <s v="AVRIL"/>
    <x v="0"/>
    <d v="2013-04-11T00:00:00"/>
    <x v="6"/>
    <n v="12.5"/>
    <s v="FRAIS OPPOSITION CHEQUE"/>
    <s v="INTERIM"/>
    <x v="5"/>
    <m/>
  </r>
  <r>
    <s v="CDN875"/>
    <s v="AVRIL"/>
    <x v="0"/>
    <d v="2013-04-11T00:00:00"/>
    <x v="6"/>
    <n v="0.04"/>
    <s v="CION/REM/ETR"/>
    <s v="INTERIM"/>
    <x v="9"/>
    <m/>
  </r>
  <r>
    <s v="CLY01"/>
    <s v="AVRIL"/>
    <x v="0"/>
    <d v="2013-04-11T00:00:00"/>
    <x v="3"/>
    <n v="27.6"/>
    <s v="CIONS REM"/>
    <s v="INTERIM"/>
    <x v="3"/>
    <m/>
  </r>
  <r>
    <s v="CLY14"/>
    <s v="AVRIL"/>
    <x v="0"/>
    <d v="2013-04-11T00:00:00"/>
    <x v="3"/>
    <n v="7.8"/>
    <s v="CIONS REM"/>
    <s v="INTERIM"/>
    <x v="3"/>
    <m/>
  </r>
  <r>
    <s v="CLY140"/>
    <s v="AVRIL"/>
    <x v="0"/>
    <d v="2013-04-11T00:00:00"/>
    <x v="3"/>
    <n v="7.5"/>
    <s v="CIONS REM"/>
    <s v="INTERIM"/>
    <x v="3"/>
    <m/>
  </r>
  <r>
    <s v="CLY44"/>
    <s v="AVRIL"/>
    <x v="0"/>
    <d v="2013-04-11T00:00:00"/>
    <x v="3"/>
    <n v="6.56"/>
    <s v="COMMISSIONS SUR REMISE CB"/>
    <s v="AERO"/>
    <x v="6"/>
    <m/>
  </r>
  <r>
    <s v="BNP03"/>
    <s v="AVRIL"/>
    <x v="0"/>
    <d v="2013-04-12T00:00:00"/>
    <x v="0"/>
    <n v="1.55"/>
    <s v="SUR REMISE C.B."/>
    <s v="AUTRES"/>
    <x v="6"/>
    <m/>
  </r>
  <r>
    <s v="BNP03"/>
    <s v="AVRIL"/>
    <x v="0"/>
    <d v="2013-04-12T00:00:00"/>
    <x v="0"/>
    <n v="20.64"/>
    <s v="SUR REMISE C.B."/>
    <s v="AUTRES"/>
    <x v="6"/>
    <m/>
  </r>
  <r>
    <s v="BNP03"/>
    <s v="AVRIL"/>
    <x v="0"/>
    <d v="2013-04-12T00:00:00"/>
    <x v="0"/>
    <n v="19.11"/>
    <s v="SUR REMISE C.B."/>
    <s v="AUTRES"/>
    <x v="6"/>
    <m/>
  </r>
  <r>
    <s v="BPA874"/>
    <s v="AVRIL"/>
    <x v="0"/>
    <d v="2013-04-12T00:00:00"/>
    <x v="5"/>
    <n v="1.77"/>
    <s v="FRAIS ENVOI CHEQUIER"/>
    <s v="INTERIM"/>
    <x v="7"/>
    <m/>
  </r>
  <r>
    <s v="BPB874"/>
    <s v="AVRIL"/>
    <x v="0"/>
    <d v="2013-04-12T00:00:00"/>
    <x v="2"/>
    <n v="4.2"/>
    <s v="FR AP MAGNETIQU"/>
    <s v="INTERIM"/>
    <x v="2"/>
    <m/>
  </r>
  <r>
    <s v="BPB874"/>
    <s v="AVRIL"/>
    <x v="0"/>
    <d v="2013-04-12T00:00:00"/>
    <x v="2"/>
    <n v="5.46"/>
    <s v="COMM REMISES EFFETS"/>
    <s v="INTERIM"/>
    <x v="3"/>
    <m/>
  </r>
  <r>
    <s v="CLY44"/>
    <s v="AVRIL"/>
    <x v="0"/>
    <d v="2013-04-12T00:00:00"/>
    <x v="3"/>
    <n v="3.08"/>
    <s v="COMMISSIONS SUR REMISE CB"/>
    <s v="AERO"/>
    <x v="6"/>
    <m/>
  </r>
  <r>
    <s v="CLY78"/>
    <s v="AVRIL"/>
    <x v="0"/>
    <d v="2013-04-12T00:00:00"/>
    <x v="3"/>
    <n v="16"/>
    <s v="COM/TRF"/>
    <s v="AERO"/>
    <x v="9"/>
    <m/>
  </r>
  <r>
    <s v="SG016"/>
    <s v="AVRIL"/>
    <x v="0"/>
    <d v="2013-04-12T00:00:00"/>
    <x v="4"/>
    <n v="5"/>
    <s v="FRAIS VIR EUROP. PAPIER"/>
    <s v="INTERIM"/>
    <x v="14"/>
    <m/>
  </r>
  <r>
    <s v="CLY090"/>
    <s v="AVRIL"/>
    <x v="0"/>
    <d v="2013-04-14T00:00:00"/>
    <x v="3"/>
    <n v="6.9"/>
    <s v="CIONS REM"/>
    <s v="INTERIM"/>
    <x v="3"/>
    <m/>
  </r>
  <r>
    <s v="BNP03"/>
    <s v="AVRIL"/>
    <x v="0"/>
    <d v="2013-04-15T00:00:00"/>
    <x v="0"/>
    <n v="22.81"/>
    <s v="SUR REMISE C.B."/>
    <s v="AUTRES"/>
    <x v="6"/>
    <m/>
  </r>
  <r>
    <s v="BNP03"/>
    <s v="AVRIL"/>
    <x v="0"/>
    <d v="2013-04-15T00:00:00"/>
    <x v="0"/>
    <n v="9.85"/>
    <s v="SUR REMISE C.B."/>
    <s v="AUTRES"/>
    <x v="6"/>
    <m/>
  </r>
  <r>
    <s v="BNP03"/>
    <s v="AVRIL"/>
    <x v="0"/>
    <d v="2013-04-15T00:00:00"/>
    <x v="0"/>
    <n v="7.73"/>
    <s v="SUR REMISE C.B."/>
    <s v="AUTRES"/>
    <x v="6"/>
    <m/>
  </r>
  <r>
    <s v="BP04"/>
    <s v="AVRIL"/>
    <x v="0"/>
    <d v="2013-04-15T00:00:00"/>
    <x v="1"/>
    <n v="0.15"/>
    <s v="COMM VIRTS"/>
    <s v="SIEGE"/>
    <x v="14"/>
    <m/>
  </r>
  <r>
    <s v="BPB874"/>
    <s v="AVRIL"/>
    <x v="0"/>
    <d v="2013-04-15T00:00:00"/>
    <x v="2"/>
    <n v="2.94"/>
    <s v="COMM REMISES EFFETS"/>
    <s v="INTERIM"/>
    <x v="3"/>
    <m/>
  </r>
  <r>
    <s v="CDN874"/>
    <s v="AVRIL"/>
    <x v="0"/>
    <d v="2013-04-15T00:00:00"/>
    <x v="6"/>
    <n v="12.5"/>
    <s v="FRAIS OPPOSITION CHEQUE"/>
    <s v="INTERIM"/>
    <x v="5"/>
    <m/>
  </r>
  <r>
    <s v="CLY01"/>
    <s v="AVRIL"/>
    <x v="0"/>
    <d v="2013-04-15T00:00:00"/>
    <x v="3"/>
    <n v="38.700000000000003"/>
    <s v="CIONS REM"/>
    <s v="INTERIM"/>
    <x v="3"/>
    <m/>
  </r>
  <r>
    <s v="CLY090"/>
    <s v="AVRIL"/>
    <x v="0"/>
    <d v="2013-04-15T00:00:00"/>
    <x v="3"/>
    <n v="5.7"/>
    <s v="CIONS REM"/>
    <s v="INTERIM"/>
    <x v="3"/>
    <m/>
  </r>
  <r>
    <s v="CLY14"/>
    <s v="AVRIL"/>
    <x v="0"/>
    <d v="2013-04-15T00:00:00"/>
    <x v="3"/>
    <n v="14.4"/>
    <s v="CIONS REM"/>
    <s v="INTERIM"/>
    <x v="3"/>
    <m/>
  </r>
  <r>
    <s v="CLY140"/>
    <s v="AVRIL"/>
    <x v="0"/>
    <d v="2013-04-15T00:00:00"/>
    <x v="3"/>
    <n v="9.3000000000000007"/>
    <s v="CIONS REM"/>
    <s v="INTERIM"/>
    <x v="3"/>
    <m/>
  </r>
  <r>
    <s v="CLY44"/>
    <s v="AVRIL"/>
    <x v="0"/>
    <d v="2013-04-15T00:00:00"/>
    <x v="3"/>
    <n v="4.38"/>
    <s v="COMMISSIONS SUR REMISE CB"/>
    <s v="AERO"/>
    <x v="6"/>
    <m/>
  </r>
  <r>
    <s v="SG016"/>
    <s v="AVRIL"/>
    <x v="0"/>
    <d v="2013-04-15T00:00:00"/>
    <x v="4"/>
    <n v="5"/>
    <s v="FRAIS VIR EUROP. PAPIER"/>
    <s v="INTERIM"/>
    <x v="14"/>
    <m/>
  </r>
  <r>
    <s v="BNP03"/>
    <s v="AVRIL"/>
    <x v="0"/>
    <d v="2013-04-16T00:00:00"/>
    <x v="0"/>
    <n v="4.5599999999999996"/>
    <s v="SUR REMISE C.B."/>
    <s v="AUTRES"/>
    <x v="6"/>
    <m/>
  </r>
  <r>
    <s v="BNP03"/>
    <s v="AVRIL"/>
    <x v="0"/>
    <d v="2013-04-16T00:00:00"/>
    <x v="0"/>
    <n v="48.08"/>
    <s v="SUR REMISE C.B."/>
    <s v="AUTRES"/>
    <x v="6"/>
    <m/>
  </r>
  <r>
    <s v="BNP03"/>
    <s v="AVRIL"/>
    <x v="0"/>
    <d v="2013-04-16T00:00:00"/>
    <x v="0"/>
    <n v="1.65"/>
    <s v="SUR REMISE C.B."/>
    <s v="AUTRES"/>
    <x v="6"/>
    <m/>
  </r>
  <r>
    <s v="BPA874"/>
    <s v="AVRIL"/>
    <x v="0"/>
    <d v="2013-04-16T00:00:00"/>
    <x v="5"/>
    <n v="8.57"/>
    <s v="FRAIS OPPOSITION CHEQUE"/>
    <s v="INTERIM"/>
    <x v="5"/>
    <m/>
  </r>
  <r>
    <s v="CA873"/>
    <s v="AVRIL"/>
    <x v="0"/>
    <d v="2013-04-16T00:00:00"/>
    <x v="7"/>
    <n v="176.2"/>
    <s v="FRAIS ENCAISSEMENT LCR"/>
    <s v="INTERIM"/>
    <x v="3"/>
    <m/>
  </r>
  <r>
    <s v="CA873"/>
    <s v="AVRIL"/>
    <x v="0"/>
    <d v="2013-04-16T00:00:00"/>
    <x v="7"/>
    <n v="2.2000000000000002"/>
    <s v="FRAIS REL COMPTE DECADAIRE"/>
    <s v="INTERIM"/>
    <x v="7"/>
    <m/>
  </r>
  <r>
    <s v="CA873"/>
    <s v="AVRIL"/>
    <x v="0"/>
    <d v="2013-04-16T00:00:00"/>
    <x v="7"/>
    <n v="24.45"/>
    <s v="IMPAYE LCR"/>
    <s v="INTERIM"/>
    <x v="10"/>
    <m/>
  </r>
  <r>
    <s v="CA873"/>
    <s v="AVRIL"/>
    <x v="0"/>
    <d v="2013-04-16T00:00:00"/>
    <x v="7"/>
    <n v="13.65"/>
    <s v="COMM DE GESTION TENUE DE COMPTE"/>
    <s v="INTERIM"/>
    <x v="8"/>
    <m/>
  </r>
  <r>
    <s v="CDN874"/>
    <s v="AVRIL"/>
    <x v="0"/>
    <d v="2013-04-16T00:00:00"/>
    <x v="6"/>
    <n v="12.5"/>
    <s v="FRAIS OPPOSITION CHEQUE"/>
    <s v="INTERIM"/>
    <x v="5"/>
    <m/>
  </r>
  <r>
    <s v="CLY140"/>
    <s v="AVRIL"/>
    <x v="0"/>
    <d v="2013-04-16T00:00:00"/>
    <x v="3"/>
    <n v="2.1"/>
    <s v="CIONS REM"/>
    <s v="INTERIM"/>
    <x v="3"/>
    <m/>
  </r>
  <r>
    <s v="CLY44"/>
    <s v="AVRIL"/>
    <x v="0"/>
    <d v="2013-04-16T00:00:00"/>
    <x v="3"/>
    <n v="4.21"/>
    <s v="COMMISSIONS SUR REMISE CB"/>
    <s v="AERO"/>
    <x v="6"/>
    <m/>
  </r>
  <r>
    <s v="CLY44"/>
    <s v="AVRIL"/>
    <x v="0"/>
    <d v="2013-04-16T00:00:00"/>
    <x v="3"/>
    <n v="29.07"/>
    <s v="COMMISSIONS SUR REMISE CB"/>
    <s v="AERO"/>
    <x v="6"/>
    <m/>
  </r>
  <r>
    <s v="SG016"/>
    <s v="AVRIL"/>
    <x v="0"/>
    <d v="2013-04-16T00:00:00"/>
    <x v="4"/>
    <n v="5"/>
    <s v="FRAIS VIR EUROP. PAPIER"/>
    <s v="INTERIM"/>
    <x v="14"/>
    <m/>
  </r>
  <r>
    <s v="SG96"/>
    <s v="AVRIL"/>
    <x v="0"/>
    <d v="2013-04-16T00:00:00"/>
    <x v="4"/>
    <n v="16"/>
    <s v="FRAIS CHEQ IMP HORS SANS PROV"/>
    <s v="AERO"/>
    <x v="10"/>
    <m/>
  </r>
  <r>
    <s v="BNP03"/>
    <s v="AVRIL"/>
    <x v="0"/>
    <d v="2013-04-17T00:00:00"/>
    <x v="0"/>
    <n v="4.8"/>
    <s v="SUR REMISE C.B."/>
    <s v="AUTRES"/>
    <x v="6"/>
    <m/>
  </r>
  <r>
    <s v="BNP03"/>
    <s v="AVRIL"/>
    <x v="0"/>
    <d v="2013-04-17T00:00:00"/>
    <x v="0"/>
    <n v="52.09"/>
    <s v="SUR REMISE C.B."/>
    <s v="AUTRES"/>
    <x v="6"/>
    <m/>
  </r>
  <r>
    <s v="BNP03"/>
    <s v="AVRIL"/>
    <x v="0"/>
    <d v="2013-04-17T00:00:00"/>
    <x v="0"/>
    <n v="6.9"/>
    <s v="SUR REMISE C.B."/>
    <s v="AUTRES"/>
    <x v="6"/>
    <m/>
  </r>
  <r>
    <s v="BP13"/>
    <s v="AVRIL"/>
    <x v="0"/>
    <d v="2013-04-17T00:00:00"/>
    <x v="1"/>
    <n v="22"/>
    <s v="COMM VIRTS ETRANGER"/>
    <s v="INGENIERIE"/>
    <x v="9"/>
    <m/>
  </r>
  <r>
    <s v="BP13"/>
    <s v="AVRIL"/>
    <x v="0"/>
    <d v="2013-04-17T00:00:00"/>
    <x v="1"/>
    <n v="22"/>
    <s v="COMM VIRTS ETRANGER"/>
    <s v="INGENIERIE"/>
    <x v="9"/>
    <m/>
  </r>
  <r>
    <s v="BPA873"/>
    <s v="AVRIL"/>
    <x v="0"/>
    <d v="2013-04-17T00:00:00"/>
    <x v="5"/>
    <n v="8.57"/>
    <s v="FRAIS OPPOSITION CHEQUE"/>
    <s v="INTERIM"/>
    <x v="5"/>
    <m/>
  </r>
  <r>
    <s v="BPB874"/>
    <s v="AVRIL"/>
    <x v="0"/>
    <d v="2013-04-17T00:00:00"/>
    <x v="2"/>
    <n v="6.3"/>
    <s v="COMM REMISES EFFETS"/>
    <s v="INTERIM"/>
    <x v="3"/>
    <m/>
  </r>
  <r>
    <s v="CDN873"/>
    <s v="AVRIL"/>
    <x v="0"/>
    <d v="2013-04-17T00:00:00"/>
    <x v="6"/>
    <n v="12.5"/>
    <s v="FRAIS OPPOSITION CHEQUE"/>
    <s v="INTERIM"/>
    <x v="5"/>
    <m/>
  </r>
  <r>
    <s v="CDN874"/>
    <s v="AVRIL"/>
    <x v="0"/>
    <d v="2013-04-17T00:00:00"/>
    <x v="6"/>
    <n v="25"/>
    <s v="FRAIS OPPOSITION CHEQUE"/>
    <s v="INTERIM"/>
    <x v="5"/>
    <m/>
  </r>
  <r>
    <s v="CDN875"/>
    <s v="AVRIL"/>
    <x v="0"/>
    <d v="2013-04-17T00:00:00"/>
    <x v="6"/>
    <n v="0.04"/>
    <s v="CION/REM/ETR"/>
    <s v="INTERIM"/>
    <x v="9"/>
    <m/>
  </r>
  <r>
    <s v="CLY090"/>
    <s v="AVRIL"/>
    <x v="0"/>
    <d v="2013-04-17T00:00:00"/>
    <x v="3"/>
    <n v="2.7"/>
    <s v="CIONS REM"/>
    <s v="INTERIM"/>
    <x v="3"/>
    <m/>
  </r>
  <r>
    <s v="CLY140"/>
    <s v="AVRIL"/>
    <x v="0"/>
    <d v="2013-04-17T00:00:00"/>
    <x v="3"/>
    <n v="6.3"/>
    <s v="CIONS REM"/>
    <s v="INTERIM"/>
    <x v="3"/>
    <m/>
  </r>
  <r>
    <s v="CLY140"/>
    <s v="AVRIL"/>
    <x v="0"/>
    <d v="2013-04-17T00:00:00"/>
    <x v="3"/>
    <n v="3.3"/>
    <s v="CIONS REM"/>
    <s v="INTERIM"/>
    <x v="3"/>
    <m/>
  </r>
  <r>
    <s v="CLY190"/>
    <s v="AVRIL"/>
    <x v="0"/>
    <d v="2013-04-17T00:00:00"/>
    <x v="3"/>
    <n v="3"/>
    <s v="CIONS REM"/>
    <s v="INTERIM"/>
    <x v="3"/>
    <m/>
  </r>
  <r>
    <s v="CLY76"/>
    <s v="AVRIL"/>
    <x v="0"/>
    <d v="2013-04-17T00:00:00"/>
    <x v="3"/>
    <n v="14.5"/>
    <s v="CIONS/O/PAIEMT"/>
    <s v="AERO"/>
    <x v="11"/>
    <m/>
  </r>
  <r>
    <s v="SG016"/>
    <s v="AVRIL"/>
    <x v="0"/>
    <d v="2013-04-17T00:00:00"/>
    <x v="4"/>
    <n v="5"/>
    <s v="FRAIS VIR EUROP. PAPIER"/>
    <s v="INTERIM"/>
    <x v="14"/>
    <m/>
  </r>
  <r>
    <s v="BNP03"/>
    <s v="AVRIL"/>
    <x v="0"/>
    <d v="2013-04-18T00:00:00"/>
    <x v="0"/>
    <n v="15.68"/>
    <s v="SUR REMISE C.B."/>
    <s v="AUTRES"/>
    <x v="6"/>
    <m/>
  </r>
  <r>
    <s v="BNP03"/>
    <s v="AVRIL"/>
    <x v="0"/>
    <d v="2013-04-18T00:00:00"/>
    <x v="0"/>
    <n v="1.33"/>
    <s v="SUR REMISE C.B."/>
    <s v="AUTRES"/>
    <x v="6"/>
    <m/>
  </r>
  <r>
    <s v="BNP03"/>
    <s v="AVRIL"/>
    <x v="0"/>
    <d v="2013-04-18T00:00:00"/>
    <x v="0"/>
    <n v="37.22"/>
    <s v="SUR REMISE C.B."/>
    <s v="AUTRES"/>
    <x v="6"/>
    <m/>
  </r>
  <r>
    <s v="BP01"/>
    <s v="AVRIL"/>
    <x v="0"/>
    <d v="2013-04-18T00:00:00"/>
    <x v="1"/>
    <n v="10"/>
    <s v="COM  S IMPAYES"/>
    <s v="INTERIM"/>
    <x v="10"/>
    <m/>
  </r>
  <r>
    <s v="BPA873"/>
    <s v="AVRIL"/>
    <x v="0"/>
    <d v="2013-04-18T00:00:00"/>
    <x v="5"/>
    <n v="8.57"/>
    <s v="FRAIS OPPOSITION CHEQUE"/>
    <s v="INTERIM"/>
    <x v="5"/>
    <m/>
  </r>
  <r>
    <s v="BPB874"/>
    <s v="AVRIL"/>
    <x v="0"/>
    <d v="2013-04-18T00:00:00"/>
    <x v="2"/>
    <n v="1.26"/>
    <s v="COMM REMISES EFFETS"/>
    <s v="INTERIM"/>
    <x v="3"/>
    <m/>
  </r>
  <r>
    <s v="BPB874"/>
    <s v="AVRIL"/>
    <x v="0"/>
    <d v="2013-04-18T00:00:00"/>
    <x v="2"/>
    <n v="1.68"/>
    <s v="FR AP MAGNETIQU"/>
    <s v="INTERIM"/>
    <x v="2"/>
    <m/>
  </r>
  <r>
    <s v="CLY01"/>
    <s v="AVRIL"/>
    <x v="0"/>
    <d v="2013-04-18T00:00:00"/>
    <x v="3"/>
    <n v="54"/>
    <s v="CIONS REM"/>
    <s v="INTERIM"/>
    <x v="3"/>
    <m/>
  </r>
  <r>
    <s v="CLY090"/>
    <s v="AVRIL"/>
    <x v="0"/>
    <d v="2013-04-18T00:00:00"/>
    <x v="3"/>
    <n v="2.7"/>
    <s v="CIONS REM"/>
    <s v="INTERIM"/>
    <x v="3"/>
    <m/>
  </r>
  <r>
    <s v="CLY14"/>
    <s v="AVRIL"/>
    <x v="0"/>
    <d v="2013-04-18T00:00:00"/>
    <x v="3"/>
    <n v="14.4"/>
    <s v="CIONS REM"/>
    <s v="INTERIM"/>
    <x v="3"/>
    <m/>
  </r>
  <r>
    <s v="CLY140"/>
    <s v="AVRIL"/>
    <x v="0"/>
    <d v="2013-04-18T00:00:00"/>
    <x v="3"/>
    <n v="3.3"/>
    <s v="CIONS REM"/>
    <s v="INTERIM"/>
    <x v="3"/>
    <m/>
  </r>
  <r>
    <s v="CLY44"/>
    <s v="AVRIL"/>
    <x v="0"/>
    <d v="2013-04-18T00:00:00"/>
    <x v="3"/>
    <n v="1.78"/>
    <s v="COMMISSIONS SUR REMISE CB"/>
    <s v="AERO"/>
    <x v="6"/>
    <m/>
  </r>
  <r>
    <s v="SG016"/>
    <s v="AVRIL"/>
    <x v="0"/>
    <d v="2013-04-18T00:00:00"/>
    <x v="4"/>
    <n v="5"/>
    <s v="FRAIS VIR EUROP. PAPIER"/>
    <s v="INTERIM"/>
    <x v="14"/>
    <m/>
  </r>
  <r>
    <s v="SG76"/>
    <s v="AVRIL"/>
    <x v="0"/>
    <d v="2013-04-18T00:00:00"/>
    <x v="4"/>
    <n v="14.5"/>
    <s v="NTL RECU"/>
    <s v="AERO"/>
    <x v="11"/>
    <m/>
  </r>
  <r>
    <s v="SG96"/>
    <s v="AVRIL"/>
    <x v="0"/>
    <d v="2013-04-18T00:00:00"/>
    <x v="4"/>
    <n v="14.5"/>
    <s v="NTL RECU"/>
    <s v="AERO"/>
    <x v="11"/>
    <m/>
  </r>
  <r>
    <s v="BNP03"/>
    <s v="AVRIL"/>
    <x v="0"/>
    <d v="2013-04-19T00:00:00"/>
    <x v="0"/>
    <n v="4.74"/>
    <s v="SUR REMISE C.B."/>
    <s v="AUTRES"/>
    <x v="6"/>
    <m/>
  </r>
  <r>
    <s v="BNP03"/>
    <s v="AVRIL"/>
    <x v="0"/>
    <d v="2013-04-19T00:00:00"/>
    <x v="0"/>
    <n v="11.47"/>
    <s v="SUR REMISE C.B."/>
    <s v="AUTRES"/>
    <x v="6"/>
    <m/>
  </r>
  <r>
    <s v="CDN873"/>
    <s v="AVRIL"/>
    <x v="0"/>
    <d v="2013-04-19T00:00:00"/>
    <x v="6"/>
    <n v="12.5"/>
    <s v="FRAIS OPPOSITION CHEQUE"/>
    <s v="INTERIM"/>
    <x v="5"/>
    <m/>
  </r>
  <r>
    <s v="CDN874"/>
    <s v="AVRIL"/>
    <x v="0"/>
    <d v="2013-04-19T00:00:00"/>
    <x v="6"/>
    <n v="12.5"/>
    <s v="FRAIS OPPOSITION CHEQUE"/>
    <s v="INTERIM"/>
    <x v="5"/>
    <m/>
  </r>
  <r>
    <s v="CLY44"/>
    <s v="AVRIL"/>
    <x v="0"/>
    <d v="2013-04-19T00:00:00"/>
    <x v="3"/>
    <n v="1.54"/>
    <s v="COMMISSIONS SUR REMISE CB"/>
    <s v="AERO"/>
    <x v="6"/>
    <m/>
  </r>
  <r>
    <s v="SG016"/>
    <s v="AVRIL"/>
    <x v="0"/>
    <d v="2013-04-19T00:00:00"/>
    <x v="4"/>
    <n v="1.25"/>
    <s v="COM ENC EFF VOTRE R F RENCE"/>
    <s v="INTERIM"/>
    <x v="3"/>
    <m/>
  </r>
  <r>
    <s v="SG016"/>
    <s v="AVRIL"/>
    <x v="0"/>
    <d v="2013-04-19T00:00:00"/>
    <x v="4"/>
    <n v="5"/>
    <s v="FRAIS VIR EUROP. PAPIER"/>
    <s v="INTERIM"/>
    <x v="14"/>
    <m/>
  </r>
  <r>
    <s v="SG016"/>
    <s v="AVRIL"/>
    <x v="0"/>
    <d v="2013-04-19T00:00:00"/>
    <x v="4"/>
    <n v="6.5"/>
    <s v="COM ENC EFF VOTRE R F RENCE"/>
    <s v="INTERIM"/>
    <x v="3"/>
    <m/>
  </r>
  <r>
    <s v="SG76"/>
    <s v="AVRIL"/>
    <x v="0"/>
    <d v="2013-04-19T00:00:00"/>
    <x v="4"/>
    <n v="14.5"/>
    <s v="NTL RECU"/>
    <s v="AERO"/>
    <x v="11"/>
    <m/>
  </r>
  <r>
    <s v="BNP03"/>
    <s v="AVRIL"/>
    <x v="0"/>
    <d v="2013-04-22T00:00:00"/>
    <x v="0"/>
    <n v="43.27"/>
    <s v="SUR REMISE C.B."/>
    <s v="AUTRES"/>
    <x v="6"/>
    <m/>
  </r>
  <r>
    <s v="BNP03"/>
    <s v="AVRIL"/>
    <x v="0"/>
    <d v="2013-04-22T00:00:00"/>
    <x v="0"/>
    <n v="0.6"/>
    <s v="SUR REMISE C.B."/>
    <s v="AUTRES"/>
    <x v="6"/>
    <m/>
  </r>
  <r>
    <s v="BNP03"/>
    <s v="AVRIL"/>
    <x v="0"/>
    <d v="2013-04-22T00:00:00"/>
    <x v="0"/>
    <n v="3.07"/>
    <s v="SUR REMISE C.B."/>
    <s v="AUTRES"/>
    <x v="6"/>
    <m/>
  </r>
  <r>
    <s v="BNP03"/>
    <s v="AVRIL"/>
    <x v="0"/>
    <d v="2013-04-22T00:00:00"/>
    <x v="0"/>
    <n v="1.93"/>
    <s v="SUR REMISE C.B."/>
    <s v="AUTRES"/>
    <x v="6"/>
    <m/>
  </r>
  <r>
    <s v="CLY01"/>
    <s v="AVRIL"/>
    <x v="0"/>
    <d v="2013-04-22T00:00:00"/>
    <x v="3"/>
    <n v="32.4"/>
    <s v="CIONS REM"/>
    <s v="INTERIM"/>
    <x v="3"/>
    <m/>
  </r>
  <r>
    <s v="CLY090"/>
    <s v="AVRIL"/>
    <x v="0"/>
    <d v="2013-04-22T00:00:00"/>
    <x v="3"/>
    <n v="3.6"/>
    <s v="CIONS REM"/>
    <s v="INTERIM"/>
    <x v="3"/>
    <m/>
  </r>
  <r>
    <s v="CLY14"/>
    <s v="AVRIL"/>
    <x v="0"/>
    <d v="2013-04-22T00:00:00"/>
    <x v="3"/>
    <n v="8.4"/>
    <s v="CIONS REM"/>
    <s v="INTERIM"/>
    <x v="3"/>
    <m/>
  </r>
  <r>
    <s v="CLY140"/>
    <s v="AVRIL"/>
    <x v="0"/>
    <d v="2013-04-22T00:00:00"/>
    <x v="3"/>
    <n v="6"/>
    <s v="CIONS REM"/>
    <s v="INTERIM"/>
    <x v="3"/>
    <m/>
  </r>
  <r>
    <s v="SG016"/>
    <s v="AVRIL"/>
    <x v="0"/>
    <d v="2013-04-22T00:00:00"/>
    <x v="4"/>
    <n v="5"/>
    <s v="FRAIS VIR EUROP. PAPIER"/>
    <s v="INTERIM"/>
    <x v="14"/>
    <m/>
  </r>
  <r>
    <s v="SG96"/>
    <s v="AVRIL"/>
    <x v="0"/>
    <d v="2013-04-22T00:00:00"/>
    <x v="4"/>
    <n v="8.5"/>
    <s v="NTL RECU"/>
    <s v="AERO"/>
    <x v="11"/>
    <m/>
  </r>
  <r>
    <s v="BNP03"/>
    <s v="AVRIL"/>
    <x v="0"/>
    <d v="2013-04-23T00:00:00"/>
    <x v="0"/>
    <n v="2.87"/>
    <s v="SUR REMISE C.B."/>
    <s v="AUTRES"/>
    <x v="6"/>
    <m/>
  </r>
  <r>
    <s v="BNP03"/>
    <s v="AVRIL"/>
    <x v="0"/>
    <d v="2013-04-23T00:00:00"/>
    <x v="0"/>
    <n v="12.29"/>
    <s v="SUR REMISE C.B."/>
    <s v="AUTRES"/>
    <x v="6"/>
    <m/>
  </r>
  <r>
    <s v="BNP03"/>
    <s v="AVRIL"/>
    <x v="0"/>
    <d v="2013-04-23T00:00:00"/>
    <x v="0"/>
    <n v="4.05"/>
    <s v="SUR REMISE C.B."/>
    <s v="AUTRES"/>
    <x v="6"/>
    <m/>
  </r>
  <r>
    <s v="BP01"/>
    <s v="AVRIL"/>
    <x v="0"/>
    <d v="2013-04-23T00:00:00"/>
    <x v="1"/>
    <n v="10"/>
    <s v="COM  S IMPAYES"/>
    <s v="INTERIM"/>
    <x v="10"/>
    <m/>
  </r>
  <r>
    <s v="BPA873"/>
    <s v="AVRIL"/>
    <x v="0"/>
    <d v="2013-04-23T00:00:00"/>
    <x v="5"/>
    <n v="8.57"/>
    <s v="FRAIS OPPOSITION CHEQUE"/>
    <s v="INTERIM"/>
    <x v="5"/>
    <m/>
  </r>
  <r>
    <s v="BPA873"/>
    <s v="AVRIL"/>
    <x v="0"/>
    <d v="2013-04-23T00:00:00"/>
    <x v="5"/>
    <n v="8.57"/>
    <s v="FRAIS OPPOSITION CHEQUE"/>
    <s v="INTERIM"/>
    <x v="5"/>
    <m/>
  </r>
  <r>
    <s v="BPB874"/>
    <s v="AVRIL"/>
    <x v="0"/>
    <d v="2013-04-23T00:00:00"/>
    <x v="2"/>
    <n v="6.84"/>
    <s v="COMM REMISES EFFETS"/>
    <s v="INTERIM"/>
    <x v="3"/>
    <m/>
  </r>
  <r>
    <s v="CDN873"/>
    <s v="AVRIL"/>
    <x v="0"/>
    <d v="2013-04-23T00:00:00"/>
    <x v="6"/>
    <n v="12.5"/>
    <s v="FRAIS OPPOSITION CHEQUE"/>
    <s v="INTERIM"/>
    <x v="5"/>
    <m/>
  </r>
  <r>
    <s v="CLY140"/>
    <s v="AVRIL"/>
    <x v="0"/>
    <d v="2013-04-23T00:00:00"/>
    <x v="3"/>
    <n v="7.2"/>
    <s v="CIONS REM"/>
    <s v="INTERIM"/>
    <x v="3"/>
    <m/>
  </r>
  <r>
    <s v="CLY190"/>
    <s v="AVRIL"/>
    <x v="0"/>
    <d v="2013-04-23T00:00:00"/>
    <x v="3"/>
    <n v="2.1"/>
    <s v="CIONS REM"/>
    <s v="INTERIM"/>
    <x v="3"/>
    <m/>
  </r>
  <r>
    <s v="CLY44"/>
    <s v="AVRIL"/>
    <x v="0"/>
    <d v="2013-04-23T00:00:00"/>
    <x v="3"/>
    <n v="3.69"/>
    <s v="COMMISSIONS SUR REMISE CB"/>
    <s v="AERO"/>
    <x v="6"/>
    <m/>
  </r>
  <r>
    <s v="CLY44"/>
    <s v="AVRIL"/>
    <x v="0"/>
    <d v="2013-04-23T00:00:00"/>
    <x v="3"/>
    <n v="6.25"/>
    <s v="COMMISSIONS SUR REMISE CB"/>
    <s v="AERO"/>
    <x v="6"/>
    <m/>
  </r>
  <r>
    <s v="SG016"/>
    <s v="AVRIL"/>
    <x v="0"/>
    <d v="2013-04-23T00:00:00"/>
    <x v="4"/>
    <n v="5"/>
    <s v="FRAIS VIR EUROP. PAPIER"/>
    <s v="INTERIM"/>
    <x v="14"/>
    <m/>
  </r>
  <r>
    <s v="SG96"/>
    <s v="AVRIL"/>
    <x v="0"/>
    <d v="2013-04-23T00:00:00"/>
    <x v="4"/>
    <n v="5"/>
    <s v="COMM S/VIRT NTL EMIS"/>
    <s v="AERO"/>
    <x v="9"/>
    <m/>
  </r>
  <r>
    <s v="BNP03"/>
    <s v="AVRIL"/>
    <x v="0"/>
    <d v="2013-04-24T00:00:00"/>
    <x v="0"/>
    <n v="5.59"/>
    <s v="SUR REMISE C.B."/>
    <s v="AUTRES"/>
    <x v="6"/>
    <m/>
  </r>
  <r>
    <s v="BNP03"/>
    <s v="AVRIL"/>
    <x v="0"/>
    <d v="2013-04-24T00:00:00"/>
    <x v="0"/>
    <n v="0.64"/>
    <s v="SUR REMISE C.B."/>
    <s v="AUTRES"/>
    <x v="6"/>
    <m/>
  </r>
  <r>
    <s v="BNP03"/>
    <s v="AVRIL"/>
    <x v="0"/>
    <d v="2013-04-24T00:00:00"/>
    <x v="0"/>
    <n v="45.79"/>
    <s v="SUR REMISE C.B."/>
    <s v="AUTRES"/>
    <x v="6"/>
    <m/>
  </r>
  <r>
    <s v="BPL871"/>
    <s v="AVRIL"/>
    <x v="0"/>
    <d v="2013-04-24T00:00:00"/>
    <x v="8"/>
    <n v="15"/>
    <s v="FRAIS OPPOSITION CHEQUE"/>
    <s v="INTERIM"/>
    <x v="5"/>
    <m/>
  </r>
  <r>
    <s v="CDN874"/>
    <s v="AVRIL"/>
    <x v="0"/>
    <d v="2013-04-24T00:00:00"/>
    <x v="6"/>
    <n v="12.5"/>
    <s v="FRAIS OPPOSITION CHEQUE"/>
    <s v="INTERIM"/>
    <x v="5"/>
    <m/>
  </r>
  <r>
    <s v="CDN875"/>
    <s v="AVRIL"/>
    <x v="0"/>
    <d v="2013-04-24T00:00:00"/>
    <x v="6"/>
    <n v="0.04"/>
    <s v="CION/REM/ETR"/>
    <s v="INTERIM"/>
    <x v="9"/>
    <m/>
  </r>
  <r>
    <s v="CLY13"/>
    <s v="AVRIL"/>
    <x v="0"/>
    <d v="2013-04-24T00:00:00"/>
    <x v="3"/>
    <n v="0.3"/>
    <s v="CIONS REM"/>
    <s v="INGENIERIE"/>
    <x v="3"/>
    <m/>
  </r>
  <r>
    <s v="CLY13"/>
    <s v="AVRIL"/>
    <x v="0"/>
    <d v="2013-04-24T00:00:00"/>
    <x v="3"/>
    <n v="0.6"/>
    <s v="CIONS REM"/>
    <s v="INGENIERIE"/>
    <x v="3"/>
    <m/>
  </r>
  <r>
    <s v="CLY44"/>
    <s v="AVRIL"/>
    <x v="0"/>
    <d v="2013-04-24T00:00:00"/>
    <x v="3"/>
    <n v="6.83"/>
    <s v="COMMISSIONS SUR REMISE CB"/>
    <s v="AERO"/>
    <x v="6"/>
    <m/>
  </r>
  <r>
    <s v="CLY44"/>
    <s v="AVRIL"/>
    <x v="0"/>
    <d v="2013-04-24T00:00:00"/>
    <x v="3"/>
    <n v="8"/>
    <s v="COM/TRF"/>
    <s v="AERO"/>
    <x v="9"/>
    <m/>
  </r>
  <r>
    <s v="SG016"/>
    <s v="AVRIL"/>
    <x v="0"/>
    <d v="2013-04-24T00:00:00"/>
    <x v="4"/>
    <n v="5"/>
    <s v="FRAIS VIR EUROP. PAPIER"/>
    <s v="INTERIM"/>
    <x v="14"/>
    <m/>
  </r>
  <r>
    <s v="BNP03"/>
    <s v="AVRIL"/>
    <x v="0"/>
    <d v="2013-04-25T00:00:00"/>
    <x v="0"/>
    <n v="5.47"/>
    <s v="SUR REMISE C.B."/>
    <s v="AUTRES"/>
    <x v="6"/>
    <m/>
  </r>
  <r>
    <s v="BNP03"/>
    <s v="AVRIL"/>
    <x v="0"/>
    <d v="2013-04-25T00:00:00"/>
    <x v="0"/>
    <n v="54.14"/>
    <s v="SUR REMISE C.B."/>
    <s v="AUTRES"/>
    <x v="6"/>
    <m/>
  </r>
  <r>
    <s v="BNP03"/>
    <s v="AVRIL"/>
    <x v="0"/>
    <d v="2013-04-25T00:00:00"/>
    <x v="0"/>
    <n v="2.87"/>
    <s v="SUR REMISE C.B."/>
    <s v="AUTRES"/>
    <x v="6"/>
    <m/>
  </r>
  <r>
    <s v="BPA873"/>
    <s v="AVRIL"/>
    <x v="0"/>
    <d v="2013-04-25T00:00:00"/>
    <x v="5"/>
    <n v="8.57"/>
    <s v="FRAIS OPPOSITION CHEQUE"/>
    <s v="INTERIM"/>
    <x v="5"/>
    <m/>
  </r>
  <r>
    <s v="BPA873"/>
    <s v="AVRIL"/>
    <x v="0"/>
    <d v="2013-04-25T00:00:00"/>
    <x v="5"/>
    <n v="21.5"/>
    <s v="COTIS SUITE ENTREPRISE"/>
    <s v="INTERIM"/>
    <x v="2"/>
    <m/>
  </r>
  <r>
    <s v="BPA873"/>
    <s v="AVRIL"/>
    <x v="0"/>
    <d v="2013-04-25T00:00:00"/>
    <x v="5"/>
    <n v="62.4"/>
    <s v="COTIS TURBO EBICS"/>
    <s v="INTERIM"/>
    <x v="2"/>
    <m/>
  </r>
  <r>
    <s v="BPB874"/>
    <s v="AVRIL"/>
    <x v="0"/>
    <d v="2013-04-25T00:00:00"/>
    <x v="2"/>
    <n v="2.94"/>
    <s v="COMM REMISES EFFETS"/>
    <s v="INTERIM"/>
    <x v="3"/>
    <m/>
  </r>
  <r>
    <s v="BPL871"/>
    <s v="AVRIL"/>
    <x v="0"/>
    <d v="2013-04-25T00:00:00"/>
    <x v="8"/>
    <n v="15"/>
    <s v="FRAIS OPPOSITION CHEQUE"/>
    <s v="INTERIM"/>
    <x v="5"/>
    <m/>
  </r>
  <r>
    <s v="CDN873"/>
    <s v="AVRIL"/>
    <x v="0"/>
    <d v="2013-04-25T00:00:00"/>
    <x v="6"/>
    <n v="12.5"/>
    <s v="FRAIS OPPOSITION CHEQUE"/>
    <s v="INTERIM"/>
    <x v="5"/>
    <m/>
  </r>
  <r>
    <s v="CDN874"/>
    <s v="AVRIL"/>
    <x v="0"/>
    <d v="2013-04-25T00:00:00"/>
    <x v="6"/>
    <n v="25"/>
    <s v="FRAIS OPPOSITION CHEQUE"/>
    <s v="INTERIM"/>
    <x v="5"/>
    <m/>
  </r>
  <r>
    <s v="CLY01"/>
    <s v="AVRIL"/>
    <x v="0"/>
    <d v="2013-04-25T00:00:00"/>
    <x v="3"/>
    <n v="39.9"/>
    <s v="CIONS REM"/>
    <s v="INTERIM"/>
    <x v="3"/>
    <m/>
  </r>
  <r>
    <s v="CLY090"/>
    <s v="AVRIL"/>
    <x v="0"/>
    <d v="2013-04-25T00:00:00"/>
    <x v="3"/>
    <n v="9.3000000000000007"/>
    <s v="CIONS REM"/>
    <s v="INTERIM"/>
    <x v="3"/>
    <m/>
  </r>
  <r>
    <s v="CLY11"/>
    <s v="AVRIL"/>
    <x v="0"/>
    <d v="2013-04-25T00:00:00"/>
    <x v="3"/>
    <n v="0.6"/>
    <s v="CIONS REM"/>
    <s v="INGENIERIE"/>
    <x v="3"/>
    <m/>
  </r>
  <r>
    <s v="CLY14"/>
    <s v="AVRIL"/>
    <x v="0"/>
    <d v="2013-04-25T00:00:00"/>
    <x v="3"/>
    <n v="10.5"/>
    <s v="CIONS REM"/>
    <s v="INTERIM"/>
    <x v="3"/>
    <m/>
  </r>
  <r>
    <s v="CLY140"/>
    <s v="AVRIL"/>
    <x v="0"/>
    <d v="2013-04-25T00:00:00"/>
    <x v="3"/>
    <n v="3.3"/>
    <s v="CIONS REM"/>
    <s v="INTERIM"/>
    <x v="3"/>
    <m/>
  </r>
  <r>
    <s v="CLY44"/>
    <s v="AVRIL"/>
    <x v="0"/>
    <d v="2013-04-25T00:00:00"/>
    <x v="3"/>
    <n v="3.4"/>
    <s v="COMMISSIONS SUR REMISE CB"/>
    <s v="AERO"/>
    <x v="6"/>
    <m/>
  </r>
  <r>
    <s v="SG016"/>
    <s v="AVRIL"/>
    <x v="0"/>
    <d v="2013-04-25T00:00:00"/>
    <x v="4"/>
    <n v="5"/>
    <s v="FRAIS VIR EUROP. PAPIER"/>
    <s v="INTERIM"/>
    <x v="14"/>
    <m/>
  </r>
  <r>
    <s v="SG96"/>
    <s v="AVRIL"/>
    <x v="0"/>
    <d v="2013-04-25T00:00:00"/>
    <x v="4"/>
    <n v="14.5"/>
    <s v="NTL RECU"/>
    <s v="AERO"/>
    <x v="11"/>
    <m/>
  </r>
  <r>
    <s v="BNP03"/>
    <s v="AVRIL"/>
    <x v="0"/>
    <d v="2013-04-26T00:00:00"/>
    <x v="0"/>
    <n v="34.72"/>
    <s v="SUR REMISE C.B."/>
    <s v="AUTRES"/>
    <x v="6"/>
    <m/>
  </r>
  <r>
    <s v="BNP03"/>
    <s v="AVRIL"/>
    <x v="0"/>
    <d v="2013-04-26T00:00:00"/>
    <x v="0"/>
    <n v="2.84"/>
    <s v="SUR REMISE C.B."/>
    <s v="AUTRES"/>
    <x v="6"/>
    <m/>
  </r>
  <r>
    <s v="BP04"/>
    <s v="AVRIL"/>
    <x v="0"/>
    <d v="2013-04-26T00:00:00"/>
    <x v="1"/>
    <n v="0.15"/>
    <s v="COMM VIRTS"/>
    <s v="SIEGE"/>
    <x v="14"/>
    <m/>
  </r>
  <r>
    <s v="BPB874"/>
    <s v="AVRIL"/>
    <x v="0"/>
    <d v="2013-04-26T00:00:00"/>
    <x v="2"/>
    <n v="5.88"/>
    <s v="COMM REMISES EFFETS"/>
    <s v="INTERIM"/>
    <x v="3"/>
    <m/>
  </r>
  <r>
    <s v="BPB874"/>
    <s v="AVRIL"/>
    <x v="0"/>
    <d v="2013-04-26T00:00:00"/>
    <x v="2"/>
    <n v="5.88"/>
    <s v="FR AP MAGNETIQU"/>
    <s v="INTERIM"/>
    <x v="2"/>
    <m/>
  </r>
  <r>
    <s v="CA873"/>
    <s v="AVRIL"/>
    <x v="0"/>
    <d v="2013-04-26T00:00:00"/>
    <x v="7"/>
    <n v="1.5"/>
    <s v="FRAIS ENCAISSEMENT LCR"/>
    <s v="INTERIM"/>
    <x v="3"/>
    <m/>
  </r>
  <r>
    <s v="CDN874"/>
    <s v="AVRIL"/>
    <x v="0"/>
    <d v="2013-04-26T00:00:00"/>
    <x v="6"/>
    <n v="12.5"/>
    <s v="FRAIS OPPOSITION CHEQUE"/>
    <s v="INTERIM"/>
    <x v="5"/>
    <m/>
  </r>
  <r>
    <s v="CLY44"/>
    <s v="AVRIL"/>
    <x v="0"/>
    <d v="2013-04-26T00:00:00"/>
    <x v="3"/>
    <n v="1.18"/>
    <s v="COMMISSIONS SUR REMISE CB"/>
    <s v="AERO"/>
    <x v="6"/>
    <m/>
  </r>
  <r>
    <s v="CLY76"/>
    <s v="AVRIL"/>
    <x v="0"/>
    <d v="2013-04-26T00:00:00"/>
    <x v="3"/>
    <n v="14.5"/>
    <s v="CIONS/O/PAIEMT"/>
    <s v="AERO"/>
    <x v="11"/>
    <m/>
  </r>
  <r>
    <s v="SG016"/>
    <s v="AVRIL"/>
    <x v="0"/>
    <d v="2013-04-26T00:00:00"/>
    <x v="4"/>
    <n v="0.5"/>
    <s v="COM ENC EFF VOTRE R F RENCE"/>
    <s v="INTERIM"/>
    <x v="3"/>
    <m/>
  </r>
  <r>
    <s v="SG016"/>
    <s v="AVRIL"/>
    <x v="0"/>
    <d v="2013-04-26T00:00:00"/>
    <x v="4"/>
    <n v="2.44"/>
    <s v="COM ENC EFF VOTRE R F RENCE"/>
    <s v="INTERIM"/>
    <x v="3"/>
    <m/>
  </r>
  <r>
    <s v="SG016"/>
    <s v="AVRIL"/>
    <x v="0"/>
    <d v="2013-04-26T00:00:00"/>
    <x v="4"/>
    <n v="5"/>
    <s v="FRAIS VIR EUROP. PAPIER"/>
    <s v="INTERIM"/>
    <x v="14"/>
    <m/>
  </r>
  <r>
    <s v="SG76"/>
    <s v="AVRIL"/>
    <x v="0"/>
    <d v="2013-04-26T00:00:00"/>
    <x v="4"/>
    <n v="14.5"/>
    <s v="NTL RECU"/>
    <s v="AERO"/>
    <x v="11"/>
    <m/>
  </r>
  <r>
    <s v="BNP03"/>
    <s v="AVRIL"/>
    <x v="0"/>
    <d v="2013-04-29T00:00:00"/>
    <x v="0"/>
    <n v="19.21"/>
    <s v="SUR REMISE C.B."/>
    <s v="AUTRES"/>
    <x v="6"/>
    <m/>
  </r>
  <r>
    <s v="BNP03"/>
    <s v="AVRIL"/>
    <x v="0"/>
    <d v="2013-04-29T00:00:00"/>
    <x v="0"/>
    <n v="0.9"/>
    <s v="SUR REMISE C.B."/>
    <s v="AUTRES"/>
    <x v="6"/>
    <m/>
  </r>
  <r>
    <s v="BNP03"/>
    <s v="AVRIL"/>
    <x v="0"/>
    <d v="2013-04-29T00:00:00"/>
    <x v="0"/>
    <n v="8.16"/>
    <s v="SUR REMISE C.B."/>
    <s v="AUTRES"/>
    <x v="6"/>
    <m/>
  </r>
  <r>
    <s v="BNP04"/>
    <s v="AVRIL"/>
    <x v="0"/>
    <d v="2013-04-29T00:00:00"/>
    <x v="0"/>
    <n v="90.39"/>
    <s v="CAUTIONS"/>
    <s v="SIEGE"/>
    <x v="4"/>
    <m/>
  </r>
  <r>
    <s v="BNP04"/>
    <s v="AVRIL"/>
    <x v="0"/>
    <d v="2013-04-29T00:00:00"/>
    <x v="0"/>
    <n v="105"/>
    <s v="CAUTIONS"/>
    <s v="SIEGE"/>
    <x v="4"/>
    <m/>
  </r>
  <r>
    <s v="BPB874"/>
    <s v="AVRIL"/>
    <x v="0"/>
    <d v="2013-04-29T00:00:00"/>
    <x v="2"/>
    <n v="3.78"/>
    <s v="COMM REMISES EFFETS"/>
    <s v="INTERIM"/>
    <x v="3"/>
    <m/>
  </r>
  <r>
    <s v="CLY01"/>
    <s v="AVRIL"/>
    <x v="0"/>
    <d v="2013-04-29T00:00:00"/>
    <x v="3"/>
    <n v="4.8"/>
    <s v="CIONS REM"/>
    <s v="INTERIM"/>
    <x v="3"/>
    <m/>
  </r>
  <r>
    <s v="CLY01"/>
    <s v="AVRIL"/>
    <x v="0"/>
    <d v="2013-04-29T00:00:00"/>
    <x v="3"/>
    <n v="5"/>
    <s v="COMMISSIONS SUR IMPAYE LCR"/>
    <s v="INTERIM"/>
    <x v="10"/>
    <m/>
  </r>
  <r>
    <s v="CLY14"/>
    <s v="AVRIL"/>
    <x v="0"/>
    <d v="2013-04-29T00:00:00"/>
    <x v="3"/>
    <n v="6.9"/>
    <s v="CIONS REM"/>
    <s v="INTERIM"/>
    <x v="3"/>
    <m/>
  </r>
  <r>
    <s v="CLY140"/>
    <s v="AVRIL"/>
    <x v="0"/>
    <d v="2013-04-29T00:00:00"/>
    <x v="3"/>
    <n v="4.8"/>
    <s v="CIONS REM"/>
    <s v="INTERIM"/>
    <x v="3"/>
    <m/>
  </r>
  <r>
    <s v="CLY44"/>
    <s v="AVRIL"/>
    <x v="0"/>
    <d v="2013-04-29T00:00:00"/>
    <x v="3"/>
    <n v="2.2599999999999998"/>
    <s v="COMMISSIONS SUR REMISE CB"/>
    <s v="AERO"/>
    <x v="6"/>
    <m/>
  </r>
  <r>
    <s v="CLY44"/>
    <s v="AVRIL"/>
    <x v="0"/>
    <d v="2013-04-29T00:00:00"/>
    <x v="3"/>
    <n v="4.8"/>
    <s v="COMMISSIONS SUR REMISE CB"/>
    <s v="AERO"/>
    <x v="6"/>
    <m/>
  </r>
  <r>
    <s v="SG016"/>
    <s v="AVRIL"/>
    <x v="0"/>
    <d v="2013-04-29T00:00:00"/>
    <x v="4"/>
    <n v="5"/>
    <s v="FRAIS VIR EUROP. PAPIER"/>
    <s v="INTERIM"/>
    <x v="14"/>
    <m/>
  </r>
  <r>
    <s v="BNP03"/>
    <s v="MAI"/>
    <x v="0"/>
    <d v="2013-04-30T00:00:00"/>
    <x v="0"/>
    <n v="4.1500000000000004"/>
    <s v="SUR REMISE C.B."/>
    <s v="AUTRES"/>
    <x v="6"/>
    <m/>
  </r>
  <r>
    <s v="BNP03"/>
    <s v="MAI"/>
    <x v="0"/>
    <d v="2013-04-30T00:00:00"/>
    <x v="0"/>
    <n v="45.27"/>
    <s v="SUR REMISE C.B."/>
    <s v="AUTRES"/>
    <x v="6"/>
    <m/>
  </r>
  <r>
    <s v="BNP03"/>
    <s v="MAI"/>
    <x v="0"/>
    <d v="2013-04-30T00:00:00"/>
    <x v="0"/>
    <n v="8.56"/>
    <s v="SUR REMISE C.B."/>
    <s v="AUTRES"/>
    <x v="6"/>
    <m/>
  </r>
  <r>
    <s v="BP13"/>
    <s v="MAI"/>
    <x v="0"/>
    <d v="2013-04-30T00:00:00"/>
    <x v="1"/>
    <n v="7.5"/>
    <s v="COMM VIRTS ETRANGER"/>
    <s v="INGENIERIE"/>
    <x v="9"/>
    <m/>
  </r>
  <r>
    <s v="BP23"/>
    <s v="MAI"/>
    <x v="0"/>
    <d v="2013-04-30T00:00:00"/>
    <x v="1"/>
    <n v="46.5"/>
    <s v="COM  CAUTIONS"/>
    <s v="AUTRES"/>
    <x v="4"/>
    <m/>
  </r>
  <r>
    <s v="BPA872"/>
    <s v="MAI"/>
    <x v="0"/>
    <d v="2013-04-30T00:00:00"/>
    <x v="5"/>
    <n v="3.8"/>
    <s v="FRAIS CAUTIONS"/>
    <s v="INTERIM"/>
    <x v="4"/>
    <m/>
  </r>
  <r>
    <s v="BPA873"/>
    <s v="MAI"/>
    <x v="0"/>
    <d v="2013-04-30T00:00:00"/>
    <x v="5"/>
    <n v="8.57"/>
    <s v="FRAIS OPPOSITION CHEQUE"/>
    <s v="INTERIM"/>
    <x v="5"/>
    <m/>
  </r>
  <r>
    <s v="BPB874"/>
    <s v="MAI"/>
    <x v="0"/>
    <d v="2013-04-30T00:00:00"/>
    <x v="2"/>
    <n v="13.5"/>
    <s v="FRAIS OPPOSITION CHEQUE"/>
    <s v="INTERIM"/>
    <x v="5"/>
    <m/>
  </r>
  <r>
    <s v="BPB874"/>
    <s v="MAI"/>
    <x v="0"/>
    <d v="2013-04-30T00:00:00"/>
    <x v="2"/>
    <n v="2.52"/>
    <s v="COMM REMISES EFFETS"/>
    <s v="INTERIM"/>
    <x v="3"/>
    <m/>
  </r>
  <r>
    <s v="CDN872"/>
    <s v="MAI"/>
    <x v="0"/>
    <d v="2013-04-30T00:00:00"/>
    <x v="6"/>
    <n v="190.85"/>
    <s v="NORTRANS EXTRAIT DE CPTE"/>
    <s v="INTERIM"/>
    <x v="2"/>
    <m/>
  </r>
  <r>
    <s v="CDN875"/>
    <s v="MAI"/>
    <x v="0"/>
    <d v="2013-04-30T00:00:00"/>
    <x v="6"/>
    <n v="119.38"/>
    <s v="NORTRANS EXTRAIT DE CPTE"/>
    <s v="INTERIM"/>
    <x v="2"/>
    <m/>
  </r>
  <r>
    <s v="CLY01"/>
    <s v="MAI"/>
    <x v="0"/>
    <d v="2013-04-30T00:00:00"/>
    <x v="3"/>
    <n v="5"/>
    <s v="COMMISSIONS SUR IMPAYE LCR"/>
    <s v="INTERIM"/>
    <x v="10"/>
    <m/>
  </r>
  <r>
    <s v="CLY01"/>
    <s v="MAI"/>
    <x v="0"/>
    <d v="2013-04-30T00:00:00"/>
    <x v="3"/>
    <n v="5"/>
    <s v="COMMISSIONS SUR IMPAYE LCR"/>
    <s v="INTERIM"/>
    <x v="10"/>
    <m/>
  </r>
  <r>
    <s v="CLY14"/>
    <s v="MAI"/>
    <x v="0"/>
    <d v="2013-04-30T00:00:00"/>
    <x v="3"/>
    <n v="5"/>
    <s v="COMMISSIONS SUR IMPAYE LCR"/>
    <s v="INTERIM"/>
    <x v="10"/>
    <m/>
  </r>
  <r>
    <s v="CLY19"/>
    <s v="MAI"/>
    <x v="0"/>
    <d v="2013-04-30T00:00:00"/>
    <x v="3"/>
    <n v="1135"/>
    <s v="COMMISSIONS SUR CAUTIONS"/>
    <s v="INTERIM"/>
    <x v="4"/>
    <m/>
  </r>
  <r>
    <s v="CLY44"/>
    <s v="MAI"/>
    <x v="0"/>
    <d v="2013-04-30T00:00:00"/>
    <x v="3"/>
    <n v="1.54"/>
    <s v="COMMISSIONS SUR REMISE CB"/>
    <s v="AERO"/>
    <x v="6"/>
    <m/>
  </r>
  <r>
    <s v="CLY44"/>
    <s v="MAI"/>
    <x v="0"/>
    <d v="2013-04-30T00:00:00"/>
    <x v="3"/>
    <n v="1.96"/>
    <s v="COMMISSIONS SUR REMISE CB"/>
    <s v="AERO"/>
    <x v="6"/>
    <m/>
  </r>
  <r>
    <s v="CLY76"/>
    <s v="MAI"/>
    <x v="0"/>
    <d v="2013-04-30T00:00:00"/>
    <x v="3"/>
    <n v="968.44"/>
    <s v="COMMISSIONS SUR CAUTIONS"/>
    <s v="AERO"/>
    <x v="4"/>
    <m/>
  </r>
  <r>
    <s v="SG016"/>
    <s v="MAI"/>
    <x v="0"/>
    <d v="2013-04-30T00:00:00"/>
    <x v="4"/>
    <n v="5"/>
    <s v="FRAIS VIR EUROP. PAPIER"/>
    <s v="INTERIM"/>
    <x v="14"/>
    <m/>
  </r>
  <r>
    <s v="SG016"/>
    <s v="MAI"/>
    <x v="0"/>
    <d v="2013-04-30T00:00:00"/>
    <x v="4"/>
    <n v="22.5"/>
    <s v="COMMISSIONS CASH POOLING"/>
    <s v="INTERIM"/>
    <x v="2"/>
    <m/>
  </r>
  <r>
    <s v="SG016"/>
    <s v="MAI"/>
    <x v="0"/>
    <d v="2013-04-30T00:00:00"/>
    <x v="4"/>
    <n v="10"/>
    <s v="CIONS TENUE DE COMPTE"/>
    <s v="INTERIM"/>
    <x v="0"/>
    <m/>
  </r>
  <r>
    <s v="SG016"/>
    <s v="MAI"/>
    <x v="0"/>
    <d v="2013-04-30T00:00:00"/>
    <x v="4"/>
    <n v="15.4"/>
    <s v="CIONS TENUE DE COMPTE"/>
    <s v="INTERIM"/>
    <x v="0"/>
    <m/>
  </r>
  <r>
    <s v="SG016"/>
    <s v="MAI"/>
    <x v="0"/>
    <d v="2013-04-30T00:00:00"/>
    <x v="4"/>
    <n v="15.4"/>
    <s v="CIONS TENUE DE COMPTE"/>
    <s v="INTERIM"/>
    <x v="0"/>
    <m/>
  </r>
  <r>
    <s v="SG016"/>
    <s v="MAI"/>
    <x v="0"/>
    <d v="2013-04-30T00:00:00"/>
    <x v="4"/>
    <n v="15.4"/>
    <s v="CIONS TENUE DE COMPTE"/>
    <s v="INTERIM"/>
    <x v="0"/>
    <m/>
  </r>
  <r>
    <s v="SG016"/>
    <s v="MAI"/>
    <x v="0"/>
    <d v="2013-04-30T00:00:00"/>
    <x v="4"/>
    <n v="15.4"/>
    <s v="CIONS TENUE DE COMPTE"/>
    <s v="INTERIM"/>
    <x v="0"/>
    <m/>
  </r>
  <r>
    <s v="SG016"/>
    <s v="MAI"/>
    <x v="0"/>
    <d v="2013-04-30T00:00:00"/>
    <x v="4"/>
    <n v="567.39"/>
    <s v="CIONS TENUE DE COMPTE"/>
    <s v="INTERIM"/>
    <x v="0"/>
    <m/>
  </r>
  <r>
    <s v="SG016"/>
    <s v="MAI"/>
    <x v="0"/>
    <d v="2013-04-30T00:00:00"/>
    <x v="4"/>
    <n v="15.12"/>
    <s v="CIONS TENUE DE COMPTE"/>
    <s v="INTERIM"/>
    <x v="0"/>
    <m/>
  </r>
  <r>
    <s v="SG04"/>
    <s v="MAI"/>
    <x v="0"/>
    <d v="2013-04-30T00:00:00"/>
    <x v="4"/>
    <n v="40"/>
    <s v="COMMISSIONS CASH POOLING"/>
    <s v="SIEGE"/>
    <x v="2"/>
    <m/>
  </r>
  <r>
    <s v="SG04"/>
    <s v="MAI"/>
    <x v="0"/>
    <d v="2013-04-30T00:00:00"/>
    <x v="4"/>
    <n v="10"/>
    <s v="CIONS TENUE DE COMPTE"/>
    <s v="SIEGE"/>
    <x v="0"/>
    <m/>
  </r>
  <r>
    <s v="SG04"/>
    <s v="MAI"/>
    <x v="0"/>
    <d v="2013-04-30T00:00:00"/>
    <x v="4"/>
    <n v="10"/>
    <s v="CIONS TENUE DE COMPTE"/>
    <s v="SIEGE"/>
    <x v="0"/>
    <m/>
  </r>
  <r>
    <s v="SG04"/>
    <s v="MAI"/>
    <x v="0"/>
    <d v="2013-04-30T00:00:00"/>
    <x v="4"/>
    <n v="97.48"/>
    <s v="INTERETS DEBITEURS"/>
    <s v="SIEGE"/>
    <x v="1"/>
    <m/>
  </r>
  <r>
    <s v="SG76"/>
    <s v="MAI"/>
    <x v="0"/>
    <d v="2013-04-30T00:00:00"/>
    <x v="4"/>
    <n v="157.08000000000001"/>
    <s v="CIONS TENUE DE COMPTE"/>
    <s v="AERO"/>
    <x v="0"/>
    <m/>
  </r>
  <r>
    <s v="SG77"/>
    <s v="MAI"/>
    <x v="0"/>
    <d v="2013-04-30T00:00:00"/>
    <x v="4"/>
    <n v="44.4"/>
    <s v="CIONS TENUE DE COMPTE"/>
    <s v="AERO"/>
    <x v="0"/>
    <m/>
  </r>
  <r>
    <s v="SG871"/>
    <s v="MAI"/>
    <x v="0"/>
    <d v="2013-04-30T00:00:00"/>
    <x v="4"/>
    <n v="15"/>
    <s v="CIONS TENUE DE COMPTE"/>
    <s v="INTERIM"/>
    <x v="0"/>
    <m/>
  </r>
  <r>
    <s v="SG872"/>
    <s v="MAI"/>
    <x v="0"/>
    <d v="2013-04-30T00:00:00"/>
    <x v="4"/>
    <n v="901.67"/>
    <s v="CIONS TENUE DE COMPTE"/>
    <s v="INTERIM"/>
    <x v="0"/>
    <m/>
  </r>
  <r>
    <s v="SG96"/>
    <s v="MAI"/>
    <x v="0"/>
    <d v="2013-04-30T00:00:00"/>
    <x v="4"/>
    <n v="140.03"/>
    <s v="CIONS TENUE DE COMPTE"/>
    <s v="AERO"/>
    <x v="0"/>
    <m/>
  </r>
  <r>
    <s v="BNP01"/>
    <s v="MAI"/>
    <x v="0"/>
    <d v="2013-05-01T00:00:00"/>
    <x v="0"/>
    <n v="1136.31"/>
    <s v="INTERETS ET COMMISSIONS"/>
    <s v="INTERIM"/>
    <x v="0"/>
    <m/>
  </r>
  <r>
    <s v="BNP02"/>
    <s v="MAI"/>
    <x v="0"/>
    <d v="2013-05-01T00:00:00"/>
    <x v="0"/>
    <n v="43.69"/>
    <s v="INTERETS ET COMMISSIONS"/>
    <s v="AUTRES"/>
    <x v="0"/>
    <m/>
  </r>
  <r>
    <s v="BNP04"/>
    <s v="MAI"/>
    <x v="0"/>
    <d v="2013-05-01T00:00:00"/>
    <x v="0"/>
    <n v="47.49"/>
    <s v="INTERETS ET COMMISSIONS"/>
    <s v="SIEGE"/>
    <x v="0"/>
    <n v="1.8000000000000001E-4"/>
  </r>
  <r>
    <s v="BNP04"/>
    <s v="MAI"/>
    <x v="0"/>
    <d v="2013-05-01T00:00:00"/>
    <x v="0"/>
    <n v="154.30000000000001"/>
    <s v="INTERETS DEBITEURS"/>
    <s v="SIEGE"/>
    <x v="1"/>
    <m/>
  </r>
  <r>
    <s v="BNP09"/>
    <s v="MAI"/>
    <x v="0"/>
    <d v="2013-05-01T00:00:00"/>
    <x v="0"/>
    <n v="230.84"/>
    <s v="INTERETS ET COMMISSIONS"/>
    <s v="INTERIM"/>
    <x v="0"/>
    <m/>
  </r>
  <r>
    <s v="BNP11"/>
    <s v="MAI"/>
    <x v="0"/>
    <d v="2013-05-01T00:00:00"/>
    <x v="0"/>
    <n v="222.76"/>
    <s v="INTERETS ET COMMISSIONS"/>
    <s v="INGENIERIE"/>
    <x v="0"/>
    <m/>
  </r>
  <r>
    <s v="BNP13"/>
    <s v="MAI"/>
    <x v="0"/>
    <d v="2013-05-01T00:00:00"/>
    <x v="0"/>
    <n v="29.46"/>
    <s v="INTERETS ET COMMISSIONS"/>
    <s v="INGENIERIE"/>
    <x v="0"/>
    <m/>
  </r>
  <r>
    <s v="BNP14"/>
    <s v="MAI"/>
    <x v="0"/>
    <d v="2013-05-01T00:00:00"/>
    <x v="0"/>
    <n v="789.67"/>
    <s v="INTERETS ET COMMISSIONS"/>
    <s v="INTERIM"/>
    <x v="0"/>
    <m/>
  </r>
  <r>
    <s v="BNP19"/>
    <s v="MAI"/>
    <x v="0"/>
    <d v="2013-05-01T00:00:00"/>
    <x v="0"/>
    <n v="273.10000000000002"/>
    <s v="INTERETS ET COMMISSIONS"/>
    <s v="INTERIM"/>
    <x v="0"/>
    <m/>
  </r>
  <r>
    <s v="BNP22"/>
    <s v="MAI"/>
    <x v="0"/>
    <d v="2013-05-01T00:00:00"/>
    <x v="0"/>
    <n v="10"/>
    <s v="INTERETS ET COMMISSIONS"/>
    <s v="SIEGE"/>
    <x v="0"/>
    <m/>
  </r>
  <r>
    <s v="BNP220"/>
    <s v="MAI"/>
    <x v="0"/>
    <d v="2013-05-01T00:00:00"/>
    <x v="0"/>
    <n v="10"/>
    <s v="INTERETS ET COMMISSIONS"/>
    <s v="AUTRES"/>
    <x v="0"/>
    <m/>
  </r>
  <r>
    <s v="BNP221"/>
    <s v="MAI"/>
    <x v="0"/>
    <d v="2013-05-01T00:00:00"/>
    <x v="0"/>
    <n v="10"/>
    <s v="INTERETS ET COMMISSIONS"/>
    <s v="AUTRES"/>
    <x v="0"/>
    <m/>
  </r>
  <r>
    <s v="BNP80"/>
    <s v="MAI"/>
    <x v="0"/>
    <d v="2013-05-01T00:00:00"/>
    <x v="0"/>
    <n v="46.05"/>
    <s v="INTERETS ET COMMISSIONS"/>
    <s v="SIEGE"/>
    <x v="0"/>
    <m/>
  </r>
  <r>
    <s v="BP04"/>
    <s v="MAI"/>
    <x v="0"/>
    <d v="2013-05-01T00:00:00"/>
    <x v="1"/>
    <n v="44"/>
    <s v="ABON TELETRANSMISSION"/>
    <s v="SIEGE"/>
    <x v="2"/>
    <m/>
  </r>
  <r>
    <s v="BPB874"/>
    <s v="MAI"/>
    <x v="0"/>
    <d v="2013-05-01T00:00:00"/>
    <x v="2"/>
    <n v="4.5"/>
    <s v="COTIS CYBERPLUS"/>
    <s v="INTERIM"/>
    <x v="2"/>
    <m/>
  </r>
  <r>
    <s v="CLY090"/>
    <s v="MAI"/>
    <x v="0"/>
    <d v="2013-05-01T00:00:00"/>
    <x v="3"/>
    <n v="2.1"/>
    <s v="CIONS REM"/>
    <s v="INTERIM"/>
    <x v="3"/>
    <m/>
  </r>
  <r>
    <s v="BNP03"/>
    <s v="MAI"/>
    <x v="0"/>
    <d v="2013-05-02T00:00:00"/>
    <x v="0"/>
    <n v="18.690000000000001"/>
    <s v="SUR REMISE C.B."/>
    <s v="AUTRES"/>
    <x v="6"/>
    <m/>
  </r>
  <r>
    <s v="BNP03"/>
    <s v="MAI"/>
    <x v="0"/>
    <d v="2013-05-02T00:00:00"/>
    <x v="0"/>
    <n v="19.79"/>
    <s v="SUR REMISE C.B."/>
    <s v="AUTRES"/>
    <x v="6"/>
    <m/>
  </r>
  <r>
    <s v="BNP03"/>
    <s v="MAI"/>
    <x v="0"/>
    <d v="2013-05-02T00:00:00"/>
    <x v="0"/>
    <n v="6"/>
    <s v="SUR REMISE C.B."/>
    <s v="AUTRES"/>
    <x v="6"/>
    <m/>
  </r>
  <r>
    <s v="BPB874"/>
    <s v="MAI"/>
    <x v="0"/>
    <d v="2013-05-02T00:00:00"/>
    <x v="2"/>
    <n v="4.2"/>
    <s v="COMM REMISES EFFETS"/>
    <s v="INTERIM"/>
    <x v="3"/>
    <m/>
  </r>
  <r>
    <s v="CDN874"/>
    <s v="MAI"/>
    <x v="0"/>
    <d v="2013-05-02T00:00:00"/>
    <x v="6"/>
    <n v="25"/>
    <s v="FRAIS OPPOSITION CHEQUE"/>
    <s v="INTERIM"/>
    <x v="5"/>
    <m/>
  </r>
  <r>
    <s v="CDN875"/>
    <s v="MAI"/>
    <x v="0"/>
    <d v="2013-05-02T00:00:00"/>
    <x v="6"/>
    <n v="0.04"/>
    <s v="CION/REM/ETR"/>
    <s v="INTERIM"/>
    <x v="9"/>
    <m/>
  </r>
  <r>
    <s v="CLY01"/>
    <s v="MAI"/>
    <x v="0"/>
    <d v="2013-05-02T00:00:00"/>
    <x v="3"/>
    <n v="39"/>
    <s v="CIONS REM"/>
    <s v="INTERIM"/>
    <x v="3"/>
    <m/>
  </r>
  <r>
    <s v="CLY04"/>
    <s v="MAI"/>
    <x v="0"/>
    <d v="2013-05-02T00:00:00"/>
    <x v="3"/>
    <n v="574.08000000000004"/>
    <s v="COM FORFAITAIRE DE GESTION"/>
    <s v="SIEGE"/>
    <x v="2"/>
    <m/>
  </r>
  <r>
    <s v="CLY04"/>
    <s v="MAI"/>
    <x v="0"/>
    <d v="2013-05-02T00:00:00"/>
    <x v="3"/>
    <n v="308"/>
    <s v="COM REMONTEE AUTO.DE FONDS"/>
    <s v="SIEGE"/>
    <x v="2"/>
    <m/>
  </r>
  <r>
    <s v="CLY14"/>
    <s v="MAI"/>
    <x v="0"/>
    <d v="2013-05-02T00:00:00"/>
    <x v="3"/>
    <n v="4.8"/>
    <s v="CIONS REM"/>
    <s v="INTERIM"/>
    <x v="3"/>
    <m/>
  </r>
  <r>
    <s v="CLY140"/>
    <s v="MAI"/>
    <x v="0"/>
    <d v="2013-05-02T00:00:00"/>
    <x v="3"/>
    <n v="4.5"/>
    <s v="CIONS REM"/>
    <s v="INTERIM"/>
    <x v="3"/>
    <m/>
  </r>
  <r>
    <s v="SG016"/>
    <s v="MAI"/>
    <x v="0"/>
    <d v="2013-05-02T00:00:00"/>
    <x v="4"/>
    <n v="5"/>
    <s v="FRAIS VIR EUROP. PAPIER"/>
    <s v="INTERIM"/>
    <x v="14"/>
    <m/>
  </r>
  <r>
    <s v="SG016"/>
    <s v="MAI"/>
    <x v="0"/>
    <d v="2013-05-02T00:00:00"/>
    <x v="4"/>
    <n v="55.54"/>
    <s v="COM ENC EFFET"/>
    <s v="INTERIM"/>
    <x v="3"/>
    <m/>
  </r>
  <r>
    <s v="SG016"/>
    <s v="MAI"/>
    <x v="0"/>
    <d v="2013-05-02T00:00:00"/>
    <x v="4"/>
    <n v="361.7"/>
    <s v="ABONN SOGESTEL"/>
    <s v="INTERIM"/>
    <x v="2"/>
    <m/>
  </r>
  <r>
    <s v="SG04"/>
    <s v="MAI"/>
    <x v="0"/>
    <d v="2013-05-02T00:00:00"/>
    <x v="4"/>
    <n v="72.66"/>
    <s v="ABONN SOGESTEL"/>
    <s v="SIEGE"/>
    <x v="2"/>
    <m/>
  </r>
  <r>
    <s v="SG04"/>
    <s v="MAI"/>
    <x v="0"/>
    <d v="2013-05-02T00:00:00"/>
    <x v="4"/>
    <n v="393.3"/>
    <s v="ABONN SOGESTEL"/>
    <s v="SIEGE"/>
    <x v="2"/>
    <m/>
  </r>
  <r>
    <s v="SG76"/>
    <s v="MAI"/>
    <x v="0"/>
    <d v="2013-05-02T00:00:00"/>
    <x v="4"/>
    <n v="7.53"/>
    <s v="FRAIS RELEVES DE COMPTES"/>
    <s v="AERO"/>
    <x v="7"/>
    <m/>
  </r>
  <r>
    <s v="SG76"/>
    <s v="MAI"/>
    <x v="0"/>
    <d v="2013-05-02T00:00:00"/>
    <x v="4"/>
    <n v="463.59"/>
    <s v="ABONN SOGESTEL"/>
    <s v="AERO"/>
    <x v="2"/>
    <m/>
  </r>
  <r>
    <s v="SG77"/>
    <s v="MAI"/>
    <x v="0"/>
    <d v="2013-05-02T00:00:00"/>
    <x v="4"/>
    <n v="1.25"/>
    <s v="FRAIS RELEVES DE COMPTE"/>
    <s v="AERO"/>
    <x v="7"/>
    <m/>
  </r>
  <r>
    <s v="SG77"/>
    <s v="MAI"/>
    <x v="0"/>
    <d v="2013-05-02T00:00:00"/>
    <x v="4"/>
    <n v="7.53"/>
    <s v="FRAIS RELEVE DE COMPTE"/>
    <s v="AERO"/>
    <x v="7"/>
    <m/>
  </r>
  <r>
    <s v="SG871"/>
    <s v="MAI"/>
    <x v="0"/>
    <d v="2013-05-02T00:00:00"/>
    <x v="4"/>
    <n v="28.7"/>
    <s v="ABONN SOGESTEL"/>
    <s v="INTERIM"/>
    <x v="2"/>
    <m/>
  </r>
  <r>
    <s v="SG871"/>
    <s v="MAI"/>
    <x v="0"/>
    <d v="2013-05-02T00:00:00"/>
    <x v="4"/>
    <n v="39.729999999999997"/>
    <s v="ABONN SOGESTEL"/>
    <s v="INTERIM"/>
    <x v="2"/>
    <m/>
  </r>
  <r>
    <s v="SG96"/>
    <s v="MAI"/>
    <x v="0"/>
    <d v="2013-05-02T00:00:00"/>
    <x v="4"/>
    <n v="37.85"/>
    <s v="COMM /VIRT NTL EMIS"/>
    <s v="AERO"/>
    <x v="9"/>
    <m/>
  </r>
  <r>
    <s v="BNP03"/>
    <s v="MAI"/>
    <x v="0"/>
    <d v="2013-05-03T00:00:00"/>
    <x v="0"/>
    <n v="24.95"/>
    <s v="SUR REMISE C.B."/>
    <s v="AUTRES"/>
    <x v="6"/>
    <m/>
  </r>
  <r>
    <s v="BNP03"/>
    <s v="MAI"/>
    <x v="0"/>
    <d v="2013-05-03T00:00:00"/>
    <x v="0"/>
    <n v="29.23"/>
    <s v="SUR REMISE C.B."/>
    <s v="AUTRES"/>
    <x v="6"/>
    <m/>
  </r>
  <r>
    <s v="BNP03"/>
    <s v="MAI"/>
    <x v="0"/>
    <d v="2013-05-03T00:00:00"/>
    <x v="0"/>
    <n v="9.7899999999999991"/>
    <s v="SUR REMISE C.B."/>
    <s v="AUTRES"/>
    <x v="6"/>
    <m/>
  </r>
  <r>
    <s v="BPB874"/>
    <s v="MAI"/>
    <x v="0"/>
    <d v="2013-05-03T00:00:00"/>
    <x v="2"/>
    <n v="41"/>
    <s v="COTIS TELETRANSMISSION"/>
    <s v="INTERIM"/>
    <x v="2"/>
    <m/>
  </r>
  <r>
    <s v="CA86"/>
    <s v="MAI"/>
    <x v="0"/>
    <d v="2013-05-03T00:00:00"/>
    <x v="7"/>
    <n v="13.5"/>
    <s v="COMM DE GESTION TENUE DE COMPTE"/>
    <s v="SIEGE"/>
    <x v="8"/>
    <m/>
  </r>
  <r>
    <s v="CA873"/>
    <s v="MAI"/>
    <x v="0"/>
    <d v="2013-05-03T00:00:00"/>
    <x v="7"/>
    <n v="2435.62"/>
    <s v="GESTION COMPTE TEG"/>
    <s v="INTERIM"/>
    <x v="0"/>
    <m/>
  </r>
  <r>
    <s v="CDN873"/>
    <s v="MAI"/>
    <x v="0"/>
    <d v="2013-05-03T00:00:00"/>
    <x v="6"/>
    <n v="12.5"/>
    <s v="FRAIS OPPOSITION CHEQUE"/>
    <s v="INTERIM"/>
    <x v="5"/>
    <m/>
  </r>
  <r>
    <s v="CLY03"/>
    <s v="MAI"/>
    <x v="0"/>
    <d v="2013-05-03T00:00:00"/>
    <x v="3"/>
    <n v="19.78"/>
    <s v="FACT. DES SERVICES"/>
    <s v="AUTRES"/>
    <x v="2"/>
    <m/>
  </r>
  <r>
    <s v="CLY04"/>
    <s v="MAI"/>
    <x v="0"/>
    <d v="2013-05-03T00:00:00"/>
    <x v="3"/>
    <n v="64.58"/>
    <s v="FACT. DES SERVICES"/>
    <s v="SIEGE"/>
    <x v="2"/>
    <m/>
  </r>
  <r>
    <s v="CLY140"/>
    <s v="MAI"/>
    <x v="0"/>
    <d v="2013-05-03T00:00:00"/>
    <x v="3"/>
    <n v="9.57"/>
    <s v="ENVOI DE CHEQUIER"/>
    <s v="INTERIM"/>
    <x v="7"/>
    <m/>
  </r>
  <r>
    <s v="CLY76"/>
    <s v="MAI"/>
    <x v="0"/>
    <d v="2013-05-03T00:00:00"/>
    <x v="3"/>
    <n v="12"/>
    <s v="CIONS/O/TRANSF"/>
    <s v="AERO"/>
    <x v="9"/>
    <m/>
  </r>
  <r>
    <s v="CLY76"/>
    <s v="MAI"/>
    <x v="0"/>
    <d v="2013-05-03T00:00:00"/>
    <x v="3"/>
    <n v="144"/>
    <s v="FACT. DES SERVICES"/>
    <s v="AERO"/>
    <x v="2"/>
    <m/>
  </r>
  <r>
    <s v="CLY78"/>
    <s v="MAI"/>
    <x v="0"/>
    <d v="2013-05-03T00:00:00"/>
    <x v="3"/>
    <n v="23.11"/>
    <s v="COM/TRF"/>
    <s v="AERO"/>
    <x v="9"/>
    <m/>
  </r>
  <r>
    <s v="SG016"/>
    <s v="MAI"/>
    <x v="0"/>
    <d v="2013-05-03T00:00:00"/>
    <x v="4"/>
    <n v="1.75"/>
    <s v="COM ENC EFF VOTRE R F RENCE"/>
    <s v="INTERIM"/>
    <x v="3"/>
    <m/>
  </r>
  <r>
    <s v="SG016"/>
    <s v="MAI"/>
    <x v="0"/>
    <d v="2013-05-03T00:00:00"/>
    <x v="4"/>
    <n v="2.44"/>
    <s v="COM ENC EFF VOTRE R F RENCE"/>
    <s v="INTERIM"/>
    <x v="3"/>
    <m/>
  </r>
  <r>
    <s v="SG016"/>
    <s v="MAI"/>
    <x v="0"/>
    <d v="2013-05-03T00:00:00"/>
    <x v="4"/>
    <n v="5"/>
    <s v="FRAIS VIR EUROP. PAPIER"/>
    <s v="INTERIM"/>
    <x v="14"/>
    <m/>
  </r>
  <r>
    <s v="SG76"/>
    <s v="MAI"/>
    <x v="0"/>
    <d v="2013-05-03T00:00:00"/>
    <x v="4"/>
    <n v="14.5"/>
    <s v="NTL RECU"/>
    <s v="AERO"/>
    <x v="11"/>
    <m/>
  </r>
  <r>
    <s v="SG76"/>
    <s v="MAI"/>
    <x v="0"/>
    <d v="2013-05-03T00:00:00"/>
    <x v="4"/>
    <n v="14.5"/>
    <s v="NTL RECU"/>
    <s v="AERO"/>
    <x v="11"/>
    <m/>
  </r>
  <r>
    <s v="SG77"/>
    <s v="MAI"/>
    <x v="0"/>
    <d v="2013-05-03T00:00:00"/>
    <x v="4"/>
    <n v="14.5"/>
    <s v="COMM S/VIRT NTL RECU"/>
    <s v="AERO"/>
    <x v="11"/>
    <m/>
  </r>
  <r>
    <s v="SG96"/>
    <s v="MAI"/>
    <x v="0"/>
    <d v="2013-05-03T00:00:00"/>
    <x v="4"/>
    <n v="5"/>
    <s v="COMM S/VIRT NTL EMIS"/>
    <s v="AERO"/>
    <x v="9"/>
    <m/>
  </r>
  <r>
    <s v="SG96"/>
    <s v="MAI"/>
    <x v="0"/>
    <d v="2013-05-03T00:00:00"/>
    <x v="4"/>
    <n v="14.5"/>
    <s v="NTL RECU"/>
    <s v="AERO"/>
    <x v="11"/>
    <m/>
  </r>
  <r>
    <s v="BPL871"/>
    <s v="MAI"/>
    <x v="0"/>
    <d v="2013-05-05T00:00:00"/>
    <x v="8"/>
    <n v="36"/>
    <s v="FRAIS ABT TELETRANS"/>
    <s v="INTERIM"/>
    <x v="2"/>
    <m/>
  </r>
  <r>
    <s v="CLY13"/>
    <s v="MAI"/>
    <x v="0"/>
    <d v="2013-05-05T00:00:00"/>
    <x v="3"/>
    <n v="0.3"/>
    <s v="CIONS REM"/>
    <s v="INGENIERIE"/>
    <x v="3"/>
    <m/>
  </r>
  <r>
    <s v="CLY13"/>
    <s v="MAI"/>
    <x v="0"/>
    <d v="2013-05-05T00:00:00"/>
    <x v="3"/>
    <n v="0.3"/>
    <s v="CIONS REM"/>
    <s v="INGENIERIE"/>
    <x v="3"/>
    <m/>
  </r>
  <r>
    <s v="CLY140"/>
    <s v="MAI"/>
    <x v="0"/>
    <d v="2013-05-05T00:00:00"/>
    <x v="3"/>
    <n v="2.7"/>
    <s v="CIONS REM"/>
    <s v="INTERIM"/>
    <x v="3"/>
    <m/>
  </r>
  <r>
    <s v="BNP03"/>
    <s v="MAI"/>
    <x v="0"/>
    <d v="2013-05-06T00:00:00"/>
    <x v="0"/>
    <n v="21.53"/>
    <s v="SUR REMISE C.B."/>
    <s v="AUTRES"/>
    <x v="6"/>
    <m/>
  </r>
  <r>
    <s v="BNP03"/>
    <s v="MAI"/>
    <x v="0"/>
    <d v="2013-05-06T00:00:00"/>
    <x v="0"/>
    <n v="3.3"/>
    <s v="SUR REMISE C.B."/>
    <s v="AUTRES"/>
    <x v="6"/>
    <m/>
  </r>
  <r>
    <s v="BNP03"/>
    <s v="MAI"/>
    <x v="0"/>
    <d v="2013-05-06T00:00:00"/>
    <x v="0"/>
    <n v="12.2"/>
    <s v="SUR REMISE C.B."/>
    <s v="AUTRES"/>
    <x v="6"/>
    <m/>
  </r>
  <r>
    <s v="BNP03"/>
    <s v="MAI"/>
    <x v="0"/>
    <d v="2013-05-06T00:00:00"/>
    <x v="0"/>
    <n v="3.54"/>
    <s v="SUR REMISE C.B."/>
    <s v="AUTRES"/>
    <x v="6"/>
    <m/>
  </r>
  <r>
    <s v="BP13"/>
    <s v="MAI"/>
    <x v="0"/>
    <d v="2013-05-06T00:00:00"/>
    <x v="1"/>
    <n v="22"/>
    <s v="COMM VIRTS ETRANGER"/>
    <s v="INGENIERIE"/>
    <x v="9"/>
    <m/>
  </r>
  <r>
    <s v="BP13"/>
    <s v="MAI"/>
    <x v="0"/>
    <d v="2013-05-06T00:00:00"/>
    <x v="1"/>
    <n v="30.05"/>
    <s v="COMM VIRTS ETRANGER"/>
    <s v="INGENIERIE"/>
    <x v="9"/>
    <m/>
  </r>
  <r>
    <s v="BPB874"/>
    <s v="MAI"/>
    <x v="0"/>
    <d v="2013-05-06T00:00:00"/>
    <x v="2"/>
    <n v="7.14"/>
    <s v="FR AP MAGNETIQU"/>
    <s v="INTERIM"/>
    <x v="2"/>
    <m/>
  </r>
  <r>
    <s v="CDN874"/>
    <s v="MAI"/>
    <x v="0"/>
    <d v="2013-05-06T00:00:00"/>
    <x v="6"/>
    <n v="12.5"/>
    <s v="FRAIS OPPOSITION CHEQUE"/>
    <s v="INTERIM"/>
    <x v="5"/>
    <m/>
  </r>
  <r>
    <s v="CLY01"/>
    <s v="MAI"/>
    <x v="0"/>
    <d v="2013-05-06T00:00:00"/>
    <x v="3"/>
    <n v="17.100000000000001"/>
    <s v="CIONS REM"/>
    <s v="INTERIM"/>
    <x v="3"/>
    <m/>
  </r>
  <r>
    <s v="CLY01"/>
    <s v="MAI"/>
    <x v="0"/>
    <d v="2013-05-06T00:00:00"/>
    <x v="3"/>
    <n v="5"/>
    <s v="COMMISSIONS SUR IMPAYE LCR"/>
    <s v="INTERIM"/>
    <x v="10"/>
    <m/>
  </r>
  <r>
    <s v="CLY090"/>
    <s v="MAI"/>
    <x v="0"/>
    <d v="2013-05-06T00:00:00"/>
    <x v="3"/>
    <n v="9.3000000000000007"/>
    <s v="CIONS REM"/>
    <s v="INTERIM"/>
    <x v="3"/>
    <m/>
  </r>
  <r>
    <s v="CLY14"/>
    <s v="MAI"/>
    <x v="0"/>
    <d v="2013-05-06T00:00:00"/>
    <x v="3"/>
    <n v="6.9"/>
    <s v="CIONS REM"/>
    <s v="INTERIM"/>
    <x v="3"/>
    <m/>
  </r>
  <r>
    <s v="CLY140"/>
    <s v="MAI"/>
    <x v="0"/>
    <d v="2013-05-06T00:00:00"/>
    <x v="3"/>
    <n v="4.5"/>
    <s v="CIONS REM"/>
    <s v="INTERIM"/>
    <x v="3"/>
    <m/>
  </r>
  <r>
    <s v="SG016"/>
    <s v="MAI"/>
    <x v="0"/>
    <d v="2013-05-06T00:00:00"/>
    <x v="4"/>
    <n v="5"/>
    <s v="FRAIS VIR EUROP. PAPIER"/>
    <s v="INTERIM"/>
    <x v="14"/>
    <m/>
  </r>
  <r>
    <s v="BNP03"/>
    <s v="MAI"/>
    <x v="0"/>
    <d v="2013-05-07T00:00:00"/>
    <x v="0"/>
    <n v="58.37"/>
    <s v="SUR REMISE C.B."/>
    <s v="AUTRES"/>
    <x v="6"/>
    <m/>
  </r>
  <r>
    <s v="BNP03"/>
    <s v="MAI"/>
    <x v="0"/>
    <d v="2013-05-07T00:00:00"/>
    <x v="0"/>
    <n v="3.07"/>
    <s v="SUR REMISE C.B."/>
    <s v="AUTRES"/>
    <x v="6"/>
    <m/>
  </r>
  <r>
    <s v="BNP03"/>
    <s v="MAI"/>
    <x v="0"/>
    <d v="2013-05-07T00:00:00"/>
    <x v="0"/>
    <n v="26.7"/>
    <s v="SUR REMISE C.B."/>
    <s v="AUTRES"/>
    <x v="6"/>
    <m/>
  </r>
  <r>
    <s v="BPA874"/>
    <s v="MAI"/>
    <x v="0"/>
    <d v="2013-05-07T00:00:00"/>
    <x v="5"/>
    <n v="2.35"/>
    <s v="FRAIS MEP VIR PER"/>
    <s v="INTERIM"/>
    <x v="7"/>
    <m/>
  </r>
  <r>
    <s v="BPA874"/>
    <s v="MAI"/>
    <x v="0"/>
    <d v="2013-05-07T00:00:00"/>
    <x v="5"/>
    <n v="2.35"/>
    <s v="FRAIS MEP VIR PER"/>
    <s v="INTERIM"/>
    <x v="7"/>
    <m/>
  </r>
  <r>
    <s v="BPB874"/>
    <s v="MAI"/>
    <x v="0"/>
    <d v="2013-05-07T00:00:00"/>
    <x v="2"/>
    <n v="0.42"/>
    <s v="FR AP MAGNETIQU"/>
    <s v="INTERIM"/>
    <x v="2"/>
    <m/>
  </r>
  <r>
    <s v="BPB874"/>
    <s v="MAI"/>
    <x v="0"/>
    <d v="2013-05-07T00:00:00"/>
    <x v="2"/>
    <n v="6.3"/>
    <s v="COMM REMISES EFFETS"/>
    <s v="INTERIM"/>
    <x v="3"/>
    <m/>
  </r>
  <r>
    <s v="BPB874"/>
    <s v="MAI"/>
    <x v="0"/>
    <d v="2013-05-07T00:00:00"/>
    <x v="2"/>
    <n v="13.5"/>
    <s v="FRAIS OPPOSITION CHEQUE"/>
    <s v="INTERIM"/>
    <x v="5"/>
    <m/>
  </r>
  <r>
    <s v="CA873"/>
    <s v="MAI"/>
    <x v="0"/>
    <d v="2013-05-07T00:00:00"/>
    <x v="7"/>
    <n v="13.5"/>
    <s v="COM GESTION DE TENUE DE COMPTE"/>
    <s v="INTERIM"/>
    <x v="8"/>
    <m/>
  </r>
  <r>
    <s v="SG016"/>
    <s v="MAI"/>
    <x v="0"/>
    <d v="2013-05-07T00:00:00"/>
    <x v="4"/>
    <n v="5"/>
    <s v="FRAIS VIR EUROP. PAPIER"/>
    <s v="INTERIM"/>
    <x v="14"/>
    <m/>
  </r>
  <r>
    <s v="SG96"/>
    <s v="MAI"/>
    <x v="0"/>
    <d v="2013-05-07T00:00:00"/>
    <x v="4"/>
    <n v="37.85"/>
    <s v="COMM /VIRT NTL EMIS"/>
    <s v="AERO"/>
    <x v="9"/>
    <m/>
  </r>
  <r>
    <s v="CLY090"/>
    <s v="MAI"/>
    <x v="0"/>
    <d v="2013-05-09T00:00:00"/>
    <x v="3"/>
    <n v="1.8"/>
    <s v="CIONS REM"/>
    <s v="INTERIM"/>
    <x v="3"/>
    <m/>
  </r>
  <r>
    <s v="CLY140"/>
    <s v="MAI"/>
    <x v="0"/>
    <d v="2013-05-09T00:00:00"/>
    <x v="3"/>
    <n v="3.9"/>
    <s v="CIONS REM"/>
    <s v="INTERIM"/>
    <x v="3"/>
    <m/>
  </r>
  <r>
    <s v="CLY140"/>
    <s v="MAI"/>
    <x v="0"/>
    <d v="2013-05-09T00:00:00"/>
    <x v="3"/>
    <n v="6.3"/>
    <s v="CIONS REM"/>
    <s v="INTERIM"/>
    <x v="3"/>
    <m/>
  </r>
  <r>
    <s v="CLY190"/>
    <s v="MAI"/>
    <x v="0"/>
    <d v="2013-05-09T00:00:00"/>
    <x v="3"/>
    <n v="3"/>
    <s v="CIONS REM"/>
    <s v="INTERIM"/>
    <x v="3"/>
    <m/>
  </r>
  <r>
    <s v="BNP01"/>
    <s v="MAI"/>
    <x v="0"/>
    <d v="2013-05-10T00:00:00"/>
    <x v="0"/>
    <n v="24"/>
    <s v="OPPOSITION CHQ"/>
    <s v="INTERIM"/>
    <x v="5"/>
    <m/>
  </r>
  <r>
    <s v="BNP03"/>
    <s v="MAI"/>
    <x v="0"/>
    <d v="2013-05-10T00:00:00"/>
    <x v="0"/>
    <n v="189.94"/>
    <s v="FRAIS PRLT"/>
    <s v="AUTRES"/>
    <x v="13"/>
    <m/>
  </r>
  <r>
    <s v="BNP03"/>
    <s v="MAI"/>
    <x v="0"/>
    <d v="2013-05-10T00:00:00"/>
    <x v="0"/>
    <n v="27"/>
    <s v="FRAIS REMISE LCR"/>
    <s v="AUTRES"/>
    <x v="3"/>
    <m/>
  </r>
  <r>
    <s v="BNP03"/>
    <s v="MAI"/>
    <x v="0"/>
    <d v="2013-05-10T00:00:00"/>
    <x v="0"/>
    <n v="28"/>
    <s v="IMPAYES LCR"/>
    <s v="AUTRES"/>
    <x v="10"/>
    <m/>
  </r>
  <r>
    <s v="BNP03"/>
    <s v="MAI"/>
    <x v="0"/>
    <d v="2013-05-10T00:00:00"/>
    <x v="0"/>
    <n v="60.97"/>
    <s v="IMPAYES PRLT"/>
    <s v="AUTRES"/>
    <x v="10"/>
    <m/>
  </r>
  <r>
    <s v="BNP03"/>
    <s v="MAI"/>
    <x v="0"/>
    <d v="2013-05-10T00:00:00"/>
    <x v="0"/>
    <n v="35.4"/>
    <s v="SUR REMISE C.B."/>
    <s v="AUTRES"/>
    <x v="6"/>
    <m/>
  </r>
  <r>
    <s v="BNP03"/>
    <s v="MAI"/>
    <x v="0"/>
    <d v="2013-05-10T00:00:00"/>
    <x v="0"/>
    <n v="3.41"/>
    <s v="SUR REMISE C.B."/>
    <s v="AUTRES"/>
    <x v="6"/>
    <m/>
  </r>
  <r>
    <s v="BNP03"/>
    <s v="MAI"/>
    <x v="0"/>
    <d v="2013-05-10T00:00:00"/>
    <x v="0"/>
    <n v="2.7"/>
    <s v="SUR REMISE C.B."/>
    <s v="AUTRES"/>
    <x v="6"/>
    <m/>
  </r>
  <r>
    <s v="BNP04"/>
    <s v="MAI"/>
    <x v="0"/>
    <d v="2013-05-10T00:00:00"/>
    <x v="0"/>
    <n v="228.2"/>
    <s v="ABONN TELETRANSMISSION"/>
    <s v="SIEGE"/>
    <x v="2"/>
    <m/>
  </r>
  <r>
    <s v="BNP09"/>
    <s v="MAI"/>
    <x v="0"/>
    <d v="2013-05-10T00:00:00"/>
    <x v="0"/>
    <n v="27.62"/>
    <s v="FRAIS REM LCR"/>
    <s v="INTERIM"/>
    <x v="3"/>
    <m/>
  </r>
  <r>
    <s v="BNP14"/>
    <s v="MAI"/>
    <x v="0"/>
    <d v="2013-05-10T00:00:00"/>
    <x v="0"/>
    <n v="36"/>
    <s v="OPP CHQ"/>
    <s v="INTERIM"/>
    <x v="5"/>
    <m/>
  </r>
  <r>
    <s v="BNP19"/>
    <s v="MAI"/>
    <x v="0"/>
    <d v="2013-05-10T00:00:00"/>
    <x v="0"/>
    <n v="59.57"/>
    <s v="FRAIS REM LCR"/>
    <s v="INTERIM"/>
    <x v="3"/>
    <m/>
  </r>
  <r>
    <s v="BPB874"/>
    <s v="MAI"/>
    <x v="0"/>
    <d v="2013-05-10T00:00:00"/>
    <x v="2"/>
    <n v="2.1"/>
    <s v="COMM REMISES EFFETS"/>
    <s v="INTERIM"/>
    <x v="3"/>
    <m/>
  </r>
  <r>
    <s v="CA872"/>
    <s v="MAI"/>
    <x v="0"/>
    <d v="2013-05-10T00:00:00"/>
    <x v="7"/>
    <n v="12.5"/>
    <s v="ABONN MENS E-FILDOR"/>
    <s v="INTERIM"/>
    <x v="2"/>
    <m/>
  </r>
  <r>
    <s v="CA872"/>
    <s v="MAI"/>
    <x v="0"/>
    <d v="2013-05-10T00:00:00"/>
    <x v="7"/>
    <n v="0.3"/>
    <s v="FRAIS REM LCR"/>
    <s v="INTERIM"/>
    <x v="3"/>
    <m/>
  </r>
  <r>
    <s v="CA872"/>
    <s v="MAI"/>
    <x v="0"/>
    <d v="2013-05-10T00:00:00"/>
    <x v="7"/>
    <n v="125.83"/>
    <s v="OP.INTL.DOSSIER 31302005777"/>
    <s v="INTERIM"/>
    <x v="7"/>
    <m/>
  </r>
  <r>
    <s v="CA873"/>
    <s v="MAI"/>
    <x v="0"/>
    <d v="2013-05-10T00:00:00"/>
    <x v="7"/>
    <n v="2"/>
    <s v="ABONN CA EN LIGNE"/>
    <s v="INTERIM"/>
    <x v="2"/>
    <m/>
  </r>
  <r>
    <s v="CA873"/>
    <s v="MAI"/>
    <x v="0"/>
    <d v="2013-05-10T00:00:00"/>
    <x v="7"/>
    <n v="53.6"/>
    <s v="ABONN FILDOR EBICS"/>
    <s v="INTERIM"/>
    <x v="2"/>
    <m/>
  </r>
  <r>
    <s v="CA873"/>
    <s v="MAI"/>
    <x v="0"/>
    <d v="2013-05-10T00:00:00"/>
    <x v="7"/>
    <n v="55.6"/>
    <s v="ABONN TELETRANSMISSION"/>
    <s v="INTERIM"/>
    <x v="2"/>
    <m/>
  </r>
  <r>
    <s v="CA873"/>
    <s v="MAI"/>
    <x v="0"/>
    <d v="2013-05-10T00:00:00"/>
    <x v="7"/>
    <n v="32.6"/>
    <s v="FRAIS VIRT TRESORERIE"/>
    <s v="INTERIM"/>
    <x v="14"/>
    <m/>
  </r>
  <r>
    <s v="CA873"/>
    <s v="MAI"/>
    <x v="0"/>
    <d v="2013-05-10T00:00:00"/>
    <x v="7"/>
    <n v="32.6"/>
    <s v="FRAIS VRIT TRESORERIE"/>
    <s v="INTERIM"/>
    <x v="14"/>
    <m/>
  </r>
  <r>
    <s v="CDN874"/>
    <s v="MAI"/>
    <x v="0"/>
    <d v="2013-05-10T00:00:00"/>
    <x v="6"/>
    <n v="25"/>
    <s v="FRAIS OPPOSITION CHEQUE"/>
    <s v="INTERIM"/>
    <x v="5"/>
    <m/>
  </r>
  <r>
    <s v="CDN875"/>
    <s v="MAI"/>
    <x v="0"/>
    <d v="2013-05-10T00:00:00"/>
    <x v="6"/>
    <n v="0.12"/>
    <s v="CION/REM/ETR"/>
    <s v="INTERIM"/>
    <x v="9"/>
    <m/>
  </r>
  <r>
    <s v="CLY090"/>
    <s v="MAI"/>
    <x v="0"/>
    <d v="2013-05-10T00:00:00"/>
    <x v="3"/>
    <n v="5"/>
    <s v="COMMISSIONS SUR IMPAYE LCR"/>
    <s v="INTERIM"/>
    <x v="10"/>
    <m/>
  </r>
  <r>
    <s v="CLY14"/>
    <s v="MAI"/>
    <x v="0"/>
    <d v="2013-05-10T00:00:00"/>
    <x v="3"/>
    <n v="5"/>
    <s v="COMMISSIONS SUR IMPAYE LCR"/>
    <s v="INTERIM"/>
    <x v="10"/>
    <m/>
  </r>
  <r>
    <s v="CLY14"/>
    <s v="MAI"/>
    <x v="0"/>
    <d v="2013-05-10T00:00:00"/>
    <x v="3"/>
    <n v="5"/>
    <s v="COMMISSIONS SUR IMPAYE LCR"/>
    <s v="INTERIM"/>
    <x v="10"/>
    <m/>
  </r>
  <r>
    <s v="CLY44"/>
    <s v="MAI"/>
    <x v="0"/>
    <d v="2013-05-10T00:00:00"/>
    <x v="3"/>
    <n v="2.39"/>
    <s v="COMMISSIONS SUR REMISE CB"/>
    <s v="AERO"/>
    <x v="6"/>
    <m/>
  </r>
  <r>
    <s v="SG016"/>
    <s v="MAI"/>
    <x v="0"/>
    <d v="2013-05-10T00:00:00"/>
    <x v="4"/>
    <n v="5"/>
    <s v="FRAIS VIR EUROP. PAPIER"/>
    <s v="INTERIM"/>
    <x v="14"/>
    <m/>
  </r>
  <r>
    <s v="SG96"/>
    <s v="MAI"/>
    <x v="0"/>
    <d v="2013-05-10T00:00:00"/>
    <x v="4"/>
    <n v="14.5"/>
    <s v="FRAIS VIR INTL RECU"/>
    <s v="AERO"/>
    <x v="11"/>
    <m/>
  </r>
  <r>
    <s v="BNP03"/>
    <s v="MAI"/>
    <x v="0"/>
    <d v="2013-05-13T00:00:00"/>
    <x v="0"/>
    <n v="25.2"/>
    <s v="SUR REMISE C.B."/>
    <s v="AUTRES"/>
    <x v="6"/>
    <m/>
  </r>
  <r>
    <s v="BNP03"/>
    <s v="MAI"/>
    <x v="0"/>
    <d v="2013-05-13T00:00:00"/>
    <x v="0"/>
    <n v="7.16"/>
    <s v="SUR REMISE C.B."/>
    <s v="AUTRES"/>
    <x v="6"/>
    <m/>
  </r>
  <r>
    <s v="BPB874"/>
    <s v="MAI"/>
    <x v="0"/>
    <d v="2013-05-13T00:00:00"/>
    <x v="2"/>
    <n v="5.46"/>
    <s v="COMM REMISES EFFETS"/>
    <s v="INTERIM"/>
    <x v="3"/>
    <m/>
  </r>
  <r>
    <s v="CDN873"/>
    <s v="MAI"/>
    <x v="0"/>
    <d v="2013-05-13T00:00:00"/>
    <x v="6"/>
    <n v="-12.5"/>
    <s v="FRAIS OPPOSITION CHEQUE"/>
    <s v="INTERIM"/>
    <x v="5"/>
    <m/>
  </r>
  <r>
    <s v="CDN873"/>
    <s v="MAI"/>
    <x v="0"/>
    <d v="2013-05-13T00:00:00"/>
    <x v="6"/>
    <n v="-5.6"/>
    <s v="FRAIS OPPOSITION CHEQUE"/>
    <s v="INTERIM"/>
    <x v="5"/>
    <m/>
  </r>
  <r>
    <s v="CDN873"/>
    <s v="MAI"/>
    <x v="0"/>
    <d v="2013-05-13T00:00:00"/>
    <x v="6"/>
    <n v="-12.5"/>
    <s v="FRAIS OPPOSITION CHEQUE"/>
    <s v="INTERIM"/>
    <x v="5"/>
    <m/>
  </r>
  <r>
    <s v="CLY01"/>
    <s v="MAI"/>
    <x v="0"/>
    <d v="2013-05-13T00:00:00"/>
    <x v="3"/>
    <n v="39.9"/>
    <s v="CIONS REM"/>
    <s v="INTERIM"/>
    <x v="3"/>
    <m/>
  </r>
  <r>
    <s v="CLY090"/>
    <s v="MAI"/>
    <x v="0"/>
    <d v="2013-05-13T00:00:00"/>
    <x v="3"/>
    <n v="3.6"/>
    <s v="CIONS REM"/>
    <s v="INTERIM"/>
    <x v="3"/>
    <m/>
  </r>
  <r>
    <s v="CLY14"/>
    <s v="MAI"/>
    <x v="0"/>
    <d v="2013-05-13T00:00:00"/>
    <x v="3"/>
    <n v="14.7"/>
    <s v="CIONS REM"/>
    <s v="INTERIM"/>
    <x v="3"/>
    <m/>
  </r>
  <r>
    <s v="CLY140"/>
    <s v="MAI"/>
    <x v="0"/>
    <d v="2013-05-13T00:00:00"/>
    <x v="3"/>
    <n v="4.8"/>
    <s v="CIONS REM"/>
    <s v="INTERIM"/>
    <x v="3"/>
    <m/>
  </r>
  <r>
    <s v="CLY190"/>
    <s v="MAI"/>
    <x v="0"/>
    <d v="2013-05-13T00:00:00"/>
    <x v="3"/>
    <n v="0.9"/>
    <s v="CIONS REM"/>
    <s v="INTERIM"/>
    <x v="3"/>
    <m/>
  </r>
  <r>
    <s v="CLY44"/>
    <s v="MAI"/>
    <x v="0"/>
    <d v="2013-05-13T00:00:00"/>
    <x v="3"/>
    <n v="1.27"/>
    <s v="COMMISSIONS SUR REMISE CB"/>
    <s v="AERO"/>
    <x v="6"/>
    <m/>
  </r>
  <r>
    <s v="CLY44"/>
    <s v="MAI"/>
    <x v="0"/>
    <d v="2013-05-13T00:00:00"/>
    <x v="3"/>
    <n v="4.57"/>
    <s v="COMMISSIONS SUR REMISE CB"/>
    <s v="AERO"/>
    <x v="6"/>
    <m/>
  </r>
  <r>
    <s v="CLY76"/>
    <s v="MAI"/>
    <x v="0"/>
    <d v="2013-05-13T00:00:00"/>
    <x v="3"/>
    <n v="14.5"/>
    <s v="CIONS/O/PAIEMT"/>
    <s v="AERO"/>
    <x v="11"/>
    <m/>
  </r>
  <r>
    <s v="SG016"/>
    <s v="MAI"/>
    <x v="0"/>
    <d v="2013-05-13T00:00:00"/>
    <x v="4"/>
    <n v="5"/>
    <s v="FRAIS VIR EUROP. PAPIER"/>
    <s v="INTERIM"/>
    <x v="14"/>
    <m/>
  </r>
  <r>
    <s v="SG76"/>
    <s v="MAI"/>
    <x v="0"/>
    <d v="2013-05-13T00:00:00"/>
    <x v="4"/>
    <n v="14.5"/>
    <s v="NTL RECU"/>
    <s v="AERO"/>
    <x v="11"/>
    <m/>
  </r>
  <r>
    <s v="BNP03"/>
    <s v="MAI"/>
    <x v="0"/>
    <d v="2013-05-14T00:00:00"/>
    <x v="0"/>
    <n v="2.97"/>
    <s v="SUR REMISE C.B."/>
    <s v="AUTRES"/>
    <x v="6"/>
    <m/>
  </r>
  <r>
    <s v="BNP03"/>
    <s v="MAI"/>
    <x v="0"/>
    <d v="2013-05-14T00:00:00"/>
    <x v="0"/>
    <n v="1.65"/>
    <s v="SUR REMISE C.B."/>
    <s v="AUTRES"/>
    <x v="6"/>
    <m/>
  </r>
  <r>
    <s v="BNP03"/>
    <s v="MAI"/>
    <x v="0"/>
    <d v="2013-05-14T00:00:00"/>
    <x v="0"/>
    <n v="28.01"/>
    <s v="SUR REMISE C.B."/>
    <s v="AUTRES"/>
    <x v="6"/>
    <m/>
  </r>
  <r>
    <s v="BPA873"/>
    <s v="MAI"/>
    <x v="0"/>
    <d v="2013-05-14T00:00:00"/>
    <x v="5"/>
    <n v="8.57"/>
    <s v="FRAIS OPPOSITION CHEQUE"/>
    <s v="INTERIM"/>
    <x v="5"/>
    <m/>
  </r>
  <r>
    <s v="BPB874"/>
    <s v="MAI"/>
    <x v="0"/>
    <d v="2013-05-14T00:00:00"/>
    <x v="2"/>
    <n v="3.78"/>
    <s v="COMM REMISES EFFETS"/>
    <s v="INTERIM"/>
    <x v="3"/>
    <m/>
  </r>
  <r>
    <s v="BPL871"/>
    <s v="MAI"/>
    <x v="0"/>
    <d v="2013-05-14T00:00:00"/>
    <x v="8"/>
    <n v="15"/>
    <s v="FRAIS OPPOSITION CHEQUE"/>
    <s v="INTERIM"/>
    <x v="5"/>
    <m/>
  </r>
  <r>
    <s v="CA873"/>
    <s v="MAI"/>
    <x v="0"/>
    <d v="2013-05-14T00:00:00"/>
    <x v="7"/>
    <n v="196.15"/>
    <s v="FRAIS ENCAISSEMENT LCR"/>
    <s v="INTERIM"/>
    <x v="3"/>
    <m/>
  </r>
  <r>
    <s v="CDN874"/>
    <s v="MAI"/>
    <x v="0"/>
    <d v="2013-05-14T00:00:00"/>
    <x v="6"/>
    <n v="25"/>
    <s v="FRAIS OPPOSITION CHEQUE"/>
    <s v="INTERIM"/>
    <x v="5"/>
    <m/>
  </r>
  <r>
    <s v="CLY01"/>
    <s v="MAI"/>
    <x v="0"/>
    <d v="2013-05-14T00:00:00"/>
    <x v="3"/>
    <n v="30"/>
    <s v="COMMISSIONS SUR IMPAYE LCR"/>
    <s v="INTERIM"/>
    <x v="10"/>
    <m/>
  </r>
  <r>
    <s v="CLY11"/>
    <s v="MAI"/>
    <x v="0"/>
    <d v="2013-05-14T00:00:00"/>
    <x v="3"/>
    <n v="37"/>
    <s v="CIONS/O/PAIEMT"/>
    <s v="INGENIERIE"/>
    <x v="11"/>
    <m/>
  </r>
  <r>
    <s v="CLY44"/>
    <s v="MAI"/>
    <x v="0"/>
    <d v="2013-05-14T00:00:00"/>
    <x v="3"/>
    <n v="2.08"/>
    <s v="COMMISSIONS SUR REMISE CB"/>
    <s v="AERO"/>
    <x v="6"/>
    <m/>
  </r>
  <r>
    <s v="SG016"/>
    <s v="MAI"/>
    <x v="0"/>
    <d v="2013-05-14T00:00:00"/>
    <x v="4"/>
    <n v="3"/>
    <s v="COM ENC EFF VOTRE R F RENCE"/>
    <s v="INTERIM"/>
    <x v="3"/>
    <m/>
  </r>
  <r>
    <s v="SG016"/>
    <s v="MAI"/>
    <x v="0"/>
    <d v="2013-05-14T00:00:00"/>
    <x v="4"/>
    <n v="5"/>
    <s v="FRAIS VIR EUROP. PAPIER"/>
    <s v="INTERIM"/>
    <x v="14"/>
    <m/>
  </r>
  <r>
    <s v="SG016"/>
    <s v="MAI"/>
    <x v="0"/>
    <d v="2013-05-14T00:00:00"/>
    <x v="4"/>
    <n v="6.23"/>
    <s v="COM ENC EFF VOTRE R F RENCE"/>
    <s v="INTERIM"/>
    <x v="3"/>
    <m/>
  </r>
  <r>
    <s v="BNP03"/>
    <s v="MAI"/>
    <x v="0"/>
    <d v="2013-05-15T00:00:00"/>
    <x v="0"/>
    <n v="23.31"/>
    <s v="SUR REMISE C.B."/>
    <s v="AUTRES"/>
    <x v="6"/>
    <m/>
  </r>
  <r>
    <s v="BNP03"/>
    <s v="MAI"/>
    <x v="0"/>
    <d v="2013-05-15T00:00:00"/>
    <x v="0"/>
    <n v="30.63"/>
    <s v="SUR REMISE C.B."/>
    <s v="AUTRES"/>
    <x v="6"/>
    <m/>
  </r>
  <r>
    <s v="BNP03"/>
    <s v="MAI"/>
    <x v="0"/>
    <d v="2013-05-15T00:00:00"/>
    <x v="0"/>
    <n v="5.35"/>
    <s v="SUR REMISE C.B."/>
    <s v="AUTRES"/>
    <x v="6"/>
    <m/>
  </r>
  <r>
    <s v="BPB874"/>
    <s v="MAI"/>
    <x v="0"/>
    <d v="2013-05-15T00:00:00"/>
    <x v="2"/>
    <n v="1.26"/>
    <s v="COMM REMISES EFFETS"/>
    <s v="INTERIM"/>
    <x v="3"/>
    <m/>
  </r>
  <r>
    <s v="BPB874"/>
    <s v="MAI"/>
    <x v="0"/>
    <d v="2013-05-15T00:00:00"/>
    <x v="2"/>
    <n v="5.04"/>
    <s v="FR AP MAGNETIQU"/>
    <s v="INTERIM"/>
    <x v="2"/>
    <m/>
  </r>
  <r>
    <s v="CDN875"/>
    <s v="MAI"/>
    <x v="0"/>
    <d v="2013-05-15T00:00:00"/>
    <x v="6"/>
    <n v="0.04"/>
    <s v="CION/REM/ETR"/>
    <s v="INTERIM"/>
    <x v="9"/>
    <m/>
  </r>
  <r>
    <s v="CLY090"/>
    <s v="MAI"/>
    <x v="0"/>
    <d v="2013-05-15T00:00:00"/>
    <x v="3"/>
    <n v="1.2"/>
    <s v="CIONS REM"/>
    <s v="INTERIM"/>
    <x v="3"/>
    <m/>
  </r>
  <r>
    <s v="CLY140"/>
    <s v="MAI"/>
    <x v="0"/>
    <d v="2013-05-15T00:00:00"/>
    <x v="3"/>
    <n v="8.6999999999999993"/>
    <s v="CIONS REM"/>
    <s v="INTERIM"/>
    <x v="3"/>
    <m/>
  </r>
  <r>
    <s v="CLY190"/>
    <s v="MAI"/>
    <x v="0"/>
    <d v="2013-05-15T00:00:00"/>
    <x v="3"/>
    <n v="0.6"/>
    <s v="CIONS REM"/>
    <s v="INTERIM"/>
    <x v="3"/>
    <m/>
  </r>
  <r>
    <s v="CLY44"/>
    <s v="MAI"/>
    <x v="0"/>
    <d v="2013-05-15T00:00:00"/>
    <x v="3"/>
    <n v="3.87"/>
    <s v="COMMISSIONS SUR REMISE CB"/>
    <s v="AERO"/>
    <x v="6"/>
    <m/>
  </r>
  <r>
    <s v="SG016"/>
    <s v="MAI"/>
    <x v="0"/>
    <d v="2013-05-15T00:00:00"/>
    <x v="4"/>
    <n v="5"/>
    <s v="FRAIS VIR EUROP. PAPIER"/>
    <s v="INTERIM"/>
    <x v="14"/>
    <m/>
  </r>
  <r>
    <s v="SG96"/>
    <s v="MAI"/>
    <x v="0"/>
    <d v="2013-05-15T00:00:00"/>
    <x v="4"/>
    <n v="8.5"/>
    <s v="NTL RECU"/>
    <s v="AERO"/>
    <x v="11"/>
    <m/>
  </r>
  <r>
    <s v="SG96"/>
    <s v="MAI"/>
    <x v="0"/>
    <d v="2013-05-15T00:00:00"/>
    <x v="4"/>
    <n v="37.85"/>
    <s v="COMM /VIRT NTL EMIS"/>
    <s v="AERO"/>
    <x v="9"/>
    <m/>
  </r>
  <r>
    <s v="BNP03"/>
    <s v="MAI"/>
    <x v="0"/>
    <d v="2013-05-16T00:00:00"/>
    <x v="0"/>
    <n v="1.58"/>
    <s v="SUR REMISE C.B."/>
    <s v="AUTRES"/>
    <x v="6"/>
    <m/>
  </r>
  <r>
    <s v="BNP03"/>
    <s v="MAI"/>
    <x v="0"/>
    <d v="2013-05-16T00:00:00"/>
    <x v="0"/>
    <n v="22.41"/>
    <s v="SUR REMISE C.B."/>
    <s v="AUTRES"/>
    <x v="6"/>
    <m/>
  </r>
  <r>
    <s v="BNP03"/>
    <s v="MAI"/>
    <x v="0"/>
    <d v="2013-05-16T00:00:00"/>
    <x v="0"/>
    <n v="1.1499999999999999"/>
    <s v="SUR REMISE C.B."/>
    <s v="AUTRES"/>
    <x v="6"/>
    <m/>
  </r>
  <r>
    <s v="BP13"/>
    <s v="MAI"/>
    <x v="0"/>
    <d v="2013-05-16T00:00:00"/>
    <x v="1"/>
    <n v="0.15"/>
    <s v="COMM VIRTS ETRANGER"/>
    <s v="INGENIERIE"/>
    <x v="9"/>
    <m/>
  </r>
  <r>
    <s v="BPA873"/>
    <s v="MAI"/>
    <x v="0"/>
    <d v="2013-05-16T00:00:00"/>
    <x v="5"/>
    <n v="8.57"/>
    <s v="FRAIS OPPOSITION CHEQUE"/>
    <s v="INTERIM"/>
    <x v="5"/>
    <m/>
  </r>
  <r>
    <s v="BPB874"/>
    <s v="MAI"/>
    <x v="0"/>
    <d v="2013-05-16T00:00:00"/>
    <x v="2"/>
    <n v="1.79"/>
    <s v="FRAIS ENVOI CHEQUIER"/>
    <s v="INTERIM"/>
    <x v="7"/>
    <m/>
  </r>
  <r>
    <s v="BPB874"/>
    <s v="MAI"/>
    <x v="0"/>
    <d v="2013-05-16T00:00:00"/>
    <x v="2"/>
    <n v="1.79"/>
    <s v="FRAIS ENVOI CHEQUIER"/>
    <s v="INTERIM"/>
    <x v="7"/>
    <m/>
  </r>
  <r>
    <s v="BPB874"/>
    <s v="MAI"/>
    <x v="0"/>
    <d v="2013-05-16T00:00:00"/>
    <x v="2"/>
    <n v="1.79"/>
    <s v="FRAIS ENVOI CHEQUIER"/>
    <s v="INTERIM"/>
    <x v="7"/>
    <m/>
  </r>
  <r>
    <s v="CDN873"/>
    <s v="MAI"/>
    <x v="0"/>
    <d v="2013-05-16T00:00:00"/>
    <x v="6"/>
    <n v="37.5"/>
    <s v="FRAIS OPPOSITION CHEQUE"/>
    <s v="INTERIM"/>
    <x v="5"/>
    <m/>
  </r>
  <r>
    <s v="CDN874"/>
    <s v="MAI"/>
    <x v="0"/>
    <d v="2013-05-16T00:00:00"/>
    <x v="6"/>
    <n v="12.5"/>
    <s v="FRAIS OPPOSITION CHEQUE"/>
    <s v="INTERIM"/>
    <x v="5"/>
    <m/>
  </r>
  <r>
    <s v="CLY01"/>
    <s v="MAI"/>
    <x v="0"/>
    <d v="2013-05-16T00:00:00"/>
    <x v="3"/>
    <n v="49.2"/>
    <s v="CIONS REM"/>
    <s v="INTERIM"/>
    <x v="3"/>
    <m/>
  </r>
  <r>
    <s v="CLY01"/>
    <s v="MAI"/>
    <x v="0"/>
    <d v="2013-05-16T00:00:00"/>
    <x v="3"/>
    <n v="5"/>
    <s v="COMMISSIONS SUR IMPAYE LCR"/>
    <s v="INTERIM"/>
    <x v="10"/>
    <m/>
  </r>
  <r>
    <s v="CLY090"/>
    <s v="MAI"/>
    <x v="0"/>
    <d v="2013-05-16T00:00:00"/>
    <x v="3"/>
    <n v="3"/>
    <s v="CIONS REM"/>
    <s v="INTERIM"/>
    <x v="3"/>
    <m/>
  </r>
  <r>
    <s v="CLY14"/>
    <s v="MAI"/>
    <x v="0"/>
    <d v="2013-05-16T00:00:00"/>
    <x v="3"/>
    <n v="9.6"/>
    <s v="CIONS REM"/>
    <s v="INTERIM"/>
    <x v="3"/>
    <m/>
  </r>
  <r>
    <s v="CLY140"/>
    <s v="MAI"/>
    <x v="0"/>
    <d v="2013-05-16T00:00:00"/>
    <x v="3"/>
    <n v="4.8"/>
    <s v="CIONS REM"/>
    <s v="INTERIM"/>
    <x v="3"/>
    <m/>
  </r>
  <r>
    <s v="CLY190"/>
    <s v="MAI"/>
    <x v="0"/>
    <d v="2013-05-16T00:00:00"/>
    <x v="3"/>
    <n v="0.9"/>
    <s v="CIONS REM"/>
    <s v="INTERIM"/>
    <x v="3"/>
    <m/>
  </r>
  <r>
    <s v="CLY44"/>
    <s v="MAI"/>
    <x v="0"/>
    <d v="2013-05-16T00:00:00"/>
    <x v="3"/>
    <n v="6.79"/>
    <s v="COMMISSIONS SUR REMISE CB"/>
    <s v="AERO"/>
    <x v="6"/>
    <m/>
  </r>
  <r>
    <s v="SG016"/>
    <s v="MAI"/>
    <x v="0"/>
    <d v="2013-05-16T00:00:00"/>
    <x v="4"/>
    <n v="5"/>
    <s v="FRAIS VIR EUROP. PAPIER"/>
    <s v="INTERIM"/>
    <x v="14"/>
    <m/>
  </r>
  <r>
    <s v="BNP03"/>
    <s v="MAI"/>
    <x v="0"/>
    <d v="2013-05-17T00:00:00"/>
    <x v="0"/>
    <n v="26.86"/>
    <s v="SUR REMISE C.B."/>
    <s v="AUTRES"/>
    <x v="6"/>
    <m/>
  </r>
  <r>
    <s v="BNP03"/>
    <s v="MAI"/>
    <x v="0"/>
    <d v="2013-05-17T00:00:00"/>
    <x v="0"/>
    <n v="2.25"/>
    <s v="SUR REMISE C.B."/>
    <s v="AUTRES"/>
    <x v="6"/>
    <m/>
  </r>
  <r>
    <s v="BNP03"/>
    <s v="MAI"/>
    <x v="0"/>
    <d v="2013-05-17T00:00:00"/>
    <x v="0"/>
    <n v="19.05"/>
    <s v="SUR REMISE C.B."/>
    <s v="AUTRES"/>
    <x v="6"/>
    <m/>
  </r>
  <r>
    <s v="BNP03"/>
    <s v="MAI"/>
    <x v="0"/>
    <d v="2013-05-17T00:00:00"/>
    <x v="0"/>
    <n v="9.73"/>
    <s v="SUR REMISE C.B."/>
    <s v="AUTRES"/>
    <x v="6"/>
    <m/>
  </r>
  <r>
    <s v="BP13"/>
    <s v="MAI"/>
    <x v="0"/>
    <d v="2013-05-17T00:00:00"/>
    <x v="1"/>
    <n v="22"/>
    <s v="COMM VIRTS ETRANGER"/>
    <s v="INGENIERIE"/>
    <x v="9"/>
    <m/>
  </r>
  <r>
    <s v="CDN874"/>
    <s v="MAI"/>
    <x v="0"/>
    <d v="2013-05-17T00:00:00"/>
    <x v="6"/>
    <n v="12.5"/>
    <s v="FRAIS OPPOSITION CHEQUE"/>
    <s v="INTERIM"/>
    <x v="5"/>
    <m/>
  </r>
  <r>
    <s v="CLY76"/>
    <s v="MAI"/>
    <x v="0"/>
    <d v="2013-05-17T00:00:00"/>
    <x v="3"/>
    <n v="8"/>
    <s v="COM/TRF"/>
    <s v="AERO"/>
    <x v="9"/>
    <m/>
  </r>
  <r>
    <s v="SG016"/>
    <s v="MAI"/>
    <x v="0"/>
    <d v="2013-05-17T00:00:00"/>
    <x v="4"/>
    <n v="5"/>
    <s v="FRAIS VIR EUROP. PAPIER"/>
    <s v="INTERIM"/>
    <x v="14"/>
    <m/>
  </r>
  <r>
    <s v="BPB874"/>
    <s v="MAI"/>
    <x v="0"/>
    <d v="2013-05-18T00:00:00"/>
    <x v="2"/>
    <n v="13.5"/>
    <s v="FRAIS OPPOSITION CHEQUE"/>
    <s v="INTERIM"/>
    <x v="5"/>
    <m/>
  </r>
  <r>
    <s v="BPB874"/>
    <s v="MAI"/>
    <x v="0"/>
    <d v="2013-05-18T00:00:00"/>
    <x v="2"/>
    <n v="13.5"/>
    <s v="FRAIS OPPOSITION CHEQUE"/>
    <s v="INTERIM"/>
    <x v="5"/>
    <m/>
  </r>
  <r>
    <s v="BPB874"/>
    <s v="MAI"/>
    <x v="0"/>
    <d v="2013-05-18T00:00:00"/>
    <x v="2"/>
    <n v="13.5"/>
    <s v="FRAIS OPPOSITION CHEQUE"/>
    <s v="INTERIM"/>
    <x v="5"/>
    <m/>
  </r>
  <r>
    <s v="BPA873"/>
    <s v="MAI"/>
    <x v="0"/>
    <d v="2013-05-19T00:00:00"/>
    <x v="5"/>
    <n v="8.57"/>
    <s v="FRAIS OPPOSITION CHEQUE"/>
    <s v="INTERIM"/>
    <x v="5"/>
    <m/>
  </r>
  <r>
    <s v="CLY140"/>
    <s v="MAI"/>
    <x v="0"/>
    <d v="2013-05-20T00:00:00"/>
    <x v="3"/>
    <n v="4.8"/>
    <s v="CIONS REM"/>
    <s v="INTERIM"/>
    <x v="3"/>
    <m/>
  </r>
  <r>
    <s v="BNP03"/>
    <s v="MAI"/>
    <x v="0"/>
    <d v="2013-05-21T00:00:00"/>
    <x v="0"/>
    <n v="3.09"/>
    <s v="SUR REMISE C.B."/>
    <s v="AUTRES"/>
    <x v="6"/>
    <m/>
  </r>
  <r>
    <s v="BNP03"/>
    <s v="MAI"/>
    <x v="0"/>
    <d v="2013-05-21T00:00:00"/>
    <x v="0"/>
    <n v="13.25"/>
    <s v="SUR REMISE C.B."/>
    <s v="AUTRES"/>
    <x v="6"/>
    <m/>
  </r>
  <r>
    <s v="BNP03"/>
    <s v="MAI"/>
    <x v="0"/>
    <d v="2013-05-21T00:00:00"/>
    <x v="0"/>
    <n v="2.2999999999999998"/>
    <s v="SUR REMISE C.B."/>
    <s v="AUTRES"/>
    <x v="6"/>
    <m/>
  </r>
  <r>
    <s v="BNP03"/>
    <s v="MAI"/>
    <x v="0"/>
    <d v="2013-05-21T00:00:00"/>
    <x v="0"/>
    <n v="23.61"/>
    <s v="SUR REMISE C.B."/>
    <s v="AUTRES"/>
    <x v="6"/>
    <m/>
  </r>
  <r>
    <s v="BPA873"/>
    <s v="MAI"/>
    <x v="0"/>
    <d v="2013-05-21T00:00:00"/>
    <x v="5"/>
    <n v="8.57"/>
    <s v="FRAIS OPPOSITION CHEQUE"/>
    <s v="INTERIM"/>
    <x v="5"/>
    <m/>
  </r>
  <r>
    <s v="BPA873"/>
    <s v="MAI"/>
    <x v="0"/>
    <d v="2013-05-21T00:00:00"/>
    <x v="5"/>
    <n v="8.57"/>
    <s v="FRAIS OPPOSITION CHEQUE"/>
    <s v="INTERIM"/>
    <x v="5"/>
    <m/>
  </r>
  <r>
    <s v="BPA873"/>
    <s v="MAI"/>
    <x v="0"/>
    <d v="2013-05-21T00:00:00"/>
    <x v="5"/>
    <n v="8.57"/>
    <s v="FRAIS OPPOSITION CHEQUE"/>
    <s v="INTERIM"/>
    <x v="5"/>
    <m/>
  </r>
  <r>
    <s v="BPB874"/>
    <s v="MAI"/>
    <x v="0"/>
    <d v="2013-05-21T00:00:00"/>
    <x v="2"/>
    <n v="13.5"/>
    <s v="FRAIS OPPOSITION CHEQUE"/>
    <s v="INTERIM"/>
    <x v="5"/>
    <m/>
  </r>
  <r>
    <s v="BPB874"/>
    <s v="MAI"/>
    <x v="0"/>
    <d v="2013-05-21T00:00:00"/>
    <x v="2"/>
    <n v="2.94"/>
    <s v="COMM REMISES EFFETS"/>
    <s v="INTERIM"/>
    <x v="3"/>
    <m/>
  </r>
  <r>
    <s v="CDN874"/>
    <s v="MAI"/>
    <x v="0"/>
    <d v="2013-05-21T00:00:00"/>
    <x v="6"/>
    <n v="37.5"/>
    <s v="FRAIS OPPOSITION CHEQUE"/>
    <s v="INTERIM"/>
    <x v="5"/>
    <m/>
  </r>
  <r>
    <s v="CLY01"/>
    <s v="MAI"/>
    <x v="0"/>
    <d v="2013-05-21T00:00:00"/>
    <x v="3"/>
    <n v="27.9"/>
    <s v="CIONS REM"/>
    <s v="INTERIM"/>
    <x v="3"/>
    <m/>
  </r>
  <r>
    <s v="CLY090"/>
    <s v="MAI"/>
    <x v="0"/>
    <d v="2013-05-21T00:00:00"/>
    <x v="3"/>
    <n v="13.5"/>
    <s v="CIONS REM"/>
    <s v="INTERIM"/>
    <x v="3"/>
    <m/>
  </r>
  <r>
    <s v="CLY090"/>
    <s v="MAI"/>
    <x v="0"/>
    <d v="2013-05-21T00:00:00"/>
    <x v="3"/>
    <n v="4.2"/>
    <s v="CIONS REM"/>
    <s v="INTERIM"/>
    <x v="3"/>
    <m/>
  </r>
  <r>
    <s v="CLY13"/>
    <s v="MAI"/>
    <x v="0"/>
    <d v="2013-05-21T00:00:00"/>
    <x v="3"/>
    <n v="0.3"/>
    <s v="CIONS REM"/>
    <s v="INGENIERIE"/>
    <x v="3"/>
    <m/>
  </r>
  <r>
    <s v="CLY13"/>
    <s v="MAI"/>
    <x v="0"/>
    <d v="2013-05-21T00:00:00"/>
    <x v="3"/>
    <n v="0.3"/>
    <s v="CIONS REM"/>
    <s v="INGENIERIE"/>
    <x v="3"/>
    <m/>
  </r>
  <r>
    <s v="CLY14"/>
    <s v="MAI"/>
    <x v="0"/>
    <d v="2013-05-21T00:00:00"/>
    <x v="3"/>
    <n v="9"/>
    <s v="CIONS REM"/>
    <s v="INTERIM"/>
    <x v="3"/>
    <m/>
  </r>
  <r>
    <s v="CLY140"/>
    <s v="MAI"/>
    <x v="0"/>
    <d v="2013-05-21T00:00:00"/>
    <x v="3"/>
    <n v="8.1"/>
    <s v="CIONS REM"/>
    <s v="INTERIM"/>
    <x v="3"/>
    <m/>
  </r>
  <r>
    <s v="CLY44"/>
    <s v="MAI"/>
    <x v="0"/>
    <d v="2013-05-21T00:00:00"/>
    <x v="3"/>
    <n v="1.95"/>
    <s v="COMMISSIONS SUR REMISE CB"/>
    <s v="AERO"/>
    <x v="6"/>
    <m/>
  </r>
  <r>
    <s v="SG016"/>
    <s v="MAI"/>
    <x v="0"/>
    <d v="2013-05-21T00:00:00"/>
    <x v="4"/>
    <n v="5"/>
    <s v="FRAIS VIR EUROP. PAPIER"/>
    <s v="INTERIM"/>
    <x v="14"/>
    <m/>
  </r>
  <r>
    <s v="SG76"/>
    <s v="MAI"/>
    <x v="0"/>
    <d v="2013-05-21T00:00:00"/>
    <x v="4"/>
    <n v="14.5"/>
    <s v="NTL RECU"/>
    <s v="AERO"/>
    <x v="11"/>
    <m/>
  </r>
  <r>
    <s v="SG872"/>
    <s v="MAI"/>
    <x v="0"/>
    <d v="2013-05-21T00:00:00"/>
    <x v="4"/>
    <n v="10.4"/>
    <s v="FRAIS SUR OPPOSITION CHEQUE"/>
    <s v="INTERIM"/>
    <x v="5"/>
    <m/>
  </r>
  <r>
    <s v="SG96"/>
    <s v="MAI"/>
    <x v="0"/>
    <d v="2013-05-21T00:00:00"/>
    <x v="4"/>
    <n v="41.3"/>
    <s v="NTL PAPIER"/>
    <s v="AERO"/>
    <x v="14"/>
    <m/>
  </r>
  <r>
    <s v="BNP03"/>
    <s v="MAI"/>
    <x v="0"/>
    <d v="2013-05-22T00:00:00"/>
    <x v="0"/>
    <n v="10.98"/>
    <s v="SUR REMISE C.B."/>
    <s v="AUTRES"/>
    <x v="6"/>
    <m/>
  </r>
  <r>
    <s v="BNP03"/>
    <s v="MAI"/>
    <x v="0"/>
    <d v="2013-05-22T00:00:00"/>
    <x v="0"/>
    <n v="10.65"/>
    <s v="SUR REMISE C.B."/>
    <s v="AUTRES"/>
    <x v="6"/>
    <m/>
  </r>
  <r>
    <s v="BNP03"/>
    <s v="MAI"/>
    <x v="0"/>
    <d v="2013-05-22T00:00:00"/>
    <x v="0"/>
    <n v="16.11"/>
    <s v="SUR REMISE C.B."/>
    <s v="AUTRES"/>
    <x v="6"/>
    <m/>
  </r>
  <r>
    <s v="BNP03"/>
    <s v="MAI"/>
    <x v="0"/>
    <d v="2013-05-22T00:00:00"/>
    <x v="0"/>
    <n v="1.74"/>
    <s v="SUR REMISE C.B."/>
    <s v="AUTRES"/>
    <x v="6"/>
    <m/>
  </r>
  <r>
    <s v="CDN873"/>
    <s v="MAI"/>
    <x v="0"/>
    <d v="2013-05-22T00:00:00"/>
    <x v="6"/>
    <n v="25"/>
    <s v="FRAIS OPPOSITION CHEQUE"/>
    <s v="INTERIM"/>
    <x v="5"/>
    <m/>
  </r>
  <r>
    <s v="CDN874"/>
    <s v="MAI"/>
    <x v="0"/>
    <d v="2013-05-22T00:00:00"/>
    <x v="6"/>
    <n v="87.5"/>
    <s v="FRAIS OPPOSITION CHEQUE"/>
    <s v="INTERIM"/>
    <x v="5"/>
    <m/>
  </r>
  <r>
    <s v="CDN875"/>
    <s v="MAI"/>
    <x v="0"/>
    <d v="2013-05-22T00:00:00"/>
    <x v="6"/>
    <n v="0.04"/>
    <s v="CION/REM/ETR"/>
    <s v="INTERIM"/>
    <x v="9"/>
    <m/>
  </r>
  <r>
    <s v="CLY44"/>
    <s v="MAI"/>
    <x v="0"/>
    <d v="2013-05-22T00:00:00"/>
    <x v="3"/>
    <n v="1.54"/>
    <s v="COMMISSIONS SUR REMISE CB"/>
    <s v="AERO"/>
    <x v="6"/>
    <m/>
  </r>
  <r>
    <s v="CLY44"/>
    <s v="MAI"/>
    <x v="0"/>
    <d v="2013-05-22T00:00:00"/>
    <x v="3"/>
    <n v="2.99"/>
    <s v="COMMISSIONS SUR REMISE CB"/>
    <s v="AERO"/>
    <x v="6"/>
    <m/>
  </r>
  <r>
    <s v="CLY44"/>
    <s v="MAI"/>
    <x v="0"/>
    <d v="2013-05-22T00:00:00"/>
    <x v="3"/>
    <n v="3.63"/>
    <s v="COMMISSIONS SUR REMISE CB"/>
    <s v="AERO"/>
    <x v="6"/>
    <m/>
  </r>
  <r>
    <s v="SG016"/>
    <s v="MAI"/>
    <x v="0"/>
    <d v="2013-05-22T00:00:00"/>
    <x v="4"/>
    <n v="5"/>
    <s v="FRAIS VIR EUROP. PAPIER"/>
    <s v="INTERIM"/>
    <x v="14"/>
    <m/>
  </r>
  <r>
    <s v="SG016"/>
    <s v="MAI"/>
    <x v="0"/>
    <d v="2013-05-22T00:00:00"/>
    <x v="4"/>
    <n v="16"/>
    <s v="FRAIS CHEQ IMP HORS SANS PROV"/>
    <s v="INTERIM"/>
    <x v="10"/>
    <m/>
  </r>
  <r>
    <s v="SG872"/>
    <s v="MAI"/>
    <x v="0"/>
    <d v="2013-05-22T00:00:00"/>
    <x v="4"/>
    <n v="10.4"/>
    <s v="FRAIS SUR OPPOSITION CHEQUE"/>
    <s v="INTERIM"/>
    <x v="5"/>
    <m/>
  </r>
  <r>
    <s v="SG96"/>
    <s v="MAI"/>
    <x v="0"/>
    <d v="2013-05-22T00:00:00"/>
    <x v="4"/>
    <n v="14.5"/>
    <s v="NTL RECU"/>
    <s v="AERO"/>
    <x v="11"/>
    <m/>
  </r>
  <r>
    <s v="BNP03"/>
    <s v="MAI"/>
    <x v="0"/>
    <d v="2013-05-23T00:00:00"/>
    <x v="0"/>
    <n v="41.44"/>
    <s v="SUR REMISE C.B."/>
    <s v="AUTRES"/>
    <x v="6"/>
    <m/>
  </r>
  <r>
    <s v="BNP03"/>
    <s v="MAI"/>
    <x v="0"/>
    <d v="2013-05-23T00:00:00"/>
    <x v="0"/>
    <n v="3.87"/>
    <s v="SUR REMISE C.B."/>
    <s v="AUTRES"/>
    <x v="6"/>
    <m/>
  </r>
  <r>
    <s v="BNP03"/>
    <s v="MAI"/>
    <x v="0"/>
    <d v="2013-05-23T00:00:00"/>
    <x v="0"/>
    <n v="4.13"/>
    <s v="SUR REMISE C.B."/>
    <s v="AUTRES"/>
    <x v="6"/>
    <m/>
  </r>
  <r>
    <s v="BNP03"/>
    <s v="MAI"/>
    <x v="0"/>
    <d v="2013-05-23T00:00:00"/>
    <x v="0"/>
    <n v="7.04"/>
    <s v="SUR REMISE C.B."/>
    <s v="AUTRES"/>
    <x v="6"/>
    <m/>
  </r>
  <r>
    <s v="BP13"/>
    <s v="MAI"/>
    <x v="0"/>
    <d v="2013-05-23T00:00:00"/>
    <x v="1"/>
    <n v="33.49"/>
    <s v="COMM VIRTS ETRANGER"/>
    <s v="INGENIERIE"/>
    <x v="9"/>
    <m/>
  </r>
  <r>
    <s v="BPB874"/>
    <s v="MAI"/>
    <x v="0"/>
    <d v="2013-05-23T00:00:00"/>
    <x v="2"/>
    <n v="11.34"/>
    <s v="COMM REMISES EFFETS"/>
    <s v="INTERIM"/>
    <x v="3"/>
    <m/>
  </r>
  <r>
    <s v="BPB874"/>
    <s v="MAI"/>
    <x v="0"/>
    <d v="2013-05-23T00:00:00"/>
    <x v="2"/>
    <n v="13.5"/>
    <s v="FRAIS OPPOSITION CHEQUE"/>
    <s v="INTERIM"/>
    <x v="5"/>
    <m/>
  </r>
  <r>
    <s v="BPB874"/>
    <s v="MAI"/>
    <x v="0"/>
    <d v="2013-05-23T00:00:00"/>
    <x v="2"/>
    <n v="5.46"/>
    <s v="FR AP MAGNETIQU"/>
    <s v="INTERIM"/>
    <x v="2"/>
    <m/>
  </r>
  <r>
    <s v="CDN873"/>
    <s v="MAI"/>
    <x v="0"/>
    <d v="2013-05-23T00:00:00"/>
    <x v="6"/>
    <n v="12.5"/>
    <s v="FRAIS OPPOSITION CHEQUE"/>
    <s v="INTERIM"/>
    <x v="5"/>
    <m/>
  </r>
  <r>
    <s v="CLY01"/>
    <s v="MAI"/>
    <x v="0"/>
    <d v="2013-05-23T00:00:00"/>
    <x v="3"/>
    <n v="52.2"/>
    <s v="CIONS REM"/>
    <s v="INTERIM"/>
    <x v="3"/>
    <m/>
  </r>
  <r>
    <s v="CLY090"/>
    <s v="MAI"/>
    <x v="0"/>
    <d v="2013-05-23T00:00:00"/>
    <x v="3"/>
    <n v="2.1"/>
    <s v="CIONS REM"/>
    <s v="INTERIM"/>
    <x v="3"/>
    <m/>
  </r>
  <r>
    <s v="CLY14"/>
    <s v="MAI"/>
    <x v="0"/>
    <d v="2013-05-23T00:00:00"/>
    <x v="3"/>
    <n v="12.6"/>
    <s v="CIONS REM"/>
    <s v="INTERIM"/>
    <x v="3"/>
    <m/>
  </r>
  <r>
    <s v="SG016"/>
    <s v="MAI"/>
    <x v="0"/>
    <d v="2013-05-23T00:00:00"/>
    <x v="4"/>
    <n v="1.75"/>
    <s v="COM ENC EFF VOTRE R F RENCE"/>
    <s v="INTERIM"/>
    <x v="3"/>
    <m/>
  </r>
  <r>
    <s v="SG016"/>
    <s v="MAI"/>
    <x v="0"/>
    <d v="2013-05-23T00:00:00"/>
    <x v="4"/>
    <n v="5"/>
    <s v="FRAIS VIR EUROP. PAPIER"/>
    <s v="INTERIM"/>
    <x v="14"/>
    <m/>
  </r>
  <r>
    <s v="SG016"/>
    <s v="MAI"/>
    <x v="0"/>
    <d v="2013-05-23T00:00:00"/>
    <x v="4"/>
    <n v="6.5"/>
    <s v="COM ENC EFF VOTRE R F RENCE"/>
    <s v="INTERIM"/>
    <x v="3"/>
    <m/>
  </r>
  <r>
    <s v="SG77"/>
    <s v="MAI"/>
    <x v="0"/>
    <d v="2013-05-23T00:00:00"/>
    <x v="4"/>
    <n v="14.5"/>
    <s v="COMM S/VIRT NTL RECU"/>
    <s v="AERO"/>
    <x v="11"/>
    <m/>
  </r>
  <r>
    <s v="BNP03"/>
    <s v="MAI"/>
    <x v="0"/>
    <d v="2013-05-24T00:00:00"/>
    <x v="0"/>
    <n v="1.17"/>
    <s v="SUR REMISE C.B."/>
    <s v="AUTRES"/>
    <x v="6"/>
    <m/>
  </r>
  <r>
    <s v="BNP03"/>
    <s v="MAI"/>
    <x v="0"/>
    <d v="2013-05-24T00:00:00"/>
    <x v="0"/>
    <n v="5.63"/>
    <s v="SUR REMISE C.B."/>
    <s v="AUTRES"/>
    <x v="6"/>
    <m/>
  </r>
  <r>
    <s v="BNP03"/>
    <s v="MAI"/>
    <x v="0"/>
    <d v="2013-05-24T00:00:00"/>
    <x v="0"/>
    <n v="12.05"/>
    <s v="SUR REMISE C.B."/>
    <s v="AUTRES"/>
    <x v="6"/>
    <m/>
  </r>
  <r>
    <s v="BNP03"/>
    <s v="MAI"/>
    <x v="0"/>
    <d v="2013-05-24T00:00:00"/>
    <x v="0"/>
    <n v="4.74"/>
    <s v="SUR REMISE C.B."/>
    <s v="AUTRES"/>
    <x v="6"/>
    <m/>
  </r>
  <r>
    <s v="BPA873"/>
    <s v="MAI"/>
    <x v="0"/>
    <d v="2013-05-24T00:00:00"/>
    <x v="5"/>
    <n v="8.57"/>
    <s v="FRAIS OPPOSITION CHEQUE"/>
    <s v="INTERIM"/>
    <x v="5"/>
    <m/>
  </r>
  <r>
    <s v="BPB874"/>
    <s v="MAI"/>
    <x v="0"/>
    <d v="2013-05-24T00:00:00"/>
    <x v="2"/>
    <n v="13.5"/>
    <s v="FRAIS OPPOSITION CHEQUE"/>
    <s v="INTERIM"/>
    <x v="5"/>
    <m/>
  </r>
  <r>
    <s v="BPB874"/>
    <s v="MAI"/>
    <x v="0"/>
    <d v="2013-05-24T00:00:00"/>
    <x v="2"/>
    <n v="1.68"/>
    <s v="COMM REMISES EFFETS"/>
    <s v="INTERIM"/>
    <x v="3"/>
    <m/>
  </r>
  <r>
    <s v="SG016"/>
    <s v="MAI"/>
    <x v="0"/>
    <d v="2013-05-24T00:00:00"/>
    <x v="4"/>
    <n v="5"/>
    <s v="FRAIS VIR EUROP. PAPIER"/>
    <s v="INTERIM"/>
    <x v="14"/>
    <m/>
  </r>
  <r>
    <s v="SG76"/>
    <s v="MAI"/>
    <x v="0"/>
    <d v="2013-05-24T00:00:00"/>
    <x v="4"/>
    <n v="78.5"/>
    <s v="COMM S/VIRT NTL EMIS"/>
    <s v="AERO"/>
    <x v="9"/>
    <m/>
  </r>
  <r>
    <s v="BPA873"/>
    <s v="MAI"/>
    <x v="0"/>
    <d v="2013-05-25T00:00:00"/>
    <x v="5"/>
    <n v="21.5"/>
    <s v="COTIS SUITE ENTREPRISE"/>
    <s v="INTERIM"/>
    <x v="2"/>
    <m/>
  </r>
  <r>
    <s v="BPA873"/>
    <s v="MAI"/>
    <x v="0"/>
    <d v="2013-05-25T00:00:00"/>
    <x v="5"/>
    <n v="62.4"/>
    <s v="COTIS TURBO EBICS"/>
    <s v="INTERIM"/>
    <x v="2"/>
    <m/>
  </r>
  <r>
    <s v="BPA873"/>
    <s v="MAI"/>
    <x v="0"/>
    <d v="2013-05-26T00:00:00"/>
    <x v="5"/>
    <n v="8.57"/>
    <s v="FRAIS OPPOSITION CHEQUE"/>
    <s v="INTERIM"/>
    <x v="5"/>
    <m/>
  </r>
  <r>
    <s v="CLY140"/>
    <s v="MAI"/>
    <x v="0"/>
    <d v="2013-05-26T00:00:00"/>
    <x v="3"/>
    <n v="11.1"/>
    <s v="CIONS REM"/>
    <s v="INTERIM"/>
    <x v="3"/>
    <m/>
  </r>
  <r>
    <s v="BNP03"/>
    <s v="MAI"/>
    <x v="0"/>
    <d v="2013-05-27T00:00:00"/>
    <x v="0"/>
    <n v="10.98"/>
    <s v="SUR REMISE C.B."/>
    <s v="AUTRES"/>
    <x v="6"/>
    <m/>
  </r>
  <r>
    <s v="BNP03"/>
    <s v="MAI"/>
    <x v="0"/>
    <d v="2013-05-27T00:00:00"/>
    <x v="0"/>
    <n v="8.2100000000000009"/>
    <s v="SUR REMISE C.B."/>
    <s v="AUTRES"/>
    <x v="6"/>
    <m/>
  </r>
  <r>
    <s v="BNP03"/>
    <s v="MAI"/>
    <x v="0"/>
    <d v="2013-05-27T00:00:00"/>
    <x v="0"/>
    <n v="9.99"/>
    <s v="SUR REMISE C.B."/>
    <s v="AUTRES"/>
    <x v="6"/>
    <m/>
  </r>
  <r>
    <s v="BNP03"/>
    <s v="MAI"/>
    <x v="0"/>
    <d v="2013-05-27T00:00:00"/>
    <x v="0"/>
    <n v="3.95"/>
    <s v="SUR REMISE C.B."/>
    <s v="AUTRES"/>
    <x v="6"/>
    <m/>
  </r>
  <r>
    <s v="BPA873"/>
    <s v="MAI"/>
    <x v="0"/>
    <d v="2013-05-27T00:00:00"/>
    <x v="5"/>
    <n v="8.57"/>
    <s v="FRAIS OPPOSITION CHEQUE"/>
    <s v="INTERIM"/>
    <x v="5"/>
    <m/>
  </r>
  <r>
    <s v="CLY01"/>
    <s v="MAI"/>
    <x v="0"/>
    <d v="2013-05-27T00:00:00"/>
    <x v="3"/>
    <n v="31.8"/>
    <s v="CIONS REM"/>
    <s v="INTERIM"/>
    <x v="3"/>
    <m/>
  </r>
  <r>
    <s v="CLY14"/>
    <s v="MAI"/>
    <x v="0"/>
    <d v="2013-05-27T00:00:00"/>
    <x v="3"/>
    <n v="10.5"/>
    <s v="CIONS REM"/>
    <s v="INTERIM"/>
    <x v="3"/>
    <m/>
  </r>
  <r>
    <s v="CLY140"/>
    <s v="MAI"/>
    <x v="0"/>
    <d v="2013-05-27T00:00:00"/>
    <x v="3"/>
    <n v="5.7"/>
    <s v="CIONS REM"/>
    <s v="INTERIM"/>
    <x v="3"/>
    <m/>
  </r>
  <r>
    <s v="CLY190"/>
    <s v="MAI"/>
    <x v="0"/>
    <d v="2013-05-27T00:00:00"/>
    <x v="3"/>
    <n v="3.9"/>
    <s v="CIONS REM"/>
    <s v="INTERIM"/>
    <x v="3"/>
    <m/>
  </r>
  <r>
    <s v="CLY76"/>
    <s v="MAI"/>
    <x v="0"/>
    <d v="2013-05-27T00:00:00"/>
    <x v="3"/>
    <n v="14.5"/>
    <s v="CIONS/O/PAIEMT"/>
    <s v="AERO"/>
    <x v="11"/>
    <m/>
  </r>
  <r>
    <s v="SG016"/>
    <s v="MAI"/>
    <x v="0"/>
    <d v="2013-05-27T00:00:00"/>
    <x v="4"/>
    <n v="5"/>
    <s v="FRAIS VIR EUROP. PAPIER"/>
    <s v="INTERIM"/>
    <x v="14"/>
    <m/>
  </r>
  <r>
    <s v="SG96"/>
    <s v="MAI"/>
    <x v="0"/>
    <d v="2013-05-27T00:00:00"/>
    <x v="4"/>
    <n v="14.5"/>
    <s v="NTL RECU"/>
    <s v="AERO"/>
    <x v="11"/>
    <m/>
  </r>
  <r>
    <s v="SG96"/>
    <s v="MAI"/>
    <x v="0"/>
    <d v="2013-05-27T00:00:00"/>
    <x v="4"/>
    <n v="17.940000000000001"/>
    <s v="RECHERCHES COMPLEXES"/>
    <s v="AERO"/>
    <x v="7"/>
    <m/>
  </r>
  <r>
    <s v="BNP03"/>
    <s v="MAI"/>
    <x v="0"/>
    <d v="2013-05-28T00:00:00"/>
    <x v="0"/>
    <n v="13.02"/>
    <s v="SUR REMISE C.B."/>
    <s v="AUTRES"/>
    <x v="6"/>
    <m/>
  </r>
  <r>
    <s v="BNP03"/>
    <s v="MAI"/>
    <x v="0"/>
    <d v="2013-05-28T00:00:00"/>
    <x v="0"/>
    <n v="8.2799999999999994"/>
    <s v="SUR REMISE C.B."/>
    <s v="AUTRES"/>
    <x v="6"/>
    <m/>
  </r>
  <r>
    <s v="BNP03"/>
    <s v="MAI"/>
    <x v="0"/>
    <d v="2013-05-28T00:00:00"/>
    <x v="0"/>
    <n v="3.93"/>
    <s v="SUR REMISE C.B."/>
    <s v="AUTRES"/>
    <x v="6"/>
    <m/>
  </r>
  <r>
    <s v="BNP03"/>
    <s v="MAI"/>
    <x v="0"/>
    <d v="2013-05-28T00:00:00"/>
    <x v="0"/>
    <n v="20.16"/>
    <s v="SUR REMISE C.B."/>
    <s v="AUTRES"/>
    <x v="6"/>
    <m/>
  </r>
  <r>
    <s v="BPB874"/>
    <s v="MAI"/>
    <x v="0"/>
    <d v="2013-05-28T00:00:00"/>
    <x v="2"/>
    <n v="5.88"/>
    <s v="COMM REMISES EFFETS"/>
    <s v="INTERIM"/>
    <x v="3"/>
    <m/>
  </r>
  <r>
    <s v="CDN873"/>
    <s v="MAI"/>
    <x v="0"/>
    <d v="2013-05-28T00:00:00"/>
    <x v="6"/>
    <n v="12.5"/>
    <s v="FRAIS OPPOSITION CHEQUE"/>
    <s v="INTERIM"/>
    <x v="5"/>
    <m/>
  </r>
  <r>
    <s v="CDN874"/>
    <s v="MAI"/>
    <x v="0"/>
    <d v="2013-05-28T00:00:00"/>
    <x v="6"/>
    <n v="25"/>
    <s v="FRAIS OPPOSITION CHEQUE"/>
    <s v="INTERIM"/>
    <x v="5"/>
    <m/>
  </r>
  <r>
    <s v="CDN874"/>
    <s v="MAI"/>
    <x v="0"/>
    <d v="2013-05-28T00:00:00"/>
    <x v="6"/>
    <n v="-25"/>
    <s v="FRAIS OPPOSITION CHEQUE"/>
    <s v="INTERIM"/>
    <x v="5"/>
    <m/>
  </r>
  <r>
    <s v="CDN874"/>
    <s v="MAI"/>
    <x v="0"/>
    <d v="2013-05-28T00:00:00"/>
    <x v="6"/>
    <n v="-1"/>
    <s v="FRAIS OPPOSITION CHEQUE"/>
    <s v="INTERIM"/>
    <x v="5"/>
    <m/>
  </r>
  <r>
    <s v="CDN874"/>
    <s v="MAI"/>
    <x v="0"/>
    <d v="2013-05-28T00:00:00"/>
    <x v="6"/>
    <n v="-6.1"/>
    <s v="FRAIS OPPOSITION CHEQUE"/>
    <s v="INTERIM"/>
    <x v="5"/>
    <m/>
  </r>
  <r>
    <s v="CDN874"/>
    <s v="MAI"/>
    <x v="0"/>
    <d v="2013-05-28T00:00:00"/>
    <x v="6"/>
    <n v="-25"/>
    <s v="FRAIS OPPOSITION CHEQUE"/>
    <s v="INTERIM"/>
    <x v="5"/>
    <m/>
  </r>
  <r>
    <s v="CDN874"/>
    <s v="MAI"/>
    <x v="0"/>
    <d v="2013-05-28T00:00:00"/>
    <x v="6"/>
    <n v="-25"/>
    <s v="FRAIS OPPOSITION CHEQUE"/>
    <s v="INTERIM"/>
    <x v="5"/>
    <m/>
  </r>
  <r>
    <s v="CDN874"/>
    <s v="MAI"/>
    <x v="0"/>
    <d v="2013-05-28T00:00:00"/>
    <x v="6"/>
    <n v="-25"/>
    <s v="FRAIS OPPOSITION CHEQUE"/>
    <s v="INTERIM"/>
    <x v="5"/>
    <m/>
  </r>
  <r>
    <s v="CLY090"/>
    <s v="MAI"/>
    <x v="0"/>
    <d v="2013-05-28T00:00:00"/>
    <x v="3"/>
    <n v="4.2"/>
    <s v="CIONS REM"/>
    <s v="INTERIM"/>
    <x v="3"/>
    <m/>
  </r>
  <r>
    <s v="CLY140"/>
    <s v="MAI"/>
    <x v="0"/>
    <d v="2013-05-28T00:00:00"/>
    <x v="3"/>
    <n v="2.7"/>
    <s v="CIONS REM"/>
    <s v="INTERIM"/>
    <x v="3"/>
    <m/>
  </r>
  <r>
    <s v="CLY44"/>
    <s v="MAI"/>
    <x v="0"/>
    <d v="2013-05-28T00:00:00"/>
    <x v="3"/>
    <n v="2.27"/>
    <s v="COMMISSIONS SUR REMISE CB"/>
    <s v="AERO"/>
    <x v="6"/>
    <m/>
  </r>
  <r>
    <s v="CLY44"/>
    <s v="MAI"/>
    <x v="0"/>
    <d v="2013-05-28T00:00:00"/>
    <x v="3"/>
    <n v="3.23"/>
    <s v="COMMISSIONS SUR REMISE CB"/>
    <s v="AERO"/>
    <x v="6"/>
    <m/>
  </r>
  <r>
    <s v="SG016"/>
    <s v="MAI"/>
    <x v="0"/>
    <d v="2013-05-28T00:00:00"/>
    <x v="4"/>
    <n v="5"/>
    <s v="FRAIS VIR EUROP. PAPIER"/>
    <s v="INTERIM"/>
    <x v="14"/>
    <m/>
  </r>
  <r>
    <s v="BNP01"/>
    <s v="MAI"/>
    <x v="0"/>
    <d v="2013-05-29T00:00:00"/>
    <x v="0"/>
    <n v="25.5"/>
    <s v="CAUTIONS"/>
    <s v="INTERIM"/>
    <x v="4"/>
    <m/>
  </r>
  <r>
    <s v="BNP01"/>
    <s v="MAI"/>
    <x v="0"/>
    <d v="2013-05-29T00:00:00"/>
    <x v="0"/>
    <n v="55.5"/>
    <s v="CAUTIONS"/>
    <s v="INTERIM"/>
    <x v="4"/>
    <m/>
  </r>
  <r>
    <s v="BNP03"/>
    <s v="MAI"/>
    <x v="0"/>
    <d v="2013-05-29T00:00:00"/>
    <x v="0"/>
    <n v="23.61"/>
    <s v="SUR REMISE C.B."/>
    <s v="AUTRES"/>
    <x v="6"/>
    <m/>
  </r>
  <r>
    <s v="BNP03"/>
    <s v="MAI"/>
    <x v="0"/>
    <d v="2013-05-29T00:00:00"/>
    <x v="0"/>
    <n v="3.94"/>
    <s v="SUR REMISE C.B."/>
    <s v="AUTRES"/>
    <x v="6"/>
    <m/>
  </r>
  <r>
    <s v="BNP03"/>
    <s v="MAI"/>
    <x v="0"/>
    <d v="2013-05-29T00:00:00"/>
    <x v="0"/>
    <n v="14.65"/>
    <s v="SUR REMISE C.B."/>
    <s v="AUTRES"/>
    <x v="6"/>
    <m/>
  </r>
  <r>
    <s v="BPA873"/>
    <s v="MAI"/>
    <x v="0"/>
    <d v="2013-05-29T00:00:00"/>
    <x v="5"/>
    <n v="8.57"/>
    <s v="FRAIS OPPOSITION CHEQUE"/>
    <s v="INTERIM"/>
    <x v="5"/>
    <m/>
  </r>
  <r>
    <s v="CDN874"/>
    <s v="MAI"/>
    <x v="0"/>
    <d v="2013-05-29T00:00:00"/>
    <x v="6"/>
    <n v="12.5"/>
    <s v="FRAIS OPPOSITION CHEQUE"/>
    <s v="INTERIM"/>
    <x v="5"/>
    <m/>
  </r>
  <r>
    <s v="CDN875"/>
    <s v="MAI"/>
    <x v="0"/>
    <d v="2013-05-29T00:00:00"/>
    <x v="6"/>
    <n v="0.04"/>
    <s v="CION/REM/ETR"/>
    <s v="INTERIM"/>
    <x v="9"/>
    <m/>
  </r>
  <r>
    <s v="SG016"/>
    <s v="MAI"/>
    <x v="0"/>
    <d v="2013-05-29T00:00:00"/>
    <x v="4"/>
    <n v="5"/>
    <s v="FRAIS VIR EUROP. PAPIER"/>
    <s v="INTERIM"/>
    <x v="14"/>
    <m/>
  </r>
  <r>
    <s v="BNP03"/>
    <s v="MAI"/>
    <x v="0"/>
    <d v="2013-05-30T00:00:00"/>
    <x v="0"/>
    <n v="1.93"/>
    <s v="SUR REMISE C.B."/>
    <s v="AUTRES"/>
    <x v="6"/>
    <m/>
  </r>
  <r>
    <s v="BNP03"/>
    <s v="MAI"/>
    <x v="0"/>
    <d v="2013-05-30T00:00:00"/>
    <x v="0"/>
    <n v="22.13"/>
    <s v="SUR REMISE C.B."/>
    <s v="AUTRES"/>
    <x v="6"/>
    <m/>
  </r>
  <r>
    <s v="BNP03"/>
    <s v="MAI"/>
    <x v="0"/>
    <d v="2013-05-30T00:00:00"/>
    <x v="0"/>
    <n v="11.02"/>
    <s v="SUR REMISE C.B."/>
    <s v="AUTRES"/>
    <x v="6"/>
    <m/>
  </r>
  <r>
    <s v="BNP03"/>
    <s v="MAI"/>
    <x v="0"/>
    <d v="2013-05-30T00:00:00"/>
    <x v="0"/>
    <n v="5.0999999999999996"/>
    <s v="SUR REMISE C.B."/>
    <s v="AUTRES"/>
    <x v="6"/>
    <m/>
  </r>
  <r>
    <s v="BP04"/>
    <s v="MAI"/>
    <x v="0"/>
    <d v="2013-05-30T00:00:00"/>
    <x v="1"/>
    <n v="65"/>
    <s v="COMM CASH POOLING"/>
    <s v="SIEGE"/>
    <x v="2"/>
    <m/>
  </r>
  <r>
    <s v="BP04"/>
    <s v="MAI"/>
    <x v="0"/>
    <d v="2013-05-30T00:00:00"/>
    <x v="1"/>
    <n v="60"/>
    <s v="COMM CASH POOLING"/>
    <s v="SIEGE"/>
    <x v="2"/>
    <m/>
  </r>
  <r>
    <s v="BP04"/>
    <s v="MAI"/>
    <x v="0"/>
    <d v="2013-05-30T00:00:00"/>
    <x v="1"/>
    <n v="60"/>
    <s v="COMM CASH POOLING"/>
    <s v="SIEGE"/>
    <x v="2"/>
    <m/>
  </r>
  <r>
    <s v="BPB874"/>
    <s v="MAI"/>
    <x v="0"/>
    <d v="2013-05-30T00:00:00"/>
    <x v="2"/>
    <n v="5.46"/>
    <s v="COMM REMISES EFFETS"/>
    <s v="INTERIM"/>
    <x v="3"/>
    <m/>
  </r>
  <r>
    <s v="BPB874"/>
    <s v="MAI"/>
    <x v="0"/>
    <d v="2013-05-30T00:00:00"/>
    <x v="2"/>
    <n v="5.46"/>
    <s v="FR AP MAGNETIQU"/>
    <s v="INTERIM"/>
    <x v="2"/>
    <m/>
  </r>
  <r>
    <s v="BPL871"/>
    <s v="MAI"/>
    <x v="0"/>
    <d v="2013-05-30T00:00:00"/>
    <x v="8"/>
    <n v="15"/>
    <s v="AGIOS DE COMPTE"/>
    <s v="INTERIM"/>
    <x v="0"/>
    <m/>
  </r>
  <r>
    <s v="CLY01"/>
    <s v="MAI"/>
    <x v="0"/>
    <d v="2013-05-30T00:00:00"/>
    <x v="3"/>
    <n v="13"/>
    <s v="FRAIS OPPOSITION CHEQUES"/>
    <s v="INTERIM"/>
    <x v="5"/>
    <m/>
  </r>
  <r>
    <s v="CLY01"/>
    <s v="MAI"/>
    <x v="0"/>
    <d v="2013-05-30T00:00:00"/>
    <x v="3"/>
    <n v="13"/>
    <s v="FRAIS OPPOSITION CHEQUES"/>
    <s v="INTERIM"/>
    <x v="5"/>
    <m/>
  </r>
  <r>
    <s v="CLY090"/>
    <s v="MAI"/>
    <x v="0"/>
    <d v="2013-05-30T00:00:00"/>
    <x v="3"/>
    <n v="2.4"/>
    <s v="CIONS REM"/>
    <s v="INTERIM"/>
    <x v="3"/>
    <m/>
  </r>
  <r>
    <s v="CLY140"/>
    <s v="MAI"/>
    <x v="0"/>
    <d v="2013-05-30T00:00:00"/>
    <x v="3"/>
    <n v="7.5"/>
    <s v="CIONS REM"/>
    <s v="INTERIM"/>
    <x v="3"/>
    <m/>
  </r>
  <r>
    <s v="CLY44"/>
    <s v="MAI"/>
    <x v="0"/>
    <d v="2013-05-30T00:00:00"/>
    <x v="3"/>
    <n v="2.5099999999999998"/>
    <s v="COMMISSIONS SUR REMISE CB"/>
    <s v="AERO"/>
    <x v="6"/>
    <m/>
  </r>
  <r>
    <s v="SG016"/>
    <s v="MAI"/>
    <x v="0"/>
    <d v="2013-05-30T00:00:00"/>
    <x v="4"/>
    <n v="1.5"/>
    <s v="COM ENC EFF VOTRE R F RENCE"/>
    <s v="INTERIM"/>
    <x v="3"/>
    <m/>
  </r>
  <r>
    <s v="SG016"/>
    <s v="MAI"/>
    <x v="0"/>
    <d v="2013-05-30T00:00:00"/>
    <x v="4"/>
    <n v="1.9"/>
    <s v="COM ENC EFF VOTRE R F RENCE"/>
    <s v="INTERIM"/>
    <x v="3"/>
    <m/>
  </r>
  <r>
    <s v="SG016"/>
    <s v="MAI"/>
    <x v="0"/>
    <d v="2013-05-30T00:00:00"/>
    <x v="4"/>
    <n v="5"/>
    <s v="FRAIS VIR EUROP. PAPIER"/>
    <s v="INTERIM"/>
    <x v="14"/>
    <m/>
  </r>
  <r>
    <s v="BNP03"/>
    <s v="MAI"/>
    <x v="0"/>
    <d v="2013-05-31T00:00:00"/>
    <x v="0"/>
    <n v="0.38"/>
    <s v="SUR REMISE C.B."/>
    <s v="AUTRES"/>
    <x v="6"/>
    <m/>
  </r>
  <r>
    <s v="BNP03"/>
    <s v="MAI"/>
    <x v="0"/>
    <d v="2013-05-31T00:00:00"/>
    <x v="0"/>
    <n v="24.63"/>
    <s v="SUR REMISE C.B."/>
    <s v="AUTRES"/>
    <x v="6"/>
    <m/>
  </r>
  <r>
    <s v="BNP03"/>
    <s v="MAI"/>
    <x v="0"/>
    <d v="2013-05-31T00:00:00"/>
    <x v="0"/>
    <n v="3.29"/>
    <s v="SUR REMISE C.B."/>
    <s v="AUTRES"/>
    <x v="6"/>
    <m/>
  </r>
  <r>
    <s v="BNP03"/>
    <s v="MAI"/>
    <x v="0"/>
    <d v="2013-05-31T00:00:00"/>
    <x v="0"/>
    <n v="1.67"/>
    <s v="SUR REMISE C.B."/>
    <s v="AUTRES"/>
    <x v="6"/>
    <m/>
  </r>
  <r>
    <s v="BP23"/>
    <s v="MAI"/>
    <x v="0"/>
    <d v="2013-05-31T00:00:00"/>
    <x v="1"/>
    <n v="47.95"/>
    <s v="COM  CAUTIONS"/>
    <s v="AUTRES"/>
    <x v="4"/>
    <m/>
  </r>
  <r>
    <s v="BPA872"/>
    <s v="MAI"/>
    <x v="0"/>
    <d v="2013-05-31T00:00:00"/>
    <x v="5"/>
    <n v="3.8"/>
    <s v="FRAIS CAUTIONS"/>
    <s v="INTERIM"/>
    <x v="4"/>
    <m/>
  </r>
  <r>
    <s v="BPB874"/>
    <s v="MAI"/>
    <x v="0"/>
    <d v="2013-05-31T00:00:00"/>
    <x v="2"/>
    <n v="1.68"/>
    <s v="COMM REMISES EFFETS"/>
    <s v="INTERIM"/>
    <x v="3"/>
    <m/>
  </r>
  <r>
    <s v="CDN872"/>
    <s v="MAI"/>
    <x v="0"/>
    <d v="2013-05-31T00:00:00"/>
    <x v="6"/>
    <n v="177.39"/>
    <s v="NORTRANS EXTRAIT DE CPTE"/>
    <s v="INTERIM"/>
    <x v="2"/>
    <m/>
  </r>
  <r>
    <s v="CDN873"/>
    <s v="MAI"/>
    <x v="0"/>
    <d v="2013-05-31T00:00:00"/>
    <x v="6"/>
    <n v="12.5"/>
    <s v="FRAIS OPPOSITION CHEQUE"/>
    <s v="INTERIM"/>
    <x v="5"/>
    <m/>
  </r>
  <r>
    <s v="CDN874"/>
    <s v="MAI"/>
    <x v="0"/>
    <d v="2013-05-31T00:00:00"/>
    <x v="6"/>
    <n v="12.5"/>
    <s v="FRAIS OPPOSITION CHEQUE"/>
    <s v="INTERIM"/>
    <x v="5"/>
    <m/>
  </r>
  <r>
    <s v="CDN875"/>
    <s v="MAI"/>
    <x v="0"/>
    <d v="2013-05-31T00:00:00"/>
    <x v="6"/>
    <n v="115.29"/>
    <s v="NORTRANS EXTRAIT DE CPTE"/>
    <s v="INTERIM"/>
    <x v="2"/>
    <m/>
  </r>
  <r>
    <s v="CLY09"/>
    <s v="MAI"/>
    <x v="0"/>
    <d v="2013-05-31T00:00:00"/>
    <x v="3"/>
    <n v="1870"/>
    <s v="COMMISSIONS SUR CAUTIONS"/>
    <s v="INTERIM"/>
    <x v="4"/>
    <m/>
  </r>
  <r>
    <s v="CLY14"/>
    <s v="MAI"/>
    <x v="0"/>
    <d v="2013-05-31T00:00:00"/>
    <x v="3"/>
    <n v="6040"/>
    <s v="COMMISSIONS SUR CAUTIONS"/>
    <s v="INTERIM"/>
    <x v="4"/>
    <m/>
  </r>
  <r>
    <s v="CLY44"/>
    <s v="MAI"/>
    <x v="0"/>
    <d v="2013-05-31T00:00:00"/>
    <x v="3"/>
    <n v="8"/>
    <s v="COM/TRF"/>
    <s v="AERO"/>
    <x v="9"/>
    <m/>
  </r>
  <r>
    <s v="CLY76"/>
    <s v="MAI"/>
    <x v="0"/>
    <d v="2013-05-31T00:00:00"/>
    <x v="3"/>
    <n v="247.52"/>
    <s v="COMMISSIONS SUR CAUTIONS"/>
    <s v="AERO"/>
    <x v="4"/>
    <m/>
  </r>
  <r>
    <s v="SG016"/>
    <s v="MAI"/>
    <x v="0"/>
    <d v="2013-05-31T00:00:00"/>
    <x v="4"/>
    <n v="5"/>
    <s v="FRAIS VIR EUROP. PAPIER"/>
    <s v="INTERIM"/>
    <x v="14"/>
    <m/>
  </r>
  <r>
    <s v="SG016"/>
    <s v="MAI"/>
    <x v="0"/>
    <d v="2013-05-31T00:00:00"/>
    <x v="4"/>
    <n v="22.5"/>
    <s v="COMMISSIONS CASH POOLING"/>
    <s v="INTERIM"/>
    <x v="2"/>
    <m/>
  </r>
  <r>
    <s v="SG016"/>
    <s v="MAI"/>
    <x v="0"/>
    <d v="2013-05-31T00:00:00"/>
    <x v="4"/>
    <n v="10"/>
    <s v="CIONS TENUE DE COMPTE"/>
    <s v="INTERIM"/>
    <x v="0"/>
    <m/>
  </r>
  <r>
    <s v="SG016"/>
    <s v="MAI"/>
    <x v="0"/>
    <d v="2013-05-31T00:00:00"/>
    <x v="4"/>
    <n v="15.4"/>
    <s v="CIONS TENUE DE COMPTE"/>
    <s v="INTERIM"/>
    <x v="0"/>
    <m/>
  </r>
  <r>
    <s v="SG016"/>
    <s v="MAI"/>
    <x v="0"/>
    <d v="2013-05-31T00:00:00"/>
    <x v="4"/>
    <n v="15.4"/>
    <s v="CIONS TENUE DE COMPTE"/>
    <s v="INTERIM"/>
    <x v="0"/>
    <m/>
  </r>
  <r>
    <s v="SG016"/>
    <s v="MAI"/>
    <x v="0"/>
    <d v="2013-05-31T00:00:00"/>
    <x v="4"/>
    <n v="15.4"/>
    <s v="CIONS TENUE DE COMPTE"/>
    <s v="INTERIM"/>
    <x v="0"/>
    <m/>
  </r>
  <r>
    <s v="SG016"/>
    <s v="MAI"/>
    <x v="0"/>
    <d v="2013-05-31T00:00:00"/>
    <x v="4"/>
    <n v="20.399999999999999"/>
    <s v="CIONS TENUE DE COMPTE"/>
    <s v="INTERIM"/>
    <x v="0"/>
    <m/>
  </r>
  <r>
    <s v="SG016"/>
    <s v="MAI"/>
    <x v="0"/>
    <d v="2013-05-31T00:00:00"/>
    <x v="4"/>
    <n v="155.37"/>
    <s v="CIONS TENUE DE COMPTE"/>
    <s v="INTERIM"/>
    <x v="0"/>
    <m/>
  </r>
  <r>
    <s v="SG04"/>
    <s v="MAI"/>
    <x v="0"/>
    <d v="2013-05-31T00:00:00"/>
    <x v="4"/>
    <n v="40"/>
    <s v="COMMISSIONS CASH POOLING"/>
    <s v="SIEGE"/>
    <x v="2"/>
    <m/>
  </r>
  <r>
    <s v="SG04"/>
    <s v="MAI"/>
    <x v="0"/>
    <d v="2013-05-31T00:00:00"/>
    <x v="4"/>
    <n v="10"/>
    <s v="CIONS TENUE DE COMPTE"/>
    <s v="SIEGE"/>
    <x v="0"/>
    <m/>
  </r>
  <r>
    <s v="SG04"/>
    <s v="MAI"/>
    <x v="0"/>
    <d v="2013-05-31T00:00:00"/>
    <x v="4"/>
    <n v="10"/>
    <s v="CIONS TENUE DE COMPTE"/>
    <s v="SIEGE"/>
    <x v="0"/>
    <m/>
  </r>
  <r>
    <s v="SG04"/>
    <s v="MAI"/>
    <x v="0"/>
    <d v="2013-05-31T00:00:00"/>
    <x v="4"/>
    <n v="787.91"/>
    <s v="INTERETS DEBITEURS"/>
    <s v="SIEGE"/>
    <x v="1"/>
    <m/>
  </r>
  <r>
    <s v="SG76"/>
    <s v="MAI"/>
    <x v="0"/>
    <d v="2013-05-31T00:00:00"/>
    <x v="4"/>
    <n v="419.69"/>
    <s v="CIONS TENUE DE COMPTE"/>
    <s v="AERO"/>
    <x v="0"/>
    <m/>
  </r>
  <r>
    <s v="SG77"/>
    <s v="MAI"/>
    <x v="0"/>
    <d v="2013-05-31T00:00:00"/>
    <x v="4"/>
    <n v="37.93"/>
    <s v="COMM S/VIRT NTL RECU"/>
    <s v="AERO"/>
    <x v="11"/>
    <m/>
  </r>
  <r>
    <s v="SG77"/>
    <s v="MAI"/>
    <x v="0"/>
    <d v="2013-05-31T00:00:00"/>
    <x v="4"/>
    <n v="52.74"/>
    <s v="CIONS TENUE DE COMPTE"/>
    <s v="AERO"/>
    <x v="0"/>
    <m/>
  </r>
  <r>
    <s v="SG871"/>
    <s v="MAI"/>
    <x v="0"/>
    <d v="2013-05-31T00:00:00"/>
    <x v="4"/>
    <n v="31.16"/>
    <s v="CIONS TENUE DE COMPTE"/>
    <s v="INTERIM"/>
    <x v="0"/>
    <m/>
  </r>
  <r>
    <s v="SG872"/>
    <s v="MAI"/>
    <x v="0"/>
    <d v="2013-05-31T00:00:00"/>
    <x v="4"/>
    <n v="940.35"/>
    <s v="CIONS TENUE DE COMPTE"/>
    <s v="INTERIM"/>
    <x v="0"/>
    <m/>
  </r>
  <r>
    <s v="SG96"/>
    <s v="MAI"/>
    <x v="0"/>
    <d v="2013-05-31T00:00:00"/>
    <x v="4"/>
    <n v="5"/>
    <s v="COMM S/VIRT NTL EMIS"/>
    <s v="AERO"/>
    <x v="9"/>
    <m/>
  </r>
  <r>
    <s v="SG96"/>
    <s v="MAI"/>
    <x v="0"/>
    <d v="2013-05-31T00:00:00"/>
    <x v="4"/>
    <n v="5"/>
    <s v="COMM S/VIRT NTL EMIS"/>
    <s v="AERO"/>
    <x v="9"/>
    <m/>
  </r>
  <r>
    <s v="SG96"/>
    <s v="MAI"/>
    <x v="0"/>
    <d v="2013-05-31T00:00:00"/>
    <x v="4"/>
    <n v="182.91"/>
    <s v="CIONS TENUE DE COMPTE"/>
    <s v="AERO"/>
    <x v="0"/>
    <m/>
  </r>
  <r>
    <s v="BNP01"/>
    <s v="JUIN"/>
    <x v="0"/>
    <d v="2013-06-01T00:00:00"/>
    <x v="0"/>
    <n v="382.18"/>
    <s v="INTERETS ET COMMISSIONS"/>
    <s v="INTERIM"/>
    <x v="0"/>
    <m/>
  </r>
  <r>
    <s v="BNP02"/>
    <s v="JUIN"/>
    <x v="0"/>
    <d v="2013-06-01T00:00:00"/>
    <x v="0"/>
    <n v="35.299999999999997"/>
    <s v="INTERETS ET COMMISSIONS"/>
    <s v="AUTRES"/>
    <x v="0"/>
    <m/>
  </r>
  <r>
    <s v="BNP04"/>
    <s v="JUIN"/>
    <x v="0"/>
    <d v="2013-06-01T00:00:00"/>
    <x v="0"/>
    <n v="328.56"/>
    <s v="INTERETS ET COMMISSIONS"/>
    <s v="SIEGE"/>
    <x v="0"/>
    <n v="1.8000000000000001E-4"/>
  </r>
  <r>
    <s v="BNP04"/>
    <s v="JUIN"/>
    <x v="0"/>
    <d v="2013-06-01T00:00:00"/>
    <x v="0"/>
    <n v="514.12"/>
    <s v="INTERETS DEBITEURS"/>
    <s v="SIEGE"/>
    <x v="1"/>
    <m/>
  </r>
  <r>
    <s v="BNP09"/>
    <s v="JUIN"/>
    <x v="0"/>
    <d v="2013-06-01T00:00:00"/>
    <x v="0"/>
    <n v="261.58999999999997"/>
    <s v="INTERETS ET COMMISSIONS"/>
    <s v="INTERIM"/>
    <x v="0"/>
    <m/>
  </r>
  <r>
    <s v="BNP11"/>
    <s v="JUIN"/>
    <x v="0"/>
    <d v="2013-06-01T00:00:00"/>
    <x v="0"/>
    <n v="154.22"/>
    <s v="INTERETS ET COMMISSIONS"/>
    <s v="INGENIERIE"/>
    <x v="0"/>
    <m/>
  </r>
  <r>
    <s v="BNP13"/>
    <s v="JUIN"/>
    <x v="0"/>
    <d v="2013-06-01T00:00:00"/>
    <x v="0"/>
    <n v="41.83"/>
    <s v="INTERETS ET COMMISSIONS"/>
    <s v="INGENIERIE"/>
    <x v="0"/>
    <m/>
  </r>
  <r>
    <s v="BNP14"/>
    <s v="JUIN"/>
    <x v="0"/>
    <d v="2013-06-01T00:00:00"/>
    <x v="0"/>
    <n v="670.69"/>
    <s v="INTERETS ET COMMISSIONS"/>
    <s v="INTERIM"/>
    <x v="0"/>
    <m/>
  </r>
  <r>
    <s v="BNP19"/>
    <s v="JUIN"/>
    <x v="0"/>
    <d v="2013-06-01T00:00:00"/>
    <x v="0"/>
    <n v="337.22"/>
    <s v="INTERETS ET COMMISSIONS"/>
    <s v="INTERIM"/>
    <x v="0"/>
    <m/>
  </r>
  <r>
    <s v="BNP22"/>
    <s v="JUIN"/>
    <x v="0"/>
    <d v="2013-06-01T00:00:00"/>
    <x v="0"/>
    <n v="10"/>
    <s v="INTERETS ET COMMISSIONS"/>
    <s v="SIEGE"/>
    <x v="0"/>
    <m/>
  </r>
  <r>
    <s v="BNP80"/>
    <s v="JUIN"/>
    <x v="0"/>
    <d v="2013-06-01T00:00:00"/>
    <x v="0"/>
    <n v="118.92"/>
    <s v="INTERETS ET COMMISSIONS"/>
    <s v="SIEGE"/>
    <x v="0"/>
    <m/>
  </r>
  <r>
    <s v="BP04"/>
    <s v="JUIN"/>
    <x v="0"/>
    <d v="2013-06-01T00:00:00"/>
    <x v="1"/>
    <n v="44"/>
    <s v="ABON TELETRANSMISSION"/>
    <s v="SIEGE"/>
    <x v="2"/>
    <m/>
  </r>
  <r>
    <s v="BPA874"/>
    <s v="JUIN"/>
    <x v="0"/>
    <d v="2013-06-01T00:00:00"/>
    <x v="5"/>
    <n v="8.57"/>
    <s v="FRAIS OPPOSITION CHEQUE"/>
    <s v="INTERIM"/>
    <x v="5"/>
    <m/>
  </r>
  <r>
    <s v="BPB874"/>
    <s v="JUIN"/>
    <x v="0"/>
    <d v="2013-06-01T00:00:00"/>
    <x v="2"/>
    <n v="4.5"/>
    <s v="COTIS CYBERPLUS"/>
    <s v="INTERIM"/>
    <x v="2"/>
    <m/>
  </r>
  <r>
    <s v="CLY01"/>
    <s v="JUIN"/>
    <x v="0"/>
    <d v="2013-06-02T00:00:00"/>
    <x v="3"/>
    <n v="44.7"/>
    <s v="CIONS REM"/>
    <s v="INTERIM"/>
    <x v="3"/>
    <m/>
  </r>
  <r>
    <s v="CLY14"/>
    <s v="JUIN"/>
    <x v="0"/>
    <d v="2013-06-02T00:00:00"/>
    <x v="3"/>
    <n v="8.6999999999999993"/>
    <s v="CIONS REM"/>
    <s v="INTERIM"/>
    <x v="3"/>
    <m/>
  </r>
  <r>
    <s v="BNP03"/>
    <s v="JUIN"/>
    <x v="0"/>
    <d v="2013-06-03T00:00:00"/>
    <x v="0"/>
    <n v="22.48"/>
    <s v="SUR REMISE C.B."/>
    <s v="AUTRES"/>
    <x v="6"/>
    <m/>
  </r>
  <r>
    <s v="BNP03"/>
    <s v="JUIN"/>
    <x v="0"/>
    <d v="2013-06-03T00:00:00"/>
    <x v="0"/>
    <n v="21.13"/>
    <s v="SUR REMISE C.B."/>
    <s v="AUTRES"/>
    <x v="6"/>
    <m/>
  </r>
  <r>
    <s v="BNP03"/>
    <s v="JUIN"/>
    <x v="0"/>
    <d v="2013-06-03T00:00:00"/>
    <x v="0"/>
    <n v="5.62"/>
    <s v="SUR REMISE C.B."/>
    <s v="AUTRES"/>
    <x v="6"/>
    <m/>
  </r>
  <r>
    <s v="BPB874"/>
    <s v="JUIN"/>
    <x v="0"/>
    <d v="2013-06-03T00:00:00"/>
    <x v="2"/>
    <n v="1.68"/>
    <s v="COMM REMISES EFFETS"/>
    <s v="INTERIM"/>
    <x v="3"/>
    <m/>
  </r>
  <r>
    <s v="BPB874"/>
    <s v="JUIN"/>
    <x v="0"/>
    <d v="2013-06-03T00:00:00"/>
    <x v="2"/>
    <n v="13.5"/>
    <s v="FRAIS OPPOSITION CHEQUE"/>
    <s v="INTERIM"/>
    <x v="5"/>
    <m/>
  </r>
  <r>
    <s v="BPB874"/>
    <s v="JUIN"/>
    <x v="0"/>
    <d v="2013-06-03T00:00:00"/>
    <x v="2"/>
    <n v="41"/>
    <s v="COTIS TELETRANSMISSION"/>
    <s v="INTERIM"/>
    <x v="2"/>
    <m/>
  </r>
  <r>
    <s v="CLY01"/>
    <s v="JUIN"/>
    <x v="0"/>
    <d v="2013-06-03T00:00:00"/>
    <x v="3"/>
    <n v="15.9"/>
    <s v="CIONS REM"/>
    <s v="INTERIM"/>
    <x v="3"/>
    <m/>
  </r>
  <r>
    <s v="CLY04"/>
    <s v="JUIN"/>
    <x v="0"/>
    <d v="2013-06-03T00:00:00"/>
    <x v="3"/>
    <n v="574.08000000000004"/>
    <s v="COM FORFAITAIRE DE GESTION"/>
    <s v="SIEGE"/>
    <x v="2"/>
    <m/>
  </r>
  <r>
    <s v="CLY04"/>
    <s v="JUIN"/>
    <x v="0"/>
    <d v="2013-06-03T00:00:00"/>
    <x v="3"/>
    <n v="308"/>
    <s v="COM REMONTEE AUTO.DE FONDS"/>
    <s v="SIEGE"/>
    <x v="2"/>
    <m/>
  </r>
  <r>
    <s v="CLY090"/>
    <s v="JUIN"/>
    <x v="0"/>
    <d v="2013-06-03T00:00:00"/>
    <x v="3"/>
    <n v="3.6"/>
    <s v="CIONS REM"/>
    <s v="INTERIM"/>
    <x v="3"/>
    <m/>
  </r>
  <r>
    <s v="CLY14"/>
    <s v="JUIN"/>
    <x v="0"/>
    <d v="2013-06-03T00:00:00"/>
    <x v="3"/>
    <n v="6.6"/>
    <s v="CIONS REM"/>
    <s v="INTERIM"/>
    <x v="3"/>
    <m/>
  </r>
  <r>
    <s v="CLY140"/>
    <s v="JUIN"/>
    <x v="0"/>
    <d v="2013-06-03T00:00:00"/>
    <x v="3"/>
    <n v="8.6999999999999993"/>
    <s v="CIONS REM"/>
    <s v="INTERIM"/>
    <x v="3"/>
    <m/>
  </r>
  <r>
    <s v="CLY78"/>
    <s v="JUIN"/>
    <x v="0"/>
    <d v="2013-06-03T00:00:00"/>
    <x v="3"/>
    <n v="16"/>
    <s v="CIONS/O/TRANSF"/>
    <s v="AERO"/>
    <x v="9"/>
    <m/>
  </r>
  <r>
    <s v="SG016"/>
    <s v="JUIN"/>
    <x v="0"/>
    <d v="2013-06-03T00:00:00"/>
    <x v="4"/>
    <n v="5"/>
    <s v="FRAIS VIR EUROP. PAPIER"/>
    <s v="INTERIM"/>
    <x v="14"/>
    <m/>
  </r>
  <r>
    <s v="SG016"/>
    <s v="JUIN"/>
    <x v="0"/>
    <d v="2013-06-03T00:00:00"/>
    <x v="4"/>
    <n v="57.16"/>
    <s v="COM ENC EFFET"/>
    <s v="INTERIM"/>
    <x v="3"/>
    <m/>
  </r>
  <r>
    <s v="SG016"/>
    <s v="JUIN"/>
    <x v="0"/>
    <d v="2013-06-03T00:00:00"/>
    <x v="4"/>
    <n v="358.05"/>
    <s v="ABONN SOGESTEL"/>
    <s v="INTERIM"/>
    <x v="2"/>
    <m/>
  </r>
  <r>
    <s v="SG04"/>
    <s v="JUIN"/>
    <x v="0"/>
    <d v="2013-06-03T00:00:00"/>
    <x v="4"/>
    <n v="73.33"/>
    <s v="ABONN SOGESTEL"/>
    <s v="SIEGE"/>
    <x v="2"/>
    <m/>
  </r>
  <r>
    <s v="SG04"/>
    <s v="JUIN"/>
    <x v="0"/>
    <d v="2013-06-03T00:00:00"/>
    <x v="4"/>
    <n v="393.3"/>
    <s v="ABONN SOGESTEL"/>
    <s v="SIEGE"/>
    <x v="2"/>
    <m/>
  </r>
  <r>
    <s v="SG76"/>
    <s v="JUIN"/>
    <x v="0"/>
    <d v="2013-06-03T00:00:00"/>
    <x v="4"/>
    <n v="7.53"/>
    <s v="FRAIS RELEVES DE COMPTES"/>
    <s v="AERO"/>
    <x v="7"/>
    <m/>
  </r>
  <r>
    <s v="SG76"/>
    <s v="JUIN"/>
    <x v="0"/>
    <d v="2013-06-03T00:00:00"/>
    <x v="4"/>
    <n v="474.47"/>
    <s v="ABONN SOGESTEL"/>
    <s v="AERO"/>
    <x v="2"/>
    <m/>
  </r>
  <r>
    <s v="SG77"/>
    <s v="JUIN"/>
    <x v="0"/>
    <d v="2013-06-03T00:00:00"/>
    <x v="4"/>
    <n v="1.25"/>
    <s v="FRAIS RELEVES DE COMPTE"/>
    <s v="AERO"/>
    <x v="7"/>
    <m/>
  </r>
  <r>
    <s v="SG77"/>
    <s v="JUIN"/>
    <x v="0"/>
    <d v="2013-06-03T00:00:00"/>
    <x v="4"/>
    <n v="7.53"/>
    <s v="FRAIS RELEVE DE COMPTE"/>
    <s v="AERO"/>
    <x v="7"/>
    <m/>
  </r>
  <r>
    <s v="SG871"/>
    <s v="JUIN"/>
    <x v="0"/>
    <d v="2013-06-03T00:00:00"/>
    <x v="4"/>
    <n v="28.7"/>
    <s v="ABONN SOGESTEL"/>
    <s v="INTERIM"/>
    <x v="2"/>
    <m/>
  </r>
  <r>
    <s v="SG871"/>
    <s v="JUIN"/>
    <x v="0"/>
    <d v="2013-06-03T00:00:00"/>
    <x v="4"/>
    <n v="39.520000000000003"/>
    <s v="ABONN SOGESTEL"/>
    <s v="INTERIM"/>
    <x v="2"/>
    <m/>
  </r>
  <r>
    <s v="BNP03"/>
    <s v="JUIN"/>
    <x v="0"/>
    <d v="2013-06-04T00:00:00"/>
    <x v="0"/>
    <n v="21.53"/>
    <s v="SUR REMISE C.B."/>
    <s v="AUTRES"/>
    <x v="6"/>
    <m/>
  </r>
  <r>
    <s v="BNP03"/>
    <s v="JUIN"/>
    <x v="0"/>
    <d v="2013-06-04T00:00:00"/>
    <x v="0"/>
    <n v="28.83"/>
    <s v="SUR REMISE C.B."/>
    <s v="AUTRES"/>
    <x v="6"/>
    <m/>
  </r>
  <r>
    <s v="BNP03"/>
    <s v="JUIN"/>
    <x v="0"/>
    <d v="2013-06-04T00:00:00"/>
    <x v="0"/>
    <n v="1.59"/>
    <s v="SUR REMISE C.B."/>
    <s v="AUTRES"/>
    <x v="6"/>
    <m/>
  </r>
  <r>
    <s v="BPB874"/>
    <s v="JUIN"/>
    <x v="0"/>
    <d v="2013-06-04T00:00:00"/>
    <x v="2"/>
    <n v="8.94"/>
    <s v="COMM REMISES EFFETS"/>
    <s v="INTERIM"/>
    <x v="3"/>
    <m/>
  </r>
  <r>
    <s v="BPB874"/>
    <s v="JUIN"/>
    <x v="0"/>
    <d v="2013-06-04T00:00:00"/>
    <x v="2"/>
    <n v="13.5"/>
    <s v="FRAIS OPPOSITION CHEQUE"/>
    <s v="INTERIM"/>
    <x v="5"/>
    <m/>
  </r>
  <r>
    <s v="BPB874"/>
    <s v="JUIN"/>
    <x v="0"/>
    <d v="2013-06-04T00:00:00"/>
    <x v="2"/>
    <n v="5.04"/>
    <s v="FR AP MAGNETIQU"/>
    <s v="INTERIM"/>
    <x v="2"/>
    <m/>
  </r>
  <r>
    <s v="CA86"/>
    <s v="JUIN"/>
    <x v="0"/>
    <d v="2013-06-04T00:00:00"/>
    <x v="7"/>
    <n v="13.51"/>
    <s v="COMM DE GESTION TENUE DE COMPTE"/>
    <s v="SIEGE"/>
    <x v="8"/>
    <m/>
  </r>
  <r>
    <s v="CA873"/>
    <s v="JUIN"/>
    <x v="0"/>
    <d v="2013-06-04T00:00:00"/>
    <x v="7"/>
    <n v="2768.79"/>
    <s v="GESTION COMPTE TEG"/>
    <s v="INTERIM"/>
    <x v="0"/>
    <m/>
  </r>
  <r>
    <s v="CDN874"/>
    <s v="JUIN"/>
    <x v="0"/>
    <d v="2013-06-04T00:00:00"/>
    <x v="6"/>
    <n v="12.5"/>
    <s v="FRAIS OPPOSITION CHEQUE"/>
    <s v="INTERIM"/>
    <x v="5"/>
    <m/>
  </r>
  <r>
    <s v="CLY03"/>
    <s v="JUIN"/>
    <x v="0"/>
    <d v="2013-06-04T00:00:00"/>
    <x v="3"/>
    <n v="19.920000000000002"/>
    <s v="FACT. DES SERVICES"/>
    <s v="AUTRES"/>
    <x v="2"/>
    <m/>
  </r>
  <r>
    <s v="CLY13"/>
    <s v="JUIN"/>
    <x v="0"/>
    <d v="2013-06-04T00:00:00"/>
    <x v="3"/>
    <n v="0.3"/>
    <s v="CIONS REM"/>
    <s v="INGENIERIE"/>
    <x v="3"/>
    <m/>
  </r>
  <r>
    <s v="CLY13"/>
    <s v="JUIN"/>
    <x v="0"/>
    <d v="2013-06-04T00:00:00"/>
    <x v="3"/>
    <n v="0.3"/>
    <s v="CIONS REM"/>
    <s v="INGENIERIE"/>
    <x v="3"/>
    <m/>
  </r>
  <r>
    <s v="CLY13"/>
    <s v="JUIN"/>
    <x v="0"/>
    <d v="2013-06-04T00:00:00"/>
    <x v="3"/>
    <n v="1.2"/>
    <s v="CIONS REM"/>
    <s v="INGENIERIE"/>
    <x v="3"/>
    <m/>
  </r>
  <r>
    <s v="CLY140"/>
    <s v="JUIN"/>
    <x v="0"/>
    <d v="2013-06-04T00:00:00"/>
    <x v="3"/>
    <n v="1.5"/>
    <s v="CIONS REM"/>
    <s v="INTERIM"/>
    <x v="3"/>
    <m/>
  </r>
  <r>
    <s v="CLY140"/>
    <s v="JUIN"/>
    <x v="0"/>
    <d v="2013-06-04T00:00:00"/>
    <x v="3"/>
    <n v="4.5"/>
    <s v="CIONS REM"/>
    <s v="INTERIM"/>
    <x v="3"/>
    <m/>
  </r>
  <r>
    <s v="CLY44"/>
    <s v="JUIN"/>
    <x v="0"/>
    <d v="2013-06-04T00:00:00"/>
    <x v="3"/>
    <n v="6.93"/>
    <s v="COMMISSIONS SUR REMISE CB"/>
    <s v="AERO"/>
    <x v="6"/>
    <m/>
  </r>
  <r>
    <s v="CLY44"/>
    <s v="JUIN"/>
    <x v="0"/>
    <d v="2013-06-04T00:00:00"/>
    <x v="3"/>
    <n v="7.45"/>
    <s v="COMMISSIONS SUR REMISE CB"/>
    <s v="AERO"/>
    <x v="6"/>
    <m/>
  </r>
  <r>
    <s v="CLY76"/>
    <s v="JUIN"/>
    <x v="0"/>
    <d v="2013-06-04T00:00:00"/>
    <x v="3"/>
    <n v="144"/>
    <s v="FACT. DES SERVICES"/>
    <s v="AERO"/>
    <x v="2"/>
    <m/>
  </r>
  <r>
    <s v="SG016"/>
    <s v="JUIN"/>
    <x v="0"/>
    <d v="2013-06-04T00:00:00"/>
    <x v="4"/>
    <n v="5"/>
    <s v="FRAIS VIR EUROP. PAPIER"/>
    <s v="INTERIM"/>
    <x v="14"/>
    <m/>
  </r>
  <r>
    <s v="SG76"/>
    <s v="JUIN"/>
    <x v="0"/>
    <d v="2013-06-04T00:00:00"/>
    <x v="4"/>
    <n v="14.5"/>
    <s v="NTL RECU"/>
    <s v="AERO"/>
    <x v="11"/>
    <m/>
  </r>
  <r>
    <s v="BNP03"/>
    <s v="JUIN"/>
    <x v="0"/>
    <d v="2013-06-05T00:00:00"/>
    <x v="0"/>
    <n v="23.31"/>
    <s v="SUR REMISE C.B."/>
    <s v="AUTRES"/>
    <x v="6"/>
    <m/>
  </r>
  <r>
    <s v="BNP03"/>
    <s v="JUIN"/>
    <x v="0"/>
    <d v="2013-06-05T00:00:00"/>
    <x v="0"/>
    <n v="21.51"/>
    <s v="SUR REMISE C.B."/>
    <s v="AUTRES"/>
    <x v="6"/>
    <m/>
  </r>
  <r>
    <s v="BNP03"/>
    <s v="JUIN"/>
    <x v="0"/>
    <d v="2013-06-05T00:00:00"/>
    <x v="0"/>
    <n v="16.690000000000001"/>
    <s v="SUR REMISE C.B."/>
    <s v="AUTRES"/>
    <x v="6"/>
    <m/>
  </r>
  <r>
    <s v="BNP03"/>
    <s v="JUIN"/>
    <x v="0"/>
    <d v="2013-06-05T00:00:00"/>
    <x v="0"/>
    <n v="6.24"/>
    <s v="SUR REMISE C.B."/>
    <s v="AUTRES"/>
    <x v="6"/>
    <m/>
  </r>
  <r>
    <s v="BP92"/>
    <s v="JUIN"/>
    <x v="0"/>
    <d v="2013-06-05T00:00:00"/>
    <x v="1"/>
    <n v="7.5"/>
    <s v="FRAIS SUR OAD"/>
    <s v="AUTRES"/>
    <x v="7"/>
    <m/>
  </r>
  <r>
    <s v="BPA874"/>
    <s v="JUIN"/>
    <x v="0"/>
    <d v="2013-06-05T00:00:00"/>
    <x v="5"/>
    <n v="250"/>
    <s v="FRAIS COM GES DOS PRO"/>
    <s v="INTERIM"/>
    <x v="7"/>
    <m/>
  </r>
  <r>
    <s v="BPL871"/>
    <s v="JUIN"/>
    <x v="0"/>
    <d v="2013-06-05T00:00:00"/>
    <x v="8"/>
    <n v="36"/>
    <s v="FRAIS ABT TELETRANS"/>
    <s v="INTERIM"/>
    <x v="2"/>
    <m/>
  </r>
  <r>
    <s v="CA873"/>
    <s v="JUIN"/>
    <x v="0"/>
    <d v="2013-06-05T00:00:00"/>
    <x v="7"/>
    <n v="13.8"/>
    <s v="COMM DE GESTION TENUE DE COMPTE"/>
    <s v="INTERIM"/>
    <x v="8"/>
    <m/>
  </r>
  <r>
    <s v="CLY090"/>
    <s v="JUIN"/>
    <x v="0"/>
    <d v="2013-06-05T00:00:00"/>
    <x v="3"/>
    <n v="3.9"/>
    <s v="CIONS REM"/>
    <s v="INTERIM"/>
    <x v="3"/>
    <m/>
  </r>
  <r>
    <s v="CLY140"/>
    <s v="JUIN"/>
    <x v="0"/>
    <d v="2013-06-05T00:00:00"/>
    <x v="3"/>
    <n v="3"/>
    <s v="CIONS REM"/>
    <s v="INTERIM"/>
    <x v="3"/>
    <m/>
  </r>
  <r>
    <s v="CLY190"/>
    <s v="JUIN"/>
    <x v="0"/>
    <d v="2013-06-05T00:00:00"/>
    <x v="3"/>
    <n v="2.7"/>
    <s v="CIONS REM"/>
    <s v="INTERIM"/>
    <x v="3"/>
    <m/>
  </r>
  <r>
    <s v="CLY78"/>
    <s v="JUIN"/>
    <x v="0"/>
    <d v="2013-06-05T00:00:00"/>
    <x v="3"/>
    <n v="14.5"/>
    <s v="CIONS/O/PAIEMT"/>
    <s v="AERO"/>
    <x v="11"/>
    <m/>
  </r>
  <r>
    <s v="SG016"/>
    <s v="JUIN"/>
    <x v="0"/>
    <d v="2013-06-05T00:00:00"/>
    <x v="4"/>
    <n v="5"/>
    <s v="FRAIS VIR EUROP. PAPIER"/>
    <s v="INTERIM"/>
    <x v="14"/>
    <m/>
  </r>
  <r>
    <s v="BNP03"/>
    <s v="JUIN"/>
    <x v="0"/>
    <d v="2013-06-06T00:00:00"/>
    <x v="0"/>
    <n v="0.61"/>
    <s v="SUR REMISE C.B."/>
    <s v="AUTRES"/>
    <x v="6"/>
    <m/>
  </r>
  <r>
    <s v="BNP03"/>
    <s v="JUIN"/>
    <x v="0"/>
    <d v="2013-06-06T00:00:00"/>
    <x v="0"/>
    <n v="5.69"/>
    <s v="SUR REMISE C.B."/>
    <s v="AUTRES"/>
    <x v="6"/>
    <m/>
  </r>
  <r>
    <s v="BNP03"/>
    <s v="JUIN"/>
    <x v="0"/>
    <d v="2013-06-06T00:00:00"/>
    <x v="0"/>
    <n v="39.32"/>
    <s v="SUR REMISE C.B."/>
    <s v="AUTRES"/>
    <x v="6"/>
    <m/>
  </r>
  <r>
    <s v="BPB874"/>
    <s v="JUIN"/>
    <x v="0"/>
    <d v="2013-06-06T00:00:00"/>
    <x v="2"/>
    <n v="2.52"/>
    <s v="COMM REMISES EFFETS"/>
    <s v="INTERIM"/>
    <x v="3"/>
    <m/>
  </r>
  <r>
    <s v="BPL871"/>
    <s v="JUIN"/>
    <x v="0"/>
    <d v="2013-06-06T00:00:00"/>
    <x v="8"/>
    <n v="15"/>
    <s v="FRAIS OPPOSITION CHEQUE"/>
    <s v="INTERIM"/>
    <x v="5"/>
    <m/>
  </r>
  <r>
    <s v="CLY01"/>
    <s v="JUIN"/>
    <x v="0"/>
    <d v="2013-06-06T00:00:00"/>
    <x v="3"/>
    <n v="33.299999999999997"/>
    <s v="CIONS REM"/>
    <s v="INTERIM"/>
    <x v="3"/>
    <m/>
  </r>
  <r>
    <s v="CLY11"/>
    <s v="JUIN"/>
    <x v="0"/>
    <d v="2013-06-06T00:00:00"/>
    <x v="3"/>
    <n v="37"/>
    <s v="CIONS/O/PAIEMT"/>
    <s v="INGENIERIE"/>
    <x v="11"/>
    <m/>
  </r>
  <r>
    <s v="CLY14"/>
    <s v="JUIN"/>
    <x v="0"/>
    <d v="2013-06-06T00:00:00"/>
    <x v="3"/>
    <n v="12.3"/>
    <s v="CIONS REM"/>
    <s v="INTERIM"/>
    <x v="3"/>
    <m/>
  </r>
  <r>
    <s v="CLY44"/>
    <s v="JUIN"/>
    <x v="0"/>
    <d v="2013-06-06T00:00:00"/>
    <x v="3"/>
    <n v="5.42"/>
    <s v="COMMISSIONS SUR REMISE CB"/>
    <s v="AERO"/>
    <x v="6"/>
    <m/>
  </r>
  <r>
    <s v="SG016"/>
    <s v="JUIN"/>
    <x v="0"/>
    <d v="2013-06-06T00:00:00"/>
    <x v="4"/>
    <n v="5"/>
    <s v="FRAIS VIR EUROP. PAPIER"/>
    <s v="INTERIM"/>
    <x v="14"/>
    <m/>
  </r>
  <r>
    <s v="SG76"/>
    <s v="JUIN"/>
    <x v="0"/>
    <d v="2013-06-06T00:00:00"/>
    <x v="4"/>
    <n v="14.5"/>
    <s v="NTL RECU"/>
    <s v="AERO"/>
    <x v="11"/>
    <m/>
  </r>
  <r>
    <s v="BNP03"/>
    <s v="JUIN"/>
    <x v="0"/>
    <d v="2013-06-07T00:00:00"/>
    <x v="0"/>
    <n v="6.56"/>
    <s v="SUR REMISE C.B."/>
    <s v="AUTRES"/>
    <x v="6"/>
    <m/>
  </r>
  <r>
    <s v="BNP03"/>
    <s v="JUIN"/>
    <x v="0"/>
    <d v="2013-06-07T00:00:00"/>
    <x v="0"/>
    <n v="0.55000000000000004"/>
    <s v="SUR REMISE C.B."/>
    <s v="AUTRES"/>
    <x v="6"/>
    <m/>
  </r>
  <r>
    <s v="BNP03"/>
    <s v="JUIN"/>
    <x v="0"/>
    <d v="2013-06-07T00:00:00"/>
    <x v="0"/>
    <n v="13.32"/>
    <s v="SUR REMISE C.B."/>
    <s v="AUTRES"/>
    <x v="6"/>
    <m/>
  </r>
  <r>
    <s v="BNP03"/>
    <s v="JUIN"/>
    <x v="0"/>
    <d v="2013-06-07T00:00:00"/>
    <x v="0"/>
    <n v="0.22"/>
    <s v="SUR REMISE C.B."/>
    <s v="AUTRES"/>
    <x v="6"/>
    <m/>
  </r>
  <r>
    <s v="BPB874"/>
    <s v="JUIN"/>
    <x v="0"/>
    <d v="2013-06-07T00:00:00"/>
    <x v="2"/>
    <n v="13.5"/>
    <s v="FRAIS OPPOSITION CHEQUE"/>
    <s v="INTERIM"/>
    <x v="5"/>
    <m/>
  </r>
  <r>
    <s v="SG016"/>
    <s v="JUIN"/>
    <x v="0"/>
    <d v="2013-06-07T00:00:00"/>
    <x v="4"/>
    <n v="3"/>
    <s v="COM ENC EFF VOTRE R F RENCE"/>
    <s v="INTERIM"/>
    <x v="3"/>
    <m/>
  </r>
  <r>
    <s v="SG016"/>
    <s v="JUIN"/>
    <x v="0"/>
    <d v="2013-06-07T00:00:00"/>
    <x v="4"/>
    <n v="4.88"/>
    <s v="COM ENC EFF VOTRE R F RENCE"/>
    <s v="INTERIM"/>
    <x v="3"/>
    <m/>
  </r>
  <r>
    <s v="SG016"/>
    <s v="JUIN"/>
    <x v="0"/>
    <d v="2013-06-07T00:00:00"/>
    <x v="4"/>
    <n v="5"/>
    <s v="FRAIS VIR EUROP. PAPIER"/>
    <s v="INTERIM"/>
    <x v="14"/>
    <m/>
  </r>
  <r>
    <s v="CLY140"/>
    <s v="JUIN"/>
    <x v="0"/>
    <d v="2013-06-09T00:00:00"/>
    <x v="3"/>
    <n v="1.2"/>
    <s v="CIONS REM"/>
    <s v="INTERIM"/>
    <x v="3"/>
    <m/>
  </r>
  <r>
    <s v="CLY190"/>
    <s v="JUIN"/>
    <x v="0"/>
    <d v="2013-06-09T00:00:00"/>
    <x v="3"/>
    <n v="0.3"/>
    <s v="CIONS REM"/>
    <s v="INTERIM"/>
    <x v="3"/>
    <m/>
  </r>
  <r>
    <s v="BNP01"/>
    <s v="JUIN"/>
    <x v="0"/>
    <d v="2013-06-10T00:00:00"/>
    <x v="0"/>
    <n v="24"/>
    <s v="OPPOSITION CHQ"/>
    <s v="INTERIM"/>
    <x v="5"/>
    <m/>
  </r>
  <r>
    <s v="BNP03"/>
    <s v="JUIN"/>
    <x v="0"/>
    <d v="2013-06-10T00:00:00"/>
    <x v="0"/>
    <n v="237.37"/>
    <s v="FRAIS PRLT"/>
    <s v="AUTRES"/>
    <x v="13"/>
    <m/>
  </r>
  <r>
    <s v="BNP03"/>
    <s v="JUIN"/>
    <x v="0"/>
    <d v="2013-06-10T00:00:00"/>
    <x v="0"/>
    <n v="18.39"/>
    <s v="FRAIS REMISE LCR"/>
    <s v="AUTRES"/>
    <x v="3"/>
    <m/>
  </r>
  <r>
    <s v="BNP03"/>
    <s v="JUIN"/>
    <x v="0"/>
    <d v="2013-06-10T00:00:00"/>
    <x v="0"/>
    <n v="35"/>
    <s v="IMPAYES LCR"/>
    <s v="AUTRES"/>
    <x v="10"/>
    <m/>
  </r>
  <r>
    <s v="BNP03"/>
    <s v="JUIN"/>
    <x v="0"/>
    <d v="2013-06-10T00:00:00"/>
    <x v="0"/>
    <n v="52.26"/>
    <s v="IMPAYES PRLT"/>
    <s v="AUTRES"/>
    <x v="10"/>
    <m/>
  </r>
  <r>
    <s v="BNP03"/>
    <s v="JUIN"/>
    <x v="0"/>
    <d v="2013-06-10T00:00:00"/>
    <x v="0"/>
    <n v="2.54"/>
    <s v="SUR REMISE C.B."/>
    <s v="AUTRES"/>
    <x v="6"/>
    <m/>
  </r>
  <r>
    <s v="BNP03"/>
    <s v="JUIN"/>
    <x v="0"/>
    <d v="2013-06-10T00:00:00"/>
    <x v="0"/>
    <n v="42.42"/>
    <s v="SUR REMISE C.B."/>
    <s v="AUTRES"/>
    <x v="6"/>
    <m/>
  </r>
  <r>
    <s v="BNP03"/>
    <s v="JUIN"/>
    <x v="0"/>
    <d v="2013-06-10T00:00:00"/>
    <x v="0"/>
    <n v="0.63"/>
    <s v="SUR REMISE C.B."/>
    <s v="AUTRES"/>
    <x v="6"/>
    <m/>
  </r>
  <r>
    <s v="BNP04"/>
    <s v="JUIN"/>
    <x v="0"/>
    <d v="2013-06-10T00:00:00"/>
    <x v="0"/>
    <n v="228.2"/>
    <s v="ABONN TELETRANSMISSION"/>
    <s v="SIEGE"/>
    <x v="2"/>
    <m/>
  </r>
  <r>
    <s v="BNP09"/>
    <s v="JUIN"/>
    <x v="0"/>
    <d v="2013-06-10T00:00:00"/>
    <x v="0"/>
    <n v="19.309999999999999"/>
    <s v="FRAIS REM LCR"/>
    <s v="INTERIM"/>
    <x v="3"/>
    <m/>
  </r>
  <r>
    <s v="BNP09"/>
    <s v="JUIN"/>
    <x v="0"/>
    <d v="2013-06-10T00:00:00"/>
    <x v="0"/>
    <n v="7"/>
    <s v="IMPAYE LCR"/>
    <s v="INTERIM"/>
    <x v="10"/>
    <m/>
  </r>
  <r>
    <s v="BNP09"/>
    <s v="JUIN"/>
    <x v="0"/>
    <d v="2013-06-10T00:00:00"/>
    <x v="0"/>
    <n v="16"/>
    <s v="OPP CHQ"/>
    <s v="INTERIM"/>
    <x v="5"/>
    <m/>
  </r>
  <r>
    <s v="BNP14"/>
    <s v="JUIN"/>
    <x v="0"/>
    <d v="2013-06-10T00:00:00"/>
    <x v="0"/>
    <n v="36"/>
    <s v="OPP CHQ"/>
    <s v="INTERIM"/>
    <x v="5"/>
    <m/>
  </r>
  <r>
    <s v="BNP19"/>
    <s v="JUIN"/>
    <x v="0"/>
    <d v="2013-06-10T00:00:00"/>
    <x v="0"/>
    <n v="38.29"/>
    <s v="FRAIS REM LCR"/>
    <s v="INTERIM"/>
    <x v="3"/>
    <m/>
  </r>
  <r>
    <s v="BNP19"/>
    <s v="JUIN"/>
    <x v="0"/>
    <d v="2013-06-10T00:00:00"/>
    <x v="0"/>
    <n v="32"/>
    <s v="OPP CHQ"/>
    <s v="INTERIM"/>
    <x v="5"/>
    <m/>
  </r>
  <r>
    <s v="BPA874"/>
    <s v="JUIN"/>
    <x v="0"/>
    <d v="2013-06-10T00:00:00"/>
    <x v="5"/>
    <n v="2.35"/>
    <s v="FRAIS MEP VIR PER"/>
    <s v="INTERIM"/>
    <x v="7"/>
    <m/>
  </r>
  <r>
    <s v="BPB874"/>
    <s v="JUIN"/>
    <x v="0"/>
    <d v="2013-06-10T00:00:00"/>
    <x v="2"/>
    <n v="1.79"/>
    <s v="FRAIS ENVOI CHEQUIER"/>
    <s v="INTERIM"/>
    <x v="7"/>
    <m/>
  </r>
  <r>
    <s v="BPB874"/>
    <s v="JUIN"/>
    <x v="0"/>
    <d v="2013-06-10T00:00:00"/>
    <x v="2"/>
    <n v="2.52"/>
    <s v="COMM REMISES EFFETS"/>
    <s v="INTERIM"/>
    <x v="3"/>
    <m/>
  </r>
  <r>
    <s v="BPB874"/>
    <s v="JUIN"/>
    <x v="0"/>
    <d v="2013-06-10T00:00:00"/>
    <x v="2"/>
    <n v="4.2"/>
    <s v="FR AP MAGNETIQU"/>
    <s v="INTERIM"/>
    <x v="2"/>
    <m/>
  </r>
  <r>
    <s v="CA86"/>
    <s v="JUIN"/>
    <x v="0"/>
    <d v="2013-06-10T00:00:00"/>
    <x v="7"/>
    <n v="89.7"/>
    <s v="AB CA CERTIFICAT CLE USB 1ER"/>
    <s v="SIEGE"/>
    <x v="2"/>
    <m/>
  </r>
  <r>
    <s v="CA872"/>
    <s v="JUIN"/>
    <x v="0"/>
    <d v="2013-06-10T00:00:00"/>
    <x v="7"/>
    <n v="12.5"/>
    <s v="ABONN MENS E-FILDOR"/>
    <s v="INTERIM"/>
    <x v="2"/>
    <m/>
  </r>
  <r>
    <s v="CA873"/>
    <s v="JUIN"/>
    <x v="0"/>
    <d v="2013-06-10T00:00:00"/>
    <x v="7"/>
    <n v="54.7"/>
    <s v="ABONN FILDOR EBICS"/>
    <s v="INTERIM"/>
    <x v="2"/>
    <m/>
  </r>
  <r>
    <s v="CA873"/>
    <s v="JUIN"/>
    <x v="0"/>
    <d v="2013-06-10T00:00:00"/>
    <x v="7"/>
    <n v="37.200000000000003"/>
    <s v="FRAIS VIRT TRESORERIE"/>
    <s v="INTERIM"/>
    <x v="14"/>
    <m/>
  </r>
  <r>
    <s v="CLY01"/>
    <s v="JUIN"/>
    <x v="0"/>
    <d v="2013-06-10T00:00:00"/>
    <x v="3"/>
    <n v="14.7"/>
    <s v="CIONS REM"/>
    <s v="INTERIM"/>
    <x v="3"/>
    <m/>
  </r>
  <r>
    <s v="CLY01"/>
    <s v="JUIN"/>
    <x v="0"/>
    <d v="2013-06-10T00:00:00"/>
    <x v="3"/>
    <n v="10"/>
    <s v="COMMISSIONS SUR IMPAYE LCR"/>
    <s v="INTERIM"/>
    <x v="10"/>
    <m/>
  </r>
  <r>
    <s v="CLY090"/>
    <s v="JUIN"/>
    <x v="0"/>
    <d v="2013-06-10T00:00:00"/>
    <x v="3"/>
    <n v="6.3"/>
    <s v="CIONS REM"/>
    <s v="INTERIM"/>
    <x v="3"/>
    <m/>
  </r>
  <r>
    <s v="CLY14"/>
    <s v="JUIN"/>
    <x v="0"/>
    <d v="2013-06-10T00:00:00"/>
    <x v="3"/>
    <n v="6.6"/>
    <s v="CIONS REM"/>
    <s v="INTERIM"/>
    <x v="3"/>
    <m/>
  </r>
  <r>
    <s v="SG016"/>
    <s v="JUIN"/>
    <x v="0"/>
    <d v="2013-06-10T00:00:00"/>
    <x v="4"/>
    <n v="5"/>
    <s v="FRAIS VIR EUROP. PAPIER"/>
    <s v="INTERIM"/>
    <x v="14"/>
    <m/>
  </r>
  <r>
    <s v="SG76"/>
    <s v="JUIN"/>
    <x v="0"/>
    <d v="2013-06-10T00:00:00"/>
    <x v="4"/>
    <n v="2"/>
    <s v="FRAIS SERVICE ENVOI CHEQUIER"/>
    <s v="AERO"/>
    <x v="7"/>
    <m/>
  </r>
  <r>
    <s v="SG76"/>
    <s v="JUIN"/>
    <x v="0"/>
    <d v="2013-06-10T00:00:00"/>
    <x v="4"/>
    <n v="5.08"/>
    <s v="FRAIS POSTAUX ENVOI DE CHEQUIER"/>
    <s v="AERO"/>
    <x v="7"/>
    <m/>
  </r>
  <r>
    <s v="SG96"/>
    <s v="JUIN"/>
    <x v="0"/>
    <d v="2013-06-10T00:00:00"/>
    <x v="4"/>
    <n v="14.5"/>
    <s v="NTL RECU"/>
    <s v="AERO"/>
    <x v="11"/>
    <m/>
  </r>
  <r>
    <s v="SG96"/>
    <s v="JUIN"/>
    <x v="0"/>
    <d v="2013-06-10T00:00:00"/>
    <x v="4"/>
    <n v="14.5"/>
    <s v="NTL RECU"/>
    <s v="AERO"/>
    <x v="11"/>
    <m/>
  </r>
  <r>
    <s v="BNP03"/>
    <s v="JUIN"/>
    <x v="0"/>
    <d v="2013-06-11T00:00:00"/>
    <x v="0"/>
    <n v="12.57"/>
    <s v="SUR REMISE C.B."/>
    <s v="AUTRES"/>
    <x v="6"/>
    <m/>
  </r>
  <r>
    <s v="BNP03"/>
    <s v="JUIN"/>
    <x v="0"/>
    <d v="2013-06-11T00:00:00"/>
    <x v="0"/>
    <n v="9.9600000000000009"/>
    <s v="SUR REMISE C.B."/>
    <s v="AUTRES"/>
    <x v="6"/>
    <m/>
  </r>
  <r>
    <s v="BNP03"/>
    <s v="JUIN"/>
    <x v="0"/>
    <d v="2013-06-11T00:00:00"/>
    <x v="0"/>
    <n v="17.170000000000002"/>
    <s v="SUR REMISE C.B."/>
    <s v="AUTRES"/>
    <x v="6"/>
    <m/>
  </r>
  <r>
    <s v="BNP03"/>
    <s v="JUIN"/>
    <x v="0"/>
    <d v="2013-06-11T00:00:00"/>
    <x v="0"/>
    <n v="16.04"/>
    <s v="SUR REMISE C.B."/>
    <s v="AUTRES"/>
    <x v="6"/>
    <m/>
  </r>
  <r>
    <s v="BP13"/>
    <s v="JUIN"/>
    <x v="0"/>
    <d v="2013-06-11T00:00:00"/>
    <x v="1"/>
    <n v="22"/>
    <s v="COMM VIRTS ETRANGER"/>
    <s v="INGENIERIE"/>
    <x v="9"/>
    <m/>
  </r>
  <r>
    <s v="BPB874"/>
    <s v="JUIN"/>
    <x v="0"/>
    <d v="2013-06-11T00:00:00"/>
    <x v="2"/>
    <n v="15.54"/>
    <s v="COMM REMISES EFFETS"/>
    <s v="INTERIM"/>
    <x v="3"/>
    <m/>
  </r>
  <r>
    <s v="CDN875"/>
    <s v="JUIN"/>
    <x v="0"/>
    <d v="2013-06-11T00:00:00"/>
    <x v="6"/>
    <n v="0.16"/>
    <s v="CION/REM/ETR"/>
    <s v="INTERIM"/>
    <x v="9"/>
    <m/>
  </r>
  <r>
    <s v="CLY44"/>
    <s v="JUIN"/>
    <x v="0"/>
    <d v="2013-06-11T00:00:00"/>
    <x v="3"/>
    <n v="1.3"/>
    <s v="COMMISSIONS SUR REMISE CB"/>
    <s v="AERO"/>
    <x v="6"/>
    <m/>
  </r>
  <r>
    <s v="CLY44"/>
    <s v="JUIN"/>
    <x v="0"/>
    <d v="2013-06-11T00:00:00"/>
    <x v="3"/>
    <n v="1.36"/>
    <s v="COMMISSIONS SUR REMISE CB"/>
    <s v="AERO"/>
    <x v="6"/>
    <m/>
  </r>
  <r>
    <s v="CLY44"/>
    <s v="JUIN"/>
    <x v="0"/>
    <d v="2013-06-11T00:00:00"/>
    <x v="3"/>
    <n v="1.54"/>
    <s v="COMMISSIONS SUR REMISE CB"/>
    <s v="AERO"/>
    <x v="6"/>
    <m/>
  </r>
  <r>
    <s v="SG016"/>
    <s v="JUIN"/>
    <x v="0"/>
    <d v="2013-06-11T00:00:00"/>
    <x v="4"/>
    <n v="5"/>
    <s v="FRAIS VIR EUROP. PAPIER"/>
    <s v="INTERIM"/>
    <x v="14"/>
    <m/>
  </r>
  <r>
    <s v="SG96"/>
    <s v="JUIN"/>
    <x v="0"/>
    <d v="2013-06-11T00:00:00"/>
    <x v="4"/>
    <n v="32.799999999999997"/>
    <s v="NTL PAPIER"/>
    <s v="AERO"/>
    <x v="14"/>
    <m/>
  </r>
  <r>
    <s v="SG96"/>
    <s v="JUIN"/>
    <x v="0"/>
    <d v="2013-06-11T00:00:00"/>
    <x v="4"/>
    <n v="41.3"/>
    <s v="NTL PAPIER"/>
    <s v="AERO"/>
    <x v="14"/>
    <m/>
  </r>
  <r>
    <s v="BNP03"/>
    <s v="JUIN"/>
    <x v="0"/>
    <d v="2013-06-12T00:00:00"/>
    <x v="0"/>
    <n v="6.41"/>
    <s v="SUR REMISE C.B."/>
    <s v="AUTRES"/>
    <x v="6"/>
    <m/>
  </r>
  <r>
    <s v="BNP03"/>
    <s v="JUIN"/>
    <x v="0"/>
    <d v="2013-06-12T00:00:00"/>
    <x v="0"/>
    <n v="14.42"/>
    <s v="SUR REMISE C.B."/>
    <s v="AUTRES"/>
    <x v="6"/>
    <m/>
  </r>
  <r>
    <s v="BNP03"/>
    <s v="JUIN"/>
    <x v="0"/>
    <d v="2013-06-12T00:00:00"/>
    <x v="0"/>
    <n v="10.94"/>
    <s v="SUR REMISE C.B."/>
    <s v="AUTRES"/>
    <x v="6"/>
    <m/>
  </r>
  <r>
    <s v="BNP03"/>
    <s v="JUIN"/>
    <x v="0"/>
    <d v="2013-06-12T00:00:00"/>
    <x v="0"/>
    <n v="7.88"/>
    <s v="SUR REMISE C.B."/>
    <s v="AUTRES"/>
    <x v="6"/>
    <m/>
  </r>
  <r>
    <s v="BPA873"/>
    <s v="JUIN"/>
    <x v="0"/>
    <d v="2013-06-12T00:00:00"/>
    <x v="5"/>
    <n v="8.57"/>
    <s v="FRAIS OPPOSITION CHEQUE"/>
    <s v="INTERIM"/>
    <x v="5"/>
    <m/>
  </r>
  <r>
    <s v="CA873"/>
    <s v="JUIN"/>
    <x v="0"/>
    <d v="2013-06-12T00:00:00"/>
    <x v="7"/>
    <n v="162.44999999999999"/>
    <s v="FRAIS ENCAISSEMENT LCR"/>
    <s v="INTERIM"/>
    <x v="3"/>
    <m/>
  </r>
  <r>
    <s v="CDN873"/>
    <s v="JUIN"/>
    <x v="0"/>
    <d v="2013-06-12T00:00:00"/>
    <x v="6"/>
    <n v="-37.5"/>
    <s v="FRAIS OPPOSITION CHEQUE"/>
    <s v="INTERIM"/>
    <x v="5"/>
    <m/>
  </r>
  <r>
    <s v="CDN873"/>
    <s v="JUIN"/>
    <x v="0"/>
    <d v="2013-06-12T00:00:00"/>
    <x v="6"/>
    <n v="-8.4"/>
    <s v="FRAIS OPPOSITION CHEQUE"/>
    <s v="INTERIM"/>
    <x v="5"/>
    <m/>
  </r>
  <r>
    <s v="CDN875"/>
    <s v="JUIN"/>
    <x v="0"/>
    <d v="2013-06-12T00:00:00"/>
    <x v="6"/>
    <n v="0.04"/>
    <s v="CION/REM/ETR"/>
    <s v="INTERIM"/>
    <x v="9"/>
    <m/>
  </r>
  <r>
    <s v="CLY140"/>
    <s v="JUIN"/>
    <x v="0"/>
    <d v="2013-06-12T00:00:00"/>
    <x v="3"/>
    <n v="9"/>
    <s v="CIONS REM"/>
    <s v="INTERIM"/>
    <x v="3"/>
    <m/>
  </r>
  <r>
    <s v="CLY76"/>
    <s v="JUIN"/>
    <x v="0"/>
    <d v="2013-06-12T00:00:00"/>
    <x v="3"/>
    <n v="16"/>
    <s v="COM/TRF"/>
    <s v="AERO"/>
    <x v="9"/>
    <m/>
  </r>
  <r>
    <s v="SG96"/>
    <s v="JUIN"/>
    <x v="0"/>
    <d v="2013-06-12T00:00:00"/>
    <x v="4"/>
    <n v="5"/>
    <s v="COMM S/VIRT NTL EMIS"/>
    <s v="AERO"/>
    <x v="9"/>
    <m/>
  </r>
  <r>
    <s v="SG96"/>
    <s v="JUIN"/>
    <x v="0"/>
    <d v="2013-06-12T00:00:00"/>
    <x v="4"/>
    <n v="37.85"/>
    <s v="COMM /VIRT NTL EMIS"/>
    <s v="AERO"/>
    <x v="9"/>
    <m/>
  </r>
  <r>
    <s v="BNP03"/>
    <s v="JUIN"/>
    <x v="0"/>
    <d v="2013-06-13T00:00:00"/>
    <x v="0"/>
    <n v="0.93"/>
    <s v="SUR REMISE C.B."/>
    <s v="AUTRES"/>
    <x v="6"/>
    <m/>
  </r>
  <r>
    <s v="BNP03"/>
    <s v="JUIN"/>
    <x v="0"/>
    <d v="2013-06-13T00:00:00"/>
    <x v="0"/>
    <n v="8.36"/>
    <s v="SUR REMISE C.B."/>
    <s v="AUTRES"/>
    <x v="6"/>
    <m/>
  </r>
  <r>
    <s v="BNP03"/>
    <s v="JUIN"/>
    <x v="0"/>
    <d v="2013-06-13T00:00:00"/>
    <x v="0"/>
    <n v="21.3"/>
    <s v="SUR REMISE C.B."/>
    <s v="AUTRES"/>
    <x v="6"/>
    <m/>
  </r>
  <r>
    <s v="BNP03"/>
    <s v="JUIN"/>
    <x v="0"/>
    <d v="2013-06-13T00:00:00"/>
    <x v="0"/>
    <n v="3.63"/>
    <s v="SUR REMISE C.B."/>
    <s v="AUTRES"/>
    <x v="6"/>
    <m/>
  </r>
  <r>
    <s v="BP92"/>
    <s v="JUIN"/>
    <x v="0"/>
    <d v="2013-06-13T00:00:00"/>
    <x v="1"/>
    <n v="11.2"/>
    <s v="FRAIS CHQ BQE"/>
    <s v="AUTRES"/>
    <x v="7"/>
    <m/>
  </r>
  <r>
    <s v="BPB874"/>
    <s v="JUIN"/>
    <x v="0"/>
    <d v="2013-06-13T00:00:00"/>
    <x v="2"/>
    <n v="2.1"/>
    <s v="COMM REMISES EFFETS"/>
    <s v="INTERIM"/>
    <x v="3"/>
    <m/>
  </r>
  <r>
    <s v="CDN873"/>
    <s v="JUIN"/>
    <x v="0"/>
    <d v="2013-06-13T00:00:00"/>
    <x v="6"/>
    <n v="25"/>
    <s v="FRAIS OPPOSITION CHEQUE"/>
    <s v="INTERIM"/>
    <x v="5"/>
    <m/>
  </r>
  <r>
    <s v="CDN874"/>
    <s v="JUIN"/>
    <x v="0"/>
    <d v="2013-06-13T00:00:00"/>
    <x v="6"/>
    <n v="12.5"/>
    <s v="FRAIS OPPOSITION CHEQUE"/>
    <s v="INTERIM"/>
    <x v="5"/>
    <m/>
  </r>
  <r>
    <s v="CLY01"/>
    <s v="JUIN"/>
    <x v="0"/>
    <d v="2013-06-13T00:00:00"/>
    <x v="3"/>
    <n v="58.2"/>
    <s v="CIONS REM"/>
    <s v="INTERIM"/>
    <x v="3"/>
    <m/>
  </r>
  <r>
    <s v="CLY090"/>
    <s v="JUIN"/>
    <x v="0"/>
    <d v="2013-06-13T00:00:00"/>
    <x v="3"/>
    <n v="2.1"/>
    <s v="CIONS REM"/>
    <s v="INTERIM"/>
    <x v="3"/>
    <m/>
  </r>
  <r>
    <s v="CLY14"/>
    <s v="JUIN"/>
    <x v="0"/>
    <d v="2013-06-13T00:00:00"/>
    <x v="3"/>
    <n v="12.9"/>
    <s v="CIONS REM"/>
    <s v="INTERIM"/>
    <x v="3"/>
    <m/>
  </r>
  <r>
    <s v="CLY140"/>
    <s v="JUIN"/>
    <x v="0"/>
    <d v="2013-06-13T00:00:00"/>
    <x v="3"/>
    <n v="6"/>
    <s v="CIONS REM"/>
    <s v="INTERIM"/>
    <x v="3"/>
    <m/>
  </r>
  <r>
    <s v="CLY44"/>
    <s v="JUIN"/>
    <x v="0"/>
    <d v="2013-06-13T00:00:00"/>
    <x v="3"/>
    <n v="1.36"/>
    <s v="COMMISSIONS SUR REMISE CB"/>
    <s v="AERO"/>
    <x v="6"/>
    <m/>
  </r>
  <r>
    <s v="SG016"/>
    <s v="JUIN"/>
    <x v="0"/>
    <d v="2013-06-13T00:00:00"/>
    <x v="4"/>
    <n v="5"/>
    <s v="FRAIS VIR EUROP. PAPIER"/>
    <s v="INTERIM"/>
    <x v="14"/>
    <m/>
  </r>
  <r>
    <s v="BNP03"/>
    <s v="JUIN"/>
    <x v="0"/>
    <d v="2013-06-14T00:00:00"/>
    <x v="0"/>
    <n v="2.0099999999999998"/>
    <s v="SUR REMISE C.B."/>
    <s v="AUTRES"/>
    <x v="6"/>
    <m/>
  </r>
  <r>
    <s v="BNP03"/>
    <s v="JUIN"/>
    <x v="0"/>
    <d v="2013-06-14T00:00:00"/>
    <x v="0"/>
    <n v="5.92"/>
    <s v="SUR REMISE C.B."/>
    <s v="AUTRES"/>
    <x v="6"/>
    <m/>
  </r>
  <r>
    <s v="BNP03"/>
    <s v="JUIN"/>
    <x v="0"/>
    <d v="2013-06-14T00:00:00"/>
    <x v="0"/>
    <n v="20.37"/>
    <s v="SUR REMISE C.B."/>
    <s v="AUTRES"/>
    <x v="6"/>
    <m/>
  </r>
  <r>
    <s v="BNP03"/>
    <s v="JUIN"/>
    <x v="0"/>
    <d v="2013-06-14T00:00:00"/>
    <x v="0"/>
    <n v="1.42"/>
    <s v="SUR REMISE C.B."/>
    <s v="AUTRES"/>
    <x v="6"/>
    <m/>
  </r>
  <r>
    <s v="BPB874"/>
    <s v="JUIN"/>
    <x v="0"/>
    <d v="2013-06-14T00:00:00"/>
    <x v="2"/>
    <n v="4.62"/>
    <s v="FR AP MAGNETIQU"/>
    <s v="INTERIM"/>
    <x v="2"/>
    <m/>
  </r>
  <r>
    <s v="CA873"/>
    <s v="JUIN"/>
    <x v="0"/>
    <d v="2013-06-14T00:00:00"/>
    <x v="7"/>
    <n v="12563.48"/>
    <s v="CAUTIONS"/>
    <s v="INTERIM"/>
    <x v="4"/>
    <m/>
  </r>
  <r>
    <s v="CDN874"/>
    <s v="JUIN"/>
    <x v="0"/>
    <d v="2013-06-14T00:00:00"/>
    <x v="6"/>
    <n v="25"/>
    <s v="FRAIS OPPOSITION CHEQUE"/>
    <s v="INTERIM"/>
    <x v="5"/>
    <m/>
  </r>
  <r>
    <s v="CLY01"/>
    <s v="JUIN"/>
    <x v="0"/>
    <d v="2013-06-14T00:00:00"/>
    <x v="3"/>
    <n v="5"/>
    <s v="COMMISSIONS SUR IMPAYE LCR"/>
    <s v="INTERIM"/>
    <x v="10"/>
    <m/>
  </r>
  <r>
    <s v="CLY14"/>
    <s v="JUIN"/>
    <x v="0"/>
    <d v="2013-06-14T00:00:00"/>
    <x v="3"/>
    <n v="10"/>
    <s v="COMMISSIONS SUR IMPAYE LCR"/>
    <s v="INTERIM"/>
    <x v="10"/>
    <m/>
  </r>
  <r>
    <s v="CLY44"/>
    <s v="JUIN"/>
    <x v="0"/>
    <d v="2013-06-14T00:00:00"/>
    <x v="3"/>
    <n v="5.79"/>
    <s v="COMMISSIONS SUR REMISE CB"/>
    <s v="AERO"/>
    <x v="6"/>
    <m/>
  </r>
  <r>
    <s v="SG016"/>
    <s v="JUIN"/>
    <x v="0"/>
    <d v="2013-06-14T00:00:00"/>
    <x v="4"/>
    <n v="2.5"/>
    <s v="COM ENC EFF VOTRE R F RENCE"/>
    <s v="INTERIM"/>
    <x v="3"/>
    <m/>
  </r>
  <r>
    <s v="SG016"/>
    <s v="JUIN"/>
    <x v="0"/>
    <d v="2013-06-14T00:00:00"/>
    <x v="4"/>
    <n v="3.52"/>
    <s v="COM ENC EFF VOTRE R F RENCE"/>
    <s v="INTERIM"/>
    <x v="3"/>
    <m/>
  </r>
  <r>
    <s v="SG016"/>
    <s v="JUIN"/>
    <x v="0"/>
    <d v="2013-06-14T00:00:00"/>
    <x v="4"/>
    <n v="5"/>
    <s v="FRAIS VIR EUROP. PAPIER"/>
    <s v="INTERIM"/>
    <x v="14"/>
    <m/>
  </r>
  <r>
    <s v="SG96"/>
    <s v="JUIN"/>
    <x v="0"/>
    <d v="2013-06-14T00:00:00"/>
    <x v="4"/>
    <n v="14.5"/>
    <s v="NTL RECU"/>
    <s v="AERO"/>
    <x v="11"/>
    <m/>
  </r>
  <r>
    <s v="CLY090"/>
    <s v="JUIN"/>
    <x v="0"/>
    <d v="2013-06-16T00:00:00"/>
    <x v="3"/>
    <n v="6.6"/>
    <s v="CIONS REM"/>
    <s v="INTERIM"/>
    <x v="3"/>
    <m/>
  </r>
  <r>
    <s v="CLY140"/>
    <s v="JUIN"/>
    <x v="0"/>
    <d v="2013-06-16T00:00:00"/>
    <x v="3"/>
    <n v="12.3"/>
    <s v="CIONS REM"/>
    <s v="INTERIM"/>
    <x v="3"/>
    <m/>
  </r>
  <r>
    <s v="CLY190"/>
    <s v="JUIN"/>
    <x v="0"/>
    <d v="2013-06-16T00:00:00"/>
    <x v="3"/>
    <n v="3.6"/>
    <s v="CIONS REM"/>
    <s v="INTERIM"/>
    <x v="3"/>
    <m/>
  </r>
  <r>
    <s v="BNP03"/>
    <s v="JUIN"/>
    <x v="0"/>
    <d v="2013-06-17T00:00:00"/>
    <x v="0"/>
    <n v="3.71"/>
    <s v="SUR REMISE C.B."/>
    <s v="AUTRES"/>
    <x v="6"/>
    <m/>
  </r>
  <r>
    <s v="BNP03"/>
    <s v="JUIN"/>
    <x v="0"/>
    <d v="2013-06-17T00:00:00"/>
    <x v="0"/>
    <n v="16.97"/>
    <s v="SUR REMISE C.B."/>
    <s v="AUTRES"/>
    <x v="6"/>
    <m/>
  </r>
  <r>
    <s v="BNP03"/>
    <s v="JUIN"/>
    <x v="0"/>
    <d v="2013-06-17T00:00:00"/>
    <x v="0"/>
    <n v="0.56000000000000005"/>
    <s v="SUR REMISE C.B."/>
    <s v="AUTRES"/>
    <x v="6"/>
    <m/>
  </r>
  <r>
    <s v="BNP03"/>
    <s v="JUIN"/>
    <x v="0"/>
    <d v="2013-06-17T00:00:00"/>
    <x v="0"/>
    <n v="14.64"/>
    <s v="SUR REMISE C.B."/>
    <s v="AUTRES"/>
    <x v="6"/>
    <m/>
  </r>
  <r>
    <s v="BPB874"/>
    <s v="JUIN"/>
    <x v="0"/>
    <d v="2013-06-17T00:00:00"/>
    <x v="2"/>
    <n v="5.88"/>
    <s v="COMM REMISES EFFETS"/>
    <s v="INTERIM"/>
    <x v="3"/>
    <m/>
  </r>
  <r>
    <s v="CDN872"/>
    <s v="JUIN"/>
    <x v="0"/>
    <d v="2013-06-17T00:00:00"/>
    <x v="6"/>
    <n v="25"/>
    <s v="FRAIS OPPOSITION CHEQUE"/>
    <s v="INTERIM"/>
    <x v="5"/>
    <m/>
  </r>
  <r>
    <s v="CLY01"/>
    <s v="JUIN"/>
    <x v="0"/>
    <d v="2013-06-17T00:00:00"/>
    <x v="3"/>
    <n v="42.6"/>
    <s v="CIONS REM"/>
    <s v="INTERIM"/>
    <x v="3"/>
    <m/>
  </r>
  <r>
    <s v="CLY01"/>
    <s v="JUIN"/>
    <x v="0"/>
    <d v="2013-06-17T00:00:00"/>
    <x v="3"/>
    <n v="5"/>
    <s v="COMMISSIONS SUR IMPAYE LCR"/>
    <s v="INTERIM"/>
    <x v="10"/>
    <m/>
  </r>
  <r>
    <s v="CLY01"/>
    <s v="JUIN"/>
    <x v="0"/>
    <d v="2013-06-17T00:00:00"/>
    <x v="3"/>
    <n v="5"/>
    <s v="COMMISSIONS SUR IMPAYE LCR"/>
    <s v="INTERIM"/>
    <x v="10"/>
    <m/>
  </r>
  <r>
    <s v="CLY14"/>
    <s v="JUIN"/>
    <x v="0"/>
    <d v="2013-06-17T00:00:00"/>
    <x v="3"/>
    <n v="8.6999999999999993"/>
    <s v="CIONS REM"/>
    <s v="INTERIM"/>
    <x v="3"/>
    <m/>
  </r>
  <r>
    <s v="SG016"/>
    <s v="JUIN"/>
    <x v="0"/>
    <d v="2013-06-17T00:00:00"/>
    <x v="4"/>
    <n v="5"/>
    <s v="FRAIS VIR EUROP. PAPIER"/>
    <s v="INTERIM"/>
    <x v="14"/>
    <m/>
  </r>
  <r>
    <s v="SG872"/>
    <s v="JUIN"/>
    <x v="0"/>
    <d v="2013-06-17T00:00:00"/>
    <x v="4"/>
    <n v="20.8"/>
    <s v="FRAIS SUR OPPOSITION CHEQUE"/>
    <s v="INTERIM"/>
    <x v="5"/>
    <m/>
  </r>
  <r>
    <s v="BNP03"/>
    <s v="JUIN"/>
    <x v="0"/>
    <d v="2013-06-18T00:00:00"/>
    <x v="0"/>
    <n v="5.93"/>
    <s v="SUR REMISE C.B."/>
    <s v="AUTRES"/>
    <x v="6"/>
    <m/>
  </r>
  <r>
    <s v="BNP03"/>
    <s v="JUIN"/>
    <x v="0"/>
    <d v="2013-06-18T00:00:00"/>
    <x v="0"/>
    <n v="2.97"/>
    <s v="SUR REMISE C.B."/>
    <s v="AUTRES"/>
    <x v="6"/>
    <m/>
  </r>
  <r>
    <s v="BNP03"/>
    <s v="JUIN"/>
    <x v="0"/>
    <d v="2013-06-18T00:00:00"/>
    <x v="0"/>
    <n v="29.61"/>
    <s v="SUR REMISE C.B."/>
    <s v="AUTRES"/>
    <x v="6"/>
    <m/>
  </r>
  <r>
    <s v="BPA873"/>
    <s v="JUIN"/>
    <x v="0"/>
    <d v="2013-06-18T00:00:00"/>
    <x v="5"/>
    <n v="8.57"/>
    <s v="FRAIS OPPOSITION CHEQUE"/>
    <s v="INTERIM"/>
    <x v="5"/>
    <m/>
  </r>
  <r>
    <s v="BPA873"/>
    <s v="JUIN"/>
    <x v="0"/>
    <d v="2013-06-18T00:00:00"/>
    <x v="5"/>
    <n v="8.57"/>
    <s v="FRAIS OPPOSITION CHEQUE"/>
    <s v="INTERIM"/>
    <x v="5"/>
    <m/>
  </r>
  <r>
    <s v="CDN873"/>
    <s v="JUIN"/>
    <x v="0"/>
    <d v="2013-06-18T00:00:00"/>
    <x v="6"/>
    <n v="12.5"/>
    <s v="FRAIS OPPOSITION CHEQUE"/>
    <s v="INTERIM"/>
    <x v="5"/>
    <m/>
  </r>
  <r>
    <s v="CDN874"/>
    <s v="JUIN"/>
    <x v="0"/>
    <d v="2013-06-18T00:00:00"/>
    <x v="6"/>
    <n v="37.5"/>
    <s v="FRAIS OPPOSITION CHEQUE"/>
    <s v="INTERIM"/>
    <x v="5"/>
    <m/>
  </r>
  <r>
    <s v="CLY090"/>
    <s v="JUIN"/>
    <x v="0"/>
    <d v="2013-06-18T00:00:00"/>
    <x v="3"/>
    <n v="4.8"/>
    <s v="CIONS REM"/>
    <s v="INTERIM"/>
    <x v="3"/>
    <m/>
  </r>
  <r>
    <s v="CLY13"/>
    <s v="JUIN"/>
    <x v="0"/>
    <d v="2013-06-18T00:00:00"/>
    <x v="3"/>
    <n v="0.9"/>
    <s v="CIONS REM"/>
    <s v="INGENIERIE"/>
    <x v="3"/>
    <m/>
  </r>
  <r>
    <s v="CLY140"/>
    <s v="JUIN"/>
    <x v="0"/>
    <d v="2013-06-18T00:00:00"/>
    <x v="3"/>
    <n v="4.2"/>
    <s v="CIONS REM"/>
    <s v="INTERIM"/>
    <x v="3"/>
    <m/>
  </r>
  <r>
    <s v="CLY44"/>
    <s v="JUIN"/>
    <x v="0"/>
    <d v="2013-06-18T00:00:00"/>
    <x v="3"/>
    <n v="1.1499999999999999"/>
    <s v="COMMISSIONS SUR REMISE CB"/>
    <s v="AERO"/>
    <x v="6"/>
    <m/>
  </r>
  <r>
    <s v="CLY44"/>
    <s v="JUIN"/>
    <x v="0"/>
    <d v="2013-06-18T00:00:00"/>
    <x v="3"/>
    <n v="2.36"/>
    <s v="COMMISSIONS SUR REMISE CB"/>
    <s v="AERO"/>
    <x v="6"/>
    <m/>
  </r>
  <r>
    <s v="CLY44"/>
    <s v="JUIN"/>
    <x v="0"/>
    <d v="2013-06-18T00:00:00"/>
    <x v="3"/>
    <n v="2.36"/>
    <s v="COMMISSIONS SUR REMISE CB"/>
    <s v="AERO"/>
    <x v="6"/>
    <m/>
  </r>
  <r>
    <s v="CLY78"/>
    <s v="JUIN"/>
    <x v="0"/>
    <d v="2013-06-18T00:00:00"/>
    <x v="3"/>
    <n v="23.06"/>
    <s v="COM/TRF"/>
    <s v="AERO"/>
    <x v="9"/>
    <m/>
  </r>
  <r>
    <s v="SG016"/>
    <s v="JUIN"/>
    <x v="0"/>
    <d v="2013-06-18T00:00:00"/>
    <x v="4"/>
    <n v="5"/>
    <s v="FRAIS VIR EUROP. PAPIER"/>
    <s v="INTERIM"/>
    <x v="14"/>
    <m/>
  </r>
  <r>
    <s v="BNP03"/>
    <s v="JUIN"/>
    <x v="0"/>
    <d v="2013-06-19T00:00:00"/>
    <x v="0"/>
    <n v="1.39"/>
    <s v="SUR REMISE C.B."/>
    <s v="AUTRES"/>
    <x v="6"/>
    <m/>
  </r>
  <r>
    <s v="BNP03"/>
    <s v="JUIN"/>
    <x v="0"/>
    <d v="2013-06-19T00:00:00"/>
    <x v="0"/>
    <n v="21.68"/>
    <s v="SUR REMISE C.B."/>
    <s v="AUTRES"/>
    <x v="6"/>
    <m/>
  </r>
  <r>
    <s v="BNP03"/>
    <s v="JUIN"/>
    <x v="0"/>
    <d v="2013-06-19T00:00:00"/>
    <x v="0"/>
    <n v="17.97"/>
    <s v="SUR REMISE C.B."/>
    <s v="AUTRES"/>
    <x v="6"/>
    <m/>
  </r>
  <r>
    <s v="BNP03"/>
    <s v="JUIN"/>
    <x v="0"/>
    <d v="2013-06-19T00:00:00"/>
    <x v="0"/>
    <n v="2.41"/>
    <s v="SUR REMISE C.B."/>
    <s v="AUTRES"/>
    <x v="6"/>
    <m/>
  </r>
  <r>
    <s v="BP13"/>
    <s v="JUIN"/>
    <x v="0"/>
    <d v="2013-06-19T00:00:00"/>
    <x v="1"/>
    <n v="22"/>
    <s v="COMM VIRTS ETRANGER"/>
    <s v="INGENIERIE"/>
    <x v="9"/>
    <m/>
  </r>
  <r>
    <s v="BP13"/>
    <s v="JUIN"/>
    <x v="0"/>
    <d v="2013-06-19T00:00:00"/>
    <x v="1"/>
    <n v="37.5"/>
    <s v="COMM VIRTS ETRANGER"/>
    <s v="INGENIERIE"/>
    <x v="9"/>
    <m/>
  </r>
  <r>
    <s v="BPA873"/>
    <s v="JUIN"/>
    <x v="0"/>
    <d v="2013-06-19T00:00:00"/>
    <x v="5"/>
    <n v="8.57"/>
    <s v="FRAIS OPPOSITION CHEQUE"/>
    <s v="INTERIM"/>
    <x v="5"/>
    <m/>
  </r>
  <r>
    <s v="BPA873"/>
    <s v="JUIN"/>
    <x v="0"/>
    <d v="2013-06-19T00:00:00"/>
    <x v="5"/>
    <n v="8.57"/>
    <s v="FRAIS OPPOSITION CHEQUE"/>
    <s v="INTERIM"/>
    <x v="5"/>
    <m/>
  </r>
  <r>
    <s v="BPA873"/>
    <s v="JUIN"/>
    <x v="0"/>
    <d v="2013-06-19T00:00:00"/>
    <x v="5"/>
    <n v="8.57"/>
    <s v="FRAIS OPPOSITION CHEQUE"/>
    <s v="INTERIM"/>
    <x v="5"/>
    <m/>
  </r>
  <r>
    <s v="BPB874"/>
    <s v="JUIN"/>
    <x v="0"/>
    <d v="2013-06-19T00:00:00"/>
    <x v="2"/>
    <n v="13.5"/>
    <s v="FRAIS OPPOSITION CHEQUE"/>
    <s v="INTERIM"/>
    <x v="5"/>
    <m/>
  </r>
  <r>
    <s v="BPB874"/>
    <s v="JUIN"/>
    <x v="0"/>
    <d v="2013-06-19T00:00:00"/>
    <x v="2"/>
    <n v="3.78"/>
    <s v="FR AP MAGNETIQU"/>
    <s v="INTERIM"/>
    <x v="2"/>
    <m/>
  </r>
  <r>
    <s v="CDN875"/>
    <s v="JUIN"/>
    <x v="0"/>
    <d v="2013-06-19T00:00:00"/>
    <x v="6"/>
    <n v="0.04"/>
    <s v="CION/REM/ETR"/>
    <s v="INTERIM"/>
    <x v="9"/>
    <m/>
  </r>
  <r>
    <s v="SG016"/>
    <s v="JUIN"/>
    <x v="0"/>
    <d v="2013-06-19T00:00:00"/>
    <x v="4"/>
    <n v="5"/>
    <s v="FRAIS VIR EUROP. PAPIER"/>
    <s v="INTERIM"/>
    <x v="14"/>
    <m/>
  </r>
  <r>
    <s v="BNP03"/>
    <s v="JUIN"/>
    <x v="0"/>
    <d v="2013-06-20T00:00:00"/>
    <x v="0"/>
    <n v="7.34"/>
    <s v="SUR REMISE C.B."/>
    <s v="AUTRES"/>
    <x v="6"/>
    <m/>
  </r>
  <r>
    <s v="BNP03"/>
    <s v="JUIN"/>
    <x v="0"/>
    <d v="2013-06-20T00:00:00"/>
    <x v="0"/>
    <n v="3.48"/>
    <s v="SUR REMISE C.B."/>
    <s v="AUTRES"/>
    <x v="6"/>
    <m/>
  </r>
  <r>
    <s v="BNP03"/>
    <s v="JUIN"/>
    <x v="0"/>
    <d v="2013-06-20T00:00:00"/>
    <x v="0"/>
    <n v="15.6"/>
    <s v="SUR REMISE C.B."/>
    <s v="AUTRES"/>
    <x v="6"/>
    <m/>
  </r>
  <r>
    <s v="BNP03"/>
    <s v="JUIN"/>
    <x v="0"/>
    <d v="2013-06-20T00:00:00"/>
    <x v="0"/>
    <n v="0.66"/>
    <s v="SUR REMISE C.B."/>
    <s v="AUTRES"/>
    <x v="6"/>
    <m/>
  </r>
  <r>
    <s v="BPB874"/>
    <s v="JUIN"/>
    <x v="0"/>
    <d v="2013-06-20T00:00:00"/>
    <x v="2"/>
    <n v="8.4"/>
    <s v="COMM REMISES EFFETS"/>
    <s v="INTERIM"/>
    <x v="3"/>
    <m/>
  </r>
  <r>
    <s v="CDN874"/>
    <s v="JUIN"/>
    <x v="0"/>
    <d v="2013-06-20T00:00:00"/>
    <x v="6"/>
    <n v="12.5"/>
    <s v="FRAIS OPPOSITION CHEQUE"/>
    <s v="INTERIM"/>
    <x v="5"/>
    <m/>
  </r>
  <r>
    <s v="CLY01"/>
    <s v="JUIN"/>
    <x v="0"/>
    <d v="2013-06-20T00:00:00"/>
    <x v="3"/>
    <n v="39"/>
    <s v="CIONS REM"/>
    <s v="INTERIM"/>
    <x v="3"/>
    <m/>
  </r>
  <r>
    <s v="CLY090"/>
    <s v="JUIN"/>
    <x v="0"/>
    <d v="2013-06-20T00:00:00"/>
    <x v="3"/>
    <n v="7.8"/>
    <s v="CIONS REM"/>
    <s v="INTERIM"/>
    <x v="3"/>
    <m/>
  </r>
  <r>
    <s v="CLY14"/>
    <s v="JUIN"/>
    <x v="0"/>
    <d v="2013-06-20T00:00:00"/>
    <x v="3"/>
    <n v="23.4"/>
    <s v="CIONS REM"/>
    <s v="INTERIM"/>
    <x v="3"/>
    <m/>
  </r>
  <r>
    <s v="CLY140"/>
    <s v="JUIN"/>
    <x v="0"/>
    <d v="2013-06-20T00:00:00"/>
    <x v="3"/>
    <n v="5.4"/>
    <s v="CIONS REM"/>
    <s v="INTERIM"/>
    <x v="3"/>
    <m/>
  </r>
  <r>
    <s v="SG016"/>
    <s v="JUIN"/>
    <x v="0"/>
    <d v="2013-06-20T00:00:00"/>
    <x v="4"/>
    <n v="5"/>
    <s v="FRAIS VIR EUROP. PAPIER"/>
    <s v="INTERIM"/>
    <x v="14"/>
    <m/>
  </r>
  <r>
    <s v="SG96"/>
    <s v="JUIN"/>
    <x v="0"/>
    <d v="2013-06-20T00:00:00"/>
    <x v="4"/>
    <n v="8.5"/>
    <s v="NTL RECU"/>
    <s v="AERO"/>
    <x v="11"/>
    <m/>
  </r>
  <r>
    <s v="SG96"/>
    <s v="JUIN"/>
    <x v="0"/>
    <d v="2013-06-20T00:00:00"/>
    <x v="4"/>
    <n v="14.5"/>
    <s v="NTL RECU"/>
    <s v="AERO"/>
    <x v="11"/>
    <m/>
  </r>
  <r>
    <s v="BNP03"/>
    <s v="JUIN"/>
    <x v="0"/>
    <d v="2013-06-21T00:00:00"/>
    <x v="0"/>
    <n v="2.08"/>
    <s v="SUR REMISE C.B."/>
    <s v="AUTRES"/>
    <x v="6"/>
    <m/>
  </r>
  <r>
    <s v="BNP03"/>
    <s v="JUIN"/>
    <x v="0"/>
    <d v="2013-06-21T00:00:00"/>
    <x v="0"/>
    <n v="1.43"/>
    <s v="SUR REMISE C.B."/>
    <s v="AUTRES"/>
    <x v="6"/>
    <m/>
  </r>
  <r>
    <s v="BNP03"/>
    <s v="JUIN"/>
    <x v="0"/>
    <d v="2013-06-21T00:00:00"/>
    <x v="0"/>
    <n v="25"/>
    <s v="SUR REMISE C.B."/>
    <s v="AUTRES"/>
    <x v="6"/>
    <m/>
  </r>
  <r>
    <s v="BNP03"/>
    <s v="JUIN"/>
    <x v="0"/>
    <d v="2013-06-21T00:00:00"/>
    <x v="0"/>
    <n v="3.72"/>
    <s v="SUR REMISE C.B."/>
    <s v="AUTRES"/>
    <x v="6"/>
    <m/>
  </r>
  <r>
    <s v="BP13"/>
    <s v="JUIN"/>
    <x v="0"/>
    <d v="2013-06-21T00:00:00"/>
    <x v="1"/>
    <n v="19.03"/>
    <s v="FRAIS DOSSIER"/>
    <s v="INGENIERIE"/>
    <x v="7"/>
    <m/>
  </r>
  <r>
    <s v="BPA873"/>
    <s v="JUIN"/>
    <x v="0"/>
    <d v="2013-06-21T00:00:00"/>
    <x v="5"/>
    <n v="8.57"/>
    <s v="FRAIS OPPOSITION CHEQUE"/>
    <s v="INTERIM"/>
    <x v="5"/>
    <m/>
  </r>
  <r>
    <s v="BPA873"/>
    <s v="JUIN"/>
    <x v="0"/>
    <d v="2013-06-21T00:00:00"/>
    <x v="5"/>
    <n v="8.57"/>
    <s v="FRAIS OPPOSITION CHEQUE"/>
    <s v="INTERIM"/>
    <x v="5"/>
    <m/>
  </r>
  <r>
    <s v="BPA873"/>
    <s v="JUIN"/>
    <x v="0"/>
    <d v="2013-06-21T00:00:00"/>
    <x v="5"/>
    <n v="8.57"/>
    <s v="FRAIS OPPOSITION CHEQUE"/>
    <s v="INTERIM"/>
    <x v="5"/>
    <m/>
  </r>
  <r>
    <s v="BPB874"/>
    <s v="JUIN"/>
    <x v="0"/>
    <d v="2013-06-21T00:00:00"/>
    <x v="2"/>
    <n v="2.1"/>
    <s v="COMM REMISES EFFETS"/>
    <s v="INTERIM"/>
    <x v="3"/>
    <m/>
  </r>
  <r>
    <s v="CDN874"/>
    <s v="JUIN"/>
    <x v="0"/>
    <d v="2013-06-21T00:00:00"/>
    <x v="6"/>
    <n v="25"/>
    <s v="FRAIS OPPOSITION CHEQUE"/>
    <s v="INTERIM"/>
    <x v="5"/>
    <m/>
  </r>
  <r>
    <s v="CLY01"/>
    <s v="JUIN"/>
    <x v="0"/>
    <d v="2013-06-21T00:00:00"/>
    <x v="3"/>
    <n v="5"/>
    <s v="COMMISSIONS SUR IMPAYE LCR"/>
    <s v="INTERIM"/>
    <x v="10"/>
    <m/>
  </r>
  <r>
    <s v="CLY44"/>
    <s v="JUIN"/>
    <x v="0"/>
    <d v="2013-06-21T00:00:00"/>
    <x v="3"/>
    <n v="1.18"/>
    <s v="COMMISSIONS SUR REMISE CB"/>
    <s v="AERO"/>
    <x v="6"/>
    <m/>
  </r>
  <r>
    <s v="CLY76"/>
    <s v="JUIN"/>
    <x v="0"/>
    <d v="2013-06-21T00:00:00"/>
    <x v="3"/>
    <n v="8"/>
    <s v="COM/TRF"/>
    <s v="AERO"/>
    <x v="9"/>
    <m/>
  </r>
  <r>
    <s v="CLY76"/>
    <s v="JUIN"/>
    <x v="0"/>
    <d v="2013-06-21T00:00:00"/>
    <x v="3"/>
    <n v="14.5"/>
    <s v="CIONS/O/PAIEMT"/>
    <s v="AERO"/>
    <x v="11"/>
    <m/>
  </r>
  <r>
    <s v="SG016"/>
    <s v="JUIN"/>
    <x v="0"/>
    <d v="2013-06-21T00:00:00"/>
    <x v="4"/>
    <n v="1.5"/>
    <s v="COM ENC EFF VOTRE R F RENCE"/>
    <s v="INTERIM"/>
    <x v="3"/>
    <m/>
  </r>
  <r>
    <s v="SG016"/>
    <s v="JUIN"/>
    <x v="0"/>
    <d v="2013-06-21T00:00:00"/>
    <x v="4"/>
    <n v="3.52"/>
    <s v="COM ENC EFF VOTRE R F RENCE"/>
    <s v="INTERIM"/>
    <x v="3"/>
    <m/>
  </r>
  <r>
    <s v="SG016"/>
    <s v="JUIN"/>
    <x v="0"/>
    <d v="2013-06-21T00:00:00"/>
    <x v="4"/>
    <n v="5"/>
    <s v="FRAIS VIR EUROP. PAPIER"/>
    <s v="INTERIM"/>
    <x v="14"/>
    <m/>
  </r>
  <r>
    <s v="BPA873"/>
    <s v="JUIN"/>
    <x v="0"/>
    <d v="2013-06-22T00:00:00"/>
    <x v="5"/>
    <n v="8.57"/>
    <s v="FRAIS OPPOSITION CHEQUE"/>
    <s v="INTERIM"/>
    <x v="5"/>
    <m/>
  </r>
  <r>
    <s v="BNP01"/>
    <s v="JUIN"/>
    <x v="0"/>
    <d v="2013-06-24T00:00:00"/>
    <x v="0"/>
    <n v="25.5"/>
    <s v="CAUTIONS"/>
    <s v="INTERIM"/>
    <x v="4"/>
    <m/>
  </r>
  <r>
    <s v="BNP01"/>
    <s v="JUIN"/>
    <x v="0"/>
    <d v="2013-06-24T00:00:00"/>
    <x v="0"/>
    <n v="55.5"/>
    <s v="CAUTIONS"/>
    <s v="INTERIM"/>
    <x v="4"/>
    <m/>
  </r>
  <r>
    <s v="BNP03"/>
    <s v="JUIN"/>
    <x v="0"/>
    <d v="2013-06-24T00:00:00"/>
    <x v="0"/>
    <n v="19.02"/>
    <s v="SUR REMISE C.B."/>
    <s v="AUTRES"/>
    <x v="6"/>
    <m/>
  </r>
  <r>
    <s v="BNP03"/>
    <s v="JUIN"/>
    <x v="0"/>
    <d v="2013-06-24T00:00:00"/>
    <x v="0"/>
    <n v="0.8"/>
    <s v="SUR REMISE C.B."/>
    <s v="AUTRES"/>
    <x v="6"/>
    <m/>
  </r>
  <r>
    <s v="BNP03"/>
    <s v="JUIN"/>
    <x v="0"/>
    <d v="2013-06-24T00:00:00"/>
    <x v="0"/>
    <n v="14.06"/>
    <s v="SUR REMISE C.B."/>
    <s v="AUTRES"/>
    <x v="6"/>
    <m/>
  </r>
  <r>
    <s v="BNP03"/>
    <s v="JUIN"/>
    <x v="0"/>
    <d v="2013-06-24T00:00:00"/>
    <x v="0"/>
    <n v="9.0399999999999991"/>
    <s v="SUR REMISE C.B."/>
    <s v="AUTRES"/>
    <x v="6"/>
    <m/>
  </r>
  <r>
    <s v="BPA872"/>
    <s v="JUIN"/>
    <x v="0"/>
    <d v="2013-06-24T00:00:00"/>
    <x v="5"/>
    <n v="8.57"/>
    <s v="FRAIS OPPOSITION CHEQUE"/>
    <s v="INTERIM"/>
    <x v="5"/>
    <m/>
  </r>
  <r>
    <s v="BPB874"/>
    <s v="JUIN"/>
    <x v="0"/>
    <d v="2013-06-24T00:00:00"/>
    <x v="2"/>
    <n v="0.42"/>
    <s v="COMM REMISES EFFETS"/>
    <s v="INTERIM"/>
    <x v="3"/>
    <m/>
  </r>
  <r>
    <s v="BPL871"/>
    <s v="JUIN"/>
    <x v="0"/>
    <d v="2013-06-24T00:00:00"/>
    <x v="8"/>
    <n v="15"/>
    <s v="FRAIS OPPOSITION CHEQUE"/>
    <s v="INTERIM"/>
    <x v="5"/>
    <m/>
  </r>
  <r>
    <s v="CDN872"/>
    <s v="JUIN"/>
    <x v="0"/>
    <d v="2013-06-24T00:00:00"/>
    <x v="6"/>
    <n v="12.5"/>
    <s v="FRAIS OPPOSITION CHEQUE"/>
    <s v="INTERIM"/>
    <x v="5"/>
    <m/>
  </r>
  <r>
    <s v="CDN873"/>
    <s v="JUIN"/>
    <x v="0"/>
    <d v="2013-06-24T00:00:00"/>
    <x v="6"/>
    <n v="25"/>
    <s v="FRAIS OPPOSITION CHEQUE"/>
    <s v="INTERIM"/>
    <x v="5"/>
    <m/>
  </r>
  <r>
    <s v="CLY01"/>
    <s v="JUIN"/>
    <x v="0"/>
    <d v="2013-06-24T00:00:00"/>
    <x v="3"/>
    <n v="35.700000000000003"/>
    <s v="CIONS REM"/>
    <s v="INTERIM"/>
    <x v="3"/>
    <m/>
  </r>
  <r>
    <s v="CLY14"/>
    <s v="JUIN"/>
    <x v="0"/>
    <d v="2013-06-24T00:00:00"/>
    <x v="3"/>
    <n v="4.8"/>
    <s v="CIONS REM"/>
    <s v="INTERIM"/>
    <x v="3"/>
    <m/>
  </r>
  <r>
    <s v="CLY140"/>
    <s v="JUIN"/>
    <x v="0"/>
    <d v="2013-06-24T00:00:00"/>
    <x v="3"/>
    <n v="5.0999999999999996"/>
    <s v="CIONS REM"/>
    <s v="INTERIM"/>
    <x v="3"/>
    <m/>
  </r>
  <r>
    <s v="CLY44"/>
    <s v="JUIN"/>
    <x v="0"/>
    <d v="2013-06-24T00:00:00"/>
    <x v="3"/>
    <n v="3.63"/>
    <s v="COMMISSIONS SUR REMISE CB"/>
    <s v="AERO"/>
    <x v="6"/>
    <m/>
  </r>
  <r>
    <s v="SG016"/>
    <s v="JUIN"/>
    <x v="0"/>
    <d v="2013-06-24T00:00:00"/>
    <x v="4"/>
    <n v="5"/>
    <s v="FRAIS VIR EUROP. PAPIER"/>
    <s v="INTERIM"/>
    <x v="14"/>
    <m/>
  </r>
  <r>
    <s v="SG872"/>
    <s v="JUIN"/>
    <x v="0"/>
    <d v="2013-06-24T00:00:00"/>
    <x v="4"/>
    <n v="10.4"/>
    <s v="FRAIS SUR OPPOSITION CHEQUE"/>
    <s v="INTERIM"/>
    <x v="5"/>
    <m/>
  </r>
  <r>
    <s v="BNP03"/>
    <s v="JUIN"/>
    <x v="0"/>
    <d v="2013-06-25T00:00:00"/>
    <x v="0"/>
    <n v="8.92"/>
    <s v="SUR REMISE C.B."/>
    <s v="AUTRES"/>
    <x v="6"/>
    <m/>
  </r>
  <r>
    <s v="BNP03"/>
    <s v="JUIN"/>
    <x v="0"/>
    <d v="2013-06-25T00:00:00"/>
    <x v="0"/>
    <n v="19.39"/>
    <s v="SUR REMISE C.B."/>
    <s v="AUTRES"/>
    <x v="6"/>
    <m/>
  </r>
  <r>
    <s v="BNP03"/>
    <s v="JUIN"/>
    <x v="0"/>
    <d v="2013-06-25T00:00:00"/>
    <x v="0"/>
    <n v="0.99"/>
    <s v="SUR REMISE C.B."/>
    <s v="AUTRES"/>
    <x v="6"/>
    <m/>
  </r>
  <r>
    <s v="BP13"/>
    <s v="JUIN"/>
    <x v="0"/>
    <d v="2013-06-25T00:00:00"/>
    <x v="1"/>
    <n v="22"/>
    <s v="COMM VIRTS ETRANGER"/>
    <s v="INGENIERIE"/>
    <x v="9"/>
    <m/>
  </r>
  <r>
    <s v="BPA873"/>
    <s v="JUIN"/>
    <x v="0"/>
    <d v="2013-06-25T00:00:00"/>
    <x v="5"/>
    <n v="8.57"/>
    <s v="FRAIS OPPOSITION CHEQUE"/>
    <s v="INTERIM"/>
    <x v="5"/>
    <m/>
  </r>
  <r>
    <s v="BPA873"/>
    <s v="JUIN"/>
    <x v="0"/>
    <d v="2013-06-25T00:00:00"/>
    <x v="5"/>
    <n v="8.57"/>
    <s v="FRAIS OPPOSITION CHEQUE"/>
    <s v="INTERIM"/>
    <x v="5"/>
    <m/>
  </r>
  <r>
    <s v="BPA873"/>
    <s v="JUIN"/>
    <x v="0"/>
    <d v="2013-06-25T00:00:00"/>
    <x v="5"/>
    <n v="21.5"/>
    <s v="COTIS SUITE ENTREPRISE"/>
    <s v="INTERIM"/>
    <x v="2"/>
    <m/>
  </r>
  <r>
    <s v="BPA873"/>
    <s v="JUIN"/>
    <x v="0"/>
    <d v="2013-06-25T00:00:00"/>
    <x v="5"/>
    <n v="62.4"/>
    <s v="COTIS TURBO EBICS"/>
    <s v="INTERIM"/>
    <x v="2"/>
    <m/>
  </r>
  <r>
    <s v="BPB874"/>
    <s v="JUIN"/>
    <x v="0"/>
    <d v="2013-06-25T00:00:00"/>
    <x v="2"/>
    <n v="4.2"/>
    <s v="FR AP MAGNETIQU"/>
    <s v="INTERIM"/>
    <x v="2"/>
    <m/>
  </r>
  <r>
    <s v="BPB874"/>
    <s v="JUIN"/>
    <x v="0"/>
    <d v="2013-06-25T00:00:00"/>
    <x v="2"/>
    <n v="13.5"/>
    <s v="FRAIS OPPOSITION CHEQUE"/>
    <s v="INTERIM"/>
    <x v="5"/>
    <m/>
  </r>
  <r>
    <s v="CDN874"/>
    <s v="JUIN"/>
    <x v="0"/>
    <d v="2013-06-25T00:00:00"/>
    <x v="6"/>
    <n v="12.5"/>
    <s v="FRAIS OPPOSITION CHEQUE"/>
    <s v="INTERIM"/>
    <x v="5"/>
    <m/>
  </r>
  <r>
    <s v="CLY11"/>
    <s v="JUIN"/>
    <x v="0"/>
    <d v="2013-06-25T00:00:00"/>
    <x v="3"/>
    <n v="8"/>
    <s v="COM/TRF"/>
    <s v="INGENIERIE"/>
    <x v="9"/>
    <m/>
  </r>
  <r>
    <s v="CLY140"/>
    <s v="JUIN"/>
    <x v="0"/>
    <d v="2013-06-25T00:00:00"/>
    <x v="3"/>
    <n v="3.3"/>
    <s v="CIONS REM"/>
    <s v="INTERIM"/>
    <x v="3"/>
    <m/>
  </r>
  <r>
    <s v="CLY44"/>
    <s v="JUIN"/>
    <x v="0"/>
    <d v="2013-06-25T00:00:00"/>
    <x v="3"/>
    <n v="3.03"/>
    <s v="COMMISSIONS SUR REMISE CB"/>
    <s v="AERO"/>
    <x v="6"/>
    <m/>
  </r>
  <r>
    <s v="CLY44"/>
    <s v="JUIN"/>
    <x v="0"/>
    <d v="2013-06-25T00:00:00"/>
    <x v="3"/>
    <n v="6.94"/>
    <s v="COMMISSIONS SUR REMISE CB"/>
    <s v="AERO"/>
    <x v="6"/>
    <m/>
  </r>
  <r>
    <s v="SG016"/>
    <s v="JUIN"/>
    <x v="0"/>
    <d v="2013-06-25T00:00:00"/>
    <x v="4"/>
    <n v="5"/>
    <s v="FRAIS VIR EUROP. PAPIER"/>
    <s v="INTERIM"/>
    <x v="14"/>
    <m/>
  </r>
  <r>
    <s v="SG76"/>
    <s v="JUIN"/>
    <x v="0"/>
    <d v="2013-06-25T00:00:00"/>
    <x v="4"/>
    <n v="14.5"/>
    <s v="NTL RECU"/>
    <s v="AERO"/>
    <x v="11"/>
    <m/>
  </r>
  <r>
    <s v="SG77"/>
    <s v="JUIN"/>
    <x v="0"/>
    <d v="2013-06-25T00:00:00"/>
    <x v="4"/>
    <n v="14.5"/>
    <s v="COMM S/VIRT NTL RECU"/>
    <s v="AERO"/>
    <x v="11"/>
    <m/>
  </r>
  <r>
    <s v="SG96"/>
    <s v="JUIN"/>
    <x v="0"/>
    <d v="2013-06-25T00:00:00"/>
    <x v="4"/>
    <n v="14.5"/>
    <s v="NTL RECU"/>
    <s v="AERO"/>
    <x v="11"/>
    <m/>
  </r>
  <r>
    <s v="BNP03"/>
    <s v="JUIN"/>
    <x v="0"/>
    <d v="2013-06-26T00:00:00"/>
    <x v="0"/>
    <n v="19.350000000000001"/>
    <s v="SUR REMISE C.B."/>
    <s v="AUTRES"/>
    <x v="6"/>
    <m/>
  </r>
  <r>
    <s v="BNP03"/>
    <s v="JUIN"/>
    <x v="0"/>
    <d v="2013-06-26T00:00:00"/>
    <x v="0"/>
    <n v="8.7899999999999991"/>
    <s v="SUR REMISE C.B."/>
    <s v="AUTRES"/>
    <x v="6"/>
    <m/>
  </r>
  <r>
    <s v="BNP03"/>
    <s v="JUIN"/>
    <x v="0"/>
    <d v="2013-06-26T00:00:00"/>
    <x v="0"/>
    <n v="7.72"/>
    <s v="SUR REMISE C.B."/>
    <s v="AUTRES"/>
    <x v="6"/>
    <m/>
  </r>
  <r>
    <s v="BPB874"/>
    <s v="JUIN"/>
    <x v="0"/>
    <d v="2013-06-26T00:00:00"/>
    <x v="2"/>
    <n v="6.72"/>
    <s v="COMM REMISES EFFETS"/>
    <s v="INTERIM"/>
    <x v="3"/>
    <m/>
  </r>
  <r>
    <s v="CDN874"/>
    <s v="JUIN"/>
    <x v="0"/>
    <d v="2013-06-26T00:00:00"/>
    <x v="6"/>
    <n v="25"/>
    <s v="FRAIS OPPOSITION CHEQUE"/>
    <s v="INTERIM"/>
    <x v="5"/>
    <m/>
  </r>
  <r>
    <s v="CLY090"/>
    <s v="JUIN"/>
    <x v="0"/>
    <d v="2013-06-26T00:00:00"/>
    <x v="3"/>
    <n v="4.5"/>
    <s v="CIONS REM"/>
    <s v="INTERIM"/>
    <x v="3"/>
    <m/>
  </r>
  <r>
    <s v="CLY140"/>
    <s v="JUIN"/>
    <x v="0"/>
    <d v="2013-06-26T00:00:00"/>
    <x v="3"/>
    <n v="5.4"/>
    <s v="CIONS REM"/>
    <s v="INTERIM"/>
    <x v="3"/>
    <m/>
  </r>
  <r>
    <s v="CLY190"/>
    <s v="JUIN"/>
    <x v="0"/>
    <d v="2013-06-26T00:00:00"/>
    <x v="3"/>
    <n v="3.9"/>
    <s v="CIONS REM"/>
    <s v="INTERIM"/>
    <x v="3"/>
    <m/>
  </r>
  <r>
    <s v="CLY44"/>
    <s v="JUIN"/>
    <x v="0"/>
    <d v="2013-06-26T00:00:00"/>
    <x v="3"/>
    <n v="2.62"/>
    <s v="COMMISSIONS SUR REMISE CB"/>
    <s v="AERO"/>
    <x v="6"/>
    <m/>
  </r>
  <r>
    <s v="SG016"/>
    <s v="JUIN"/>
    <x v="0"/>
    <d v="2013-06-26T00:00:00"/>
    <x v="4"/>
    <n v="5"/>
    <s v="FRAIS VIR EUROP. PAPIER"/>
    <s v="INTERIM"/>
    <x v="14"/>
    <m/>
  </r>
  <r>
    <s v="BNP03"/>
    <s v="JUIN"/>
    <x v="0"/>
    <d v="2013-06-27T00:00:00"/>
    <x v="0"/>
    <n v="3.04"/>
    <s v="SUR REMISE C.B."/>
    <s v="AUTRES"/>
    <x v="6"/>
    <m/>
  </r>
  <r>
    <s v="BNP03"/>
    <s v="JUIN"/>
    <x v="0"/>
    <d v="2013-06-27T00:00:00"/>
    <x v="0"/>
    <n v="22.21"/>
    <s v="SUR REMISE C.B."/>
    <s v="AUTRES"/>
    <x v="6"/>
    <m/>
  </r>
  <r>
    <s v="BNP03"/>
    <s v="JUIN"/>
    <x v="0"/>
    <d v="2013-06-27T00:00:00"/>
    <x v="0"/>
    <n v="21.2"/>
    <s v="SUR REMISE C.B."/>
    <s v="AUTRES"/>
    <x v="6"/>
    <m/>
  </r>
  <r>
    <s v="BPB874"/>
    <s v="JUIN"/>
    <x v="0"/>
    <d v="2013-06-27T00:00:00"/>
    <x v="2"/>
    <n v="13.5"/>
    <s v="FRAIS OPPOSITION CHEQUE"/>
    <s v="INTERIM"/>
    <x v="5"/>
    <m/>
  </r>
  <r>
    <s v="CDN873"/>
    <s v="JUIN"/>
    <x v="0"/>
    <d v="2013-06-27T00:00:00"/>
    <x v="6"/>
    <n v="12.5"/>
    <s v="FRAIS OPPOSITION CHEQUE"/>
    <s v="INTERIM"/>
    <x v="5"/>
    <m/>
  </r>
  <r>
    <s v="CDN875"/>
    <s v="JUIN"/>
    <x v="0"/>
    <d v="2013-06-27T00:00:00"/>
    <x v="6"/>
    <n v="107.64"/>
    <s v="FRAIS DE RECHERCHE"/>
    <s v="INTERIM"/>
    <x v="7"/>
    <m/>
  </r>
  <r>
    <s v="CLY01"/>
    <s v="JUIN"/>
    <x v="0"/>
    <d v="2013-06-27T00:00:00"/>
    <x v="3"/>
    <n v="54.3"/>
    <s v="CIONS REM"/>
    <s v="INTERIM"/>
    <x v="3"/>
    <m/>
  </r>
  <r>
    <s v="CLY14"/>
    <s v="JUIN"/>
    <x v="0"/>
    <d v="2013-06-27T00:00:00"/>
    <x v="3"/>
    <n v="13.8"/>
    <s v="CIONS REM"/>
    <s v="INTERIM"/>
    <x v="3"/>
    <m/>
  </r>
  <r>
    <s v="SG016"/>
    <s v="JUIN"/>
    <x v="0"/>
    <d v="2013-06-27T00:00:00"/>
    <x v="4"/>
    <n v="5"/>
    <s v="FRAIS VIR EUROP. PAPIER"/>
    <s v="INTERIM"/>
    <x v="14"/>
    <m/>
  </r>
  <r>
    <s v="SG04"/>
    <s v="JUIN"/>
    <x v="0"/>
    <d v="2013-06-27T00:00:00"/>
    <x v="4"/>
    <n v="200"/>
    <s v="FRAIS DE DOSSIER ADMINISTRATIF"/>
    <s v="SIEGE"/>
    <x v="15"/>
    <m/>
  </r>
  <r>
    <s v="SG77"/>
    <s v="JUIN"/>
    <x v="0"/>
    <d v="2013-06-27T00:00:00"/>
    <x v="4"/>
    <n v="14.5"/>
    <s v="COMM S/VIRT NTL RECU"/>
    <s v="AERO"/>
    <x v="11"/>
    <m/>
  </r>
  <r>
    <s v="SG96"/>
    <s v="JUIN"/>
    <x v="0"/>
    <d v="2013-06-27T00:00:00"/>
    <x v="4"/>
    <n v="23"/>
    <s v="NTL RECU"/>
    <s v="AERO"/>
    <x v="11"/>
    <m/>
  </r>
  <r>
    <s v="BNP03"/>
    <s v="JUIN"/>
    <x v="0"/>
    <d v="2013-06-28T00:00:00"/>
    <x v="0"/>
    <n v="9.4"/>
    <s v="SUR REMISE C.B."/>
    <s v="AUTRES"/>
    <x v="6"/>
    <m/>
  </r>
  <r>
    <s v="BNP03"/>
    <s v="JUIN"/>
    <x v="0"/>
    <d v="2013-06-28T00:00:00"/>
    <x v="0"/>
    <n v="7.44"/>
    <s v="SUR REMISE C.B."/>
    <s v="AUTRES"/>
    <x v="6"/>
    <m/>
  </r>
  <r>
    <s v="BNP03"/>
    <s v="JUIN"/>
    <x v="0"/>
    <d v="2013-06-28T00:00:00"/>
    <x v="0"/>
    <n v="6.56"/>
    <s v="SUR REMISE C.B."/>
    <s v="AUTRES"/>
    <x v="6"/>
    <m/>
  </r>
  <r>
    <s v="BPA872"/>
    <s v="JUIN"/>
    <x v="0"/>
    <d v="2013-06-28T00:00:00"/>
    <x v="5"/>
    <n v="53.55"/>
    <s v="FRAIS ENVOIS RELEVES"/>
    <s v="INTERIM"/>
    <x v="7"/>
    <m/>
  </r>
  <r>
    <s v="BPA873"/>
    <s v="JUIN"/>
    <x v="0"/>
    <d v="2013-06-28T00:00:00"/>
    <x v="5"/>
    <n v="53.55"/>
    <s v="FRAIS ENVOIS RELEVES"/>
    <s v="INTERIM"/>
    <x v="7"/>
    <m/>
  </r>
  <r>
    <s v="BPA874"/>
    <s v="JUIN"/>
    <x v="0"/>
    <d v="2013-06-28T00:00:00"/>
    <x v="5"/>
    <n v="53.55"/>
    <s v="FRAIS ENVOIS RELEVES"/>
    <s v="INTERIM"/>
    <x v="7"/>
    <m/>
  </r>
  <r>
    <s v="BPB874"/>
    <s v="JUIN"/>
    <x v="0"/>
    <d v="2013-06-28T00:00:00"/>
    <x v="2"/>
    <n v="4.62"/>
    <s v="COMM REMISES EFFETS"/>
    <s v="INTERIM"/>
    <x v="3"/>
    <m/>
  </r>
  <r>
    <s v="CDN874"/>
    <s v="JUIN"/>
    <x v="0"/>
    <d v="2013-06-28T00:00:00"/>
    <x v="6"/>
    <n v="25"/>
    <s v="FRAIS OPPOSITION CHEQUE"/>
    <s v="INTERIM"/>
    <x v="5"/>
    <m/>
  </r>
  <r>
    <s v="SG016"/>
    <s v="JUIN"/>
    <x v="0"/>
    <d v="2013-06-28T00:00:00"/>
    <x v="4"/>
    <n v="2"/>
    <s v="COM ENC EFF VOTRE R F RENCE"/>
    <s v="INTERIM"/>
    <x v="3"/>
    <m/>
  </r>
  <r>
    <s v="SG016"/>
    <s v="JUIN"/>
    <x v="0"/>
    <d v="2013-06-28T00:00:00"/>
    <x v="4"/>
    <n v="2.98"/>
    <s v="COM ENC EFF VOTRE R F RENCE"/>
    <s v="INTERIM"/>
    <x v="3"/>
    <m/>
  </r>
  <r>
    <s v="SG016"/>
    <s v="JUIN"/>
    <x v="0"/>
    <d v="2013-06-28T00:00:00"/>
    <x v="4"/>
    <n v="5"/>
    <s v="FRAIS VIR EUROP. PAPIER"/>
    <s v="INTERIM"/>
    <x v="14"/>
    <m/>
  </r>
  <r>
    <s v="SG872"/>
    <s v="JUIN"/>
    <x v="0"/>
    <d v="2013-06-28T00:00:00"/>
    <x v="4"/>
    <n v="20.8"/>
    <s v="FRAIS SUR OPPOSITION CHEQUE"/>
    <s v="INTERIM"/>
    <x v="5"/>
    <m/>
  </r>
  <r>
    <s v="BNP01"/>
    <s v="JUIN"/>
    <x v="0"/>
    <d v="2013-06-30T00:00:00"/>
    <x v="0"/>
    <n v="25"/>
    <s v="CAUTIONS"/>
    <s v="INTERIM"/>
    <x v="4"/>
    <m/>
  </r>
  <r>
    <s v="BNP01"/>
    <s v="JUIN"/>
    <x v="0"/>
    <d v="2013-06-30T00:00:00"/>
    <x v="0"/>
    <n v="2932.89"/>
    <s v="CAUTIONS"/>
    <s v="INTERIM"/>
    <x v="4"/>
    <m/>
  </r>
  <r>
    <s v="BNP02"/>
    <s v="JUIN"/>
    <x v="0"/>
    <d v="2013-06-30T00:00:00"/>
    <x v="0"/>
    <n v="48.85"/>
    <s v="CAUTIONS"/>
    <s v="AUTRES"/>
    <x v="4"/>
    <m/>
  </r>
  <r>
    <s v="BNP03"/>
    <s v="JUIN"/>
    <x v="0"/>
    <d v="2013-06-30T00:00:00"/>
    <x v="0"/>
    <n v="117.93"/>
    <s v="CAUTIONS"/>
    <s v="AUTRES"/>
    <x v="4"/>
    <m/>
  </r>
  <r>
    <s v="BNP04"/>
    <s v="JUIN"/>
    <x v="0"/>
    <d v="2013-06-30T00:00:00"/>
    <x v="0"/>
    <n v="8365.43"/>
    <s v="CAUTIONS"/>
    <s v="SIEGE"/>
    <x v="4"/>
    <m/>
  </r>
  <r>
    <s v="BNP11"/>
    <s v="JUIN"/>
    <x v="0"/>
    <d v="2013-06-30T00:00:00"/>
    <x v="0"/>
    <n v="661.81"/>
    <s v="CAUTIONS"/>
    <s v="INGENIERIE"/>
    <x v="4"/>
    <m/>
  </r>
  <r>
    <s v="BNP13"/>
    <s v="JUIN"/>
    <x v="0"/>
    <d v="2013-06-30T00:00:00"/>
    <x v="0"/>
    <n v="378.91"/>
    <s v="CAUTIONS"/>
    <s v="INGENIERIE"/>
    <x v="4"/>
    <m/>
  </r>
  <r>
    <s v="BP01"/>
    <s v="JUIN"/>
    <x v="0"/>
    <d v="2013-06-30T00:00:00"/>
    <x v="1"/>
    <n v="8533.75"/>
    <s v="ARRETE COMPTE"/>
    <s v="INTERIM"/>
    <x v="0"/>
    <m/>
  </r>
  <r>
    <s v="BP04"/>
    <s v="JUIN"/>
    <x v="0"/>
    <d v="2013-06-30T00:00:00"/>
    <x v="1"/>
    <n v="50.66"/>
    <s v="ARRETE COMPTE"/>
    <s v="SIEGE"/>
    <x v="0"/>
    <m/>
  </r>
  <r>
    <s v="BP04"/>
    <s v="JUIN"/>
    <x v="0"/>
    <d v="2013-06-30T00:00:00"/>
    <x v="1"/>
    <n v="364.87"/>
    <s v="INTERETS DEBITEURS"/>
    <s v="SIEGE"/>
    <x v="1"/>
    <m/>
  </r>
  <r>
    <s v="BP13"/>
    <s v="JUIN"/>
    <x v="0"/>
    <d v="2013-06-30T00:00:00"/>
    <x v="1"/>
    <n v="384.44"/>
    <s v="ARRETE COMPTE"/>
    <s v="INGENIERIE"/>
    <x v="0"/>
    <m/>
  </r>
  <r>
    <s v="BP23"/>
    <s v="JUIN"/>
    <x v="0"/>
    <d v="2013-06-30T00:00:00"/>
    <x v="1"/>
    <n v="46.5"/>
    <s v="COM  CAUTIONS"/>
    <s v="AUTRES"/>
    <x v="4"/>
    <m/>
  </r>
  <r>
    <s v="BP23"/>
    <s v="JUIN"/>
    <x v="0"/>
    <d v="2013-06-30T00:00:00"/>
    <x v="1"/>
    <n v="165.72"/>
    <s v="ARRETE COMPTE"/>
    <s v="AUTRES"/>
    <x v="0"/>
    <m/>
  </r>
  <r>
    <s v="BP76"/>
    <s v="JUIN"/>
    <x v="0"/>
    <d v="2013-06-30T00:00:00"/>
    <x v="1"/>
    <n v="56.12"/>
    <s v="ARRETE COMPTE"/>
    <s v="AERO"/>
    <x v="0"/>
    <m/>
  </r>
  <r>
    <s v="BP92"/>
    <s v="JUIN"/>
    <x v="0"/>
    <d v="2013-06-30T00:00:00"/>
    <x v="1"/>
    <n v="74.34"/>
    <s v="ARRETE COMPTE"/>
    <s v="AUTRES"/>
    <x v="0"/>
    <m/>
  </r>
  <r>
    <s v="BPA872"/>
    <s v="JUIN"/>
    <x v="0"/>
    <d v="2013-06-30T00:00:00"/>
    <x v="5"/>
    <n v="3.8"/>
    <s v="FRAIS CAUTIONS"/>
    <s v="INTERIM"/>
    <x v="4"/>
    <m/>
  </r>
  <r>
    <s v="BPA872"/>
    <s v="JUIN"/>
    <x v="0"/>
    <d v="2013-06-30T00:00:00"/>
    <x v="5"/>
    <n v="280.22000000000003"/>
    <s v="ARRETE COMPTE"/>
    <s v="INTERIM"/>
    <x v="0"/>
    <m/>
  </r>
  <r>
    <s v="BPA873"/>
    <s v="JUIN"/>
    <x v="0"/>
    <d v="2013-06-30T00:00:00"/>
    <x v="5"/>
    <n v="3454.56"/>
    <s v="ARRETE COMPTE"/>
    <s v="INTERIM"/>
    <x v="0"/>
    <m/>
  </r>
  <r>
    <s v="BPA874"/>
    <s v="JUIN"/>
    <x v="0"/>
    <d v="2013-06-30T00:00:00"/>
    <x v="5"/>
    <n v="206.26"/>
    <s v="ARRETE COMPTE"/>
    <s v="INTERIM"/>
    <x v="0"/>
    <m/>
  </r>
  <r>
    <s v="BPB874"/>
    <s v="JUIN"/>
    <x v="0"/>
    <d v="2013-06-30T00:00:00"/>
    <x v="2"/>
    <n v="32"/>
    <s v="COM  CAUTIONS"/>
    <s v="INTERIM"/>
    <x v="4"/>
    <m/>
  </r>
  <r>
    <s v="BPB874"/>
    <s v="JUIN"/>
    <x v="0"/>
    <d v="2013-06-30T00:00:00"/>
    <x v="2"/>
    <n v="1968.13"/>
    <s v="ARRETE"/>
    <s v="INTERIM"/>
    <x v="0"/>
    <m/>
  </r>
  <r>
    <s v="BPL871"/>
    <s v="JUIN"/>
    <x v="0"/>
    <d v="2013-06-30T00:00:00"/>
    <x v="8"/>
    <n v="72.239999999999995"/>
    <s v="AGIOS DE CPT"/>
    <s v="INTERIM"/>
    <x v="0"/>
    <m/>
  </r>
  <r>
    <s v="CDN871"/>
    <s v="JUIN"/>
    <x v="0"/>
    <d v="2013-06-30T00:00:00"/>
    <x v="6"/>
    <n v="18728.189999999999"/>
    <s v="INTERETS-FRAIS/ARRETE DE COMPTE"/>
    <s v="INTERIM"/>
    <x v="0"/>
    <n v="1.8000000000000001E-4"/>
  </r>
  <r>
    <s v="CDN872"/>
    <s v="JUIN"/>
    <x v="0"/>
    <d v="2013-06-30T00:00:00"/>
    <x v="6"/>
    <n v="178.72"/>
    <s v="NORTRANS EXTRAIT DE CPTE"/>
    <s v="INTERIM"/>
    <x v="2"/>
    <m/>
  </r>
  <r>
    <s v="CDN875"/>
    <s v="JUIN"/>
    <x v="0"/>
    <d v="2013-06-30T00:00:00"/>
    <x v="6"/>
    <n v="117.16"/>
    <s v="NORTRANS EXTRAIT DE CPTE"/>
    <s v="INTERIM"/>
    <x v="2"/>
    <m/>
  </r>
  <r>
    <s v="CLY13"/>
    <s v="JUIN"/>
    <x v="0"/>
    <d v="2013-06-30T00:00:00"/>
    <x v="3"/>
    <n v="0.3"/>
    <s v="CIONS REM"/>
    <s v="INGENIERIE"/>
    <x v="3"/>
    <m/>
  </r>
  <r>
    <s v="CLY13"/>
    <s v="JUIN"/>
    <x v="0"/>
    <d v="2013-06-30T00:00:00"/>
    <x v="3"/>
    <n v="0.6"/>
    <s v="CIONS REM"/>
    <s v="INGENIERIE"/>
    <x v="3"/>
    <m/>
  </r>
  <r>
    <s v="SG016"/>
    <s v="JUIN"/>
    <x v="0"/>
    <d v="2013-06-30T00:00:00"/>
    <x v="4"/>
    <n v="22.5"/>
    <s v="COMMISSIONS CASH POOLING"/>
    <s v="INTERIM"/>
    <x v="2"/>
    <m/>
  </r>
  <r>
    <s v="SG016"/>
    <s v="JUIN"/>
    <x v="0"/>
    <d v="2013-06-30T00:00:00"/>
    <x v="4"/>
    <n v="10"/>
    <s v="CIONS TENUE DE COMPTE"/>
    <s v="INTERIM"/>
    <x v="0"/>
    <m/>
  </r>
  <r>
    <s v="SG016"/>
    <s v="JUIN"/>
    <x v="0"/>
    <d v="2013-06-30T00:00:00"/>
    <x v="4"/>
    <n v="15.4"/>
    <s v="CIONS TENUE DE COMPTE"/>
    <s v="INTERIM"/>
    <x v="0"/>
    <m/>
  </r>
  <r>
    <s v="SG016"/>
    <s v="JUIN"/>
    <x v="0"/>
    <d v="2013-06-30T00:00:00"/>
    <x v="4"/>
    <n v="15.4"/>
    <s v="CIONS TENUE DE COMPTE"/>
    <s v="INTERIM"/>
    <x v="0"/>
    <m/>
  </r>
  <r>
    <s v="SG016"/>
    <s v="JUIN"/>
    <x v="0"/>
    <d v="2013-06-30T00:00:00"/>
    <x v="4"/>
    <n v="15.4"/>
    <s v="CIONS TENUE DE COMPTE"/>
    <s v="INTERIM"/>
    <x v="0"/>
    <m/>
  </r>
  <r>
    <s v="SG016"/>
    <s v="JUIN"/>
    <x v="0"/>
    <d v="2013-06-30T00:00:00"/>
    <x v="4"/>
    <n v="20.399999999999999"/>
    <s v="CIONS TENUE DE COMPTE"/>
    <s v="INTERIM"/>
    <x v="0"/>
    <m/>
  </r>
  <r>
    <s v="SG016"/>
    <s v="JUIN"/>
    <x v="0"/>
    <d v="2013-06-30T00:00:00"/>
    <x v="4"/>
    <n v="142.86000000000001"/>
    <s v="CIONS TENUE DE COMPTE"/>
    <s v="INTERIM"/>
    <x v="0"/>
    <m/>
  </r>
  <r>
    <s v="SG04"/>
    <s v="JUIN"/>
    <x v="0"/>
    <d v="2013-06-30T00:00:00"/>
    <x v="4"/>
    <n v="40"/>
    <s v="COMMISSIONS CASH POOLING"/>
    <s v="SIEGE"/>
    <x v="2"/>
    <m/>
  </r>
  <r>
    <s v="SG04"/>
    <s v="JUIN"/>
    <x v="0"/>
    <d v="2013-06-30T00:00:00"/>
    <x v="4"/>
    <n v="10"/>
    <s v="CIONS TENUE DE COMPTE"/>
    <s v="SIEGE"/>
    <x v="0"/>
    <m/>
  </r>
  <r>
    <s v="SG04"/>
    <s v="JUIN"/>
    <x v="0"/>
    <d v="2013-06-30T00:00:00"/>
    <x v="4"/>
    <n v="10"/>
    <s v="CIONS TENUE DE COMPTE"/>
    <s v="SIEGE"/>
    <x v="0"/>
    <m/>
  </r>
  <r>
    <s v="SG04"/>
    <s v="JUIN"/>
    <x v="0"/>
    <d v="2013-06-30T00:00:00"/>
    <x v="4"/>
    <n v="389.35"/>
    <s v="INTERETS DEBITEURS"/>
    <s v="SIEGE"/>
    <x v="1"/>
    <m/>
  </r>
  <r>
    <s v="SG76"/>
    <s v="JUIN"/>
    <x v="0"/>
    <d v="2013-06-30T00:00:00"/>
    <x v="4"/>
    <n v="285.57"/>
    <s v="CIONS TENUE DE COMPTE"/>
    <s v="AERO"/>
    <x v="0"/>
    <m/>
  </r>
  <r>
    <s v="SG77"/>
    <s v="JUIN"/>
    <x v="0"/>
    <d v="2013-06-30T00:00:00"/>
    <x v="4"/>
    <n v="55.52"/>
    <s v="CIONS TENUE DE COMPTE"/>
    <s v="AERO"/>
    <x v="0"/>
    <m/>
  </r>
  <r>
    <s v="SG871"/>
    <s v="JUIN"/>
    <x v="0"/>
    <d v="2013-06-30T00:00:00"/>
    <x v="4"/>
    <n v="15"/>
    <s v="CIONS TENUE DE COMPTE"/>
    <s v="INTERIM"/>
    <x v="0"/>
    <m/>
  </r>
  <r>
    <s v="SG872"/>
    <s v="JUIN"/>
    <x v="0"/>
    <d v="2013-06-30T00:00:00"/>
    <x v="4"/>
    <n v="966.95"/>
    <s v="CIONS TENUE DE COMPTE"/>
    <s v="INTERIM"/>
    <x v="0"/>
    <m/>
  </r>
  <r>
    <s v="SG872"/>
    <s v="JUIN"/>
    <x v="0"/>
    <d v="2013-06-30T00:00:00"/>
    <x v="4"/>
    <n v="0.02"/>
    <s v="INTERETS DEBITEURS"/>
    <s v="INTERIM"/>
    <x v="1"/>
    <m/>
  </r>
  <r>
    <s v="SG96"/>
    <s v="JUIN"/>
    <x v="0"/>
    <d v="2013-06-30T00:00:00"/>
    <x v="4"/>
    <n v="93.38"/>
    <s v="CIONS TENUE DE COMPTE"/>
    <s v="AERO"/>
    <x v="0"/>
    <m/>
  </r>
  <r>
    <s v="BNP01"/>
    <s v="JUILLET"/>
    <x v="0"/>
    <d v="2013-07-01T00:00:00"/>
    <x v="0"/>
    <n v="560.75"/>
    <s v="INTERETS ET COMMISSIONS"/>
    <s v="INTERIM"/>
    <x v="0"/>
    <m/>
  </r>
  <r>
    <s v="BNP02"/>
    <s v="JUILLET"/>
    <x v="0"/>
    <d v="2013-07-01T00:00:00"/>
    <x v="0"/>
    <n v="37.83"/>
    <s v="INTERETS ET COMMISSIONS"/>
    <s v="AUTRES"/>
    <x v="0"/>
    <m/>
  </r>
  <r>
    <s v="BNP04"/>
    <s v="JUILLET"/>
    <x v="0"/>
    <d v="2013-07-01T00:00:00"/>
    <x v="0"/>
    <n v="538.13"/>
    <s v="INTERETS ET COMMISSIONS"/>
    <s v="SIEGE"/>
    <x v="0"/>
    <n v="1.8000000000000001E-4"/>
  </r>
  <r>
    <s v="BNP04"/>
    <s v="JUILLET"/>
    <x v="0"/>
    <d v="2013-07-01T00:00:00"/>
    <x v="0"/>
    <n v="335.24"/>
    <s v="INTERETS DEBITEURS"/>
    <s v="SIEGE"/>
    <x v="1"/>
    <m/>
  </r>
  <r>
    <s v="BNP09"/>
    <s v="JUILLET"/>
    <x v="0"/>
    <d v="2013-07-01T00:00:00"/>
    <x v="0"/>
    <n v="282.49"/>
    <s v="INTERETS ET COMMISSIONS"/>
    <s v="INTERIM"/>
    <x v="0"/>
    <m/>
  </r>
  <r>
    <s v="BNP11"/>
    <s v="JUILLET"/>
    <x v="0"/>
    <d v="2013-07-01T00:00:00"/>
    <x v="0"/>
    <n v="144.21"/>
    <s v="INTERETS ET COMMISSIONS"/>
    <s v="INGENIERIE"/>
    <x v="0"/>
    <m/>
  </r>
  <r>
    <s v="BNP13"/>
    <s v="JUILLET"/>
    <x v="0"/>
    <d v="2013-07-01T00:00:00"/>
    <x v="0"/>
    <n v="351.64"/>
    <s v="INTERETS ET COMMISSIONS"/>
    <s v="INGENIERIE"/>
    <x v="0"/>
    <m/>
  </r>
  <r>
    <s v="BNP14"/>
    <s v="JUILLET"/>
    <x v="0"/>
    <d v="2013-07-01T00:00:00"/>
    <x v="0"/>
    <n v="683.63"/>
    <s v="INTERETS ET COMMISSIONS"/>
    <s v="INTERIM"/>
    <x v="0"/>
    <m/>
  </r>
  <r>
    <s v="BNP17"/>
    <s v="JUILLET"/>
    <x v="0"/>
    <d v="2013-07-01T00:00:00"/>
    <x v="0"/>
    <n v="10"/>
    <s v="INTERETS ET COMMISSIONS"/>
    <s v="AUTRES"/>
    <x v="0"/>
    <m/>
  </r>
  <r>
    <s v="BNP19"/>
    <s v="JUILLET"/>
    <x v="0"/>
    <d v="2013-07-01T00:00:00"/>
    <x v="0"/>
    <n v="359.5"/>
    <s v="INTERETS ET COMMISSIONS"/>
    <s v="INTERIM"/>
    <x v="0"/>
    <m/>
  </r>
  <r>
    <s v="BNP204"/>
    <s v="JUILLET"/>
    <x v="0"/>
    <d v="2013-07-01T00:00:00"/>
    <x v="0"/>
    <n v="10"/>
    <s v="INTERETS ET COMMISSIONS"/>
    <s v="AUTRES"/>
    <x v="0"/>
    <m/>
  </r>
  <r>
    <s v="BNP22"/>
    <s v="JUILLET"/>
    <x v="0"/>
    <d v="2013-07-01T00:00:00"/>
    <x v="0"/>
    <n v="12.87"/>
    <s v="INTERETS ET COMMISSIONS"/>
    <s v="SIEGE"/>
    <x v="0"/>
    <m/>
  </r>
  <r>
    <s v="BNP220"/>
    <s v="JUILLET"/>
    <x v="0"/>
    <d v="2013-07-01T00:00:00"/>
    <x v="0"/>
    <n v="10"/>
    <s v="INTERETS ET COMMISSIONS"/>
    <s v="AUTRES"/>
    <x v="0"/>
    <m/>
  </r>
  <r>
    <s v="BNP221"/>
    <s v="JUILLET"/>
    <x v="0"/>
    <d v="2013-07-01T00:00:00"/>
    <x v="0"/>
    <n v="10"/>
    <s v="INTERETS ET COMMISSIONS"/>
    <s v="AUTRES"/>
    <x v="0"/>
    <m/>
  </r>
  <r>
    <s v="BNP80"/>
    <s v="JUILLET"/>
    <x v="0"/>
    <d v="2013-07-01T00:00:00"/>
    <x v="0"/>
    <n v="83.47"/>
    <s v="INTERETS ET COMMISSIONS"/>
    <s v="SIEGE"/>
    <x v="0"/>
    <m/>
  </r>
  <r>
    <s v="BP04"/>
    <s v="JUILLET"/>
    <x v="0"/>
    <d v="2013-07-01T00:00:00"/>
    <x v="1"/>
    <n v="44"/>
    <s v="ABON TELETRANSMISSION"/>
    <s v="SIEGE"/>
    <x v="2"/>
    <m/>
  </r>
  <r>
    <s v="BP13"/>
    <s v="JUILLET"/>
    <x v="0"/>
    <d v="2013-07-01T00:00:00"/>
    <x v="1"/>
    <n v="0.15"/>
    <s v="COMM VIRTS ETRANGER"/>
    <s v="INGENIERIE"/>
    <x v="9"/>
    <m/>
  </r>
  <r>
    <s v="BP13"/>
    <s v="JUILLET"/>
    <x v="0"/>
    <d v="2013-07-01T00:00:00"/>
    <x v="1"/>
    <n v="22"/>
    <s v="COMM VIRTS ETRANGER"/>
    <s v="INGENIERIE"/>
    <x v="9"/>
    <m/>
  </r>
  <r>
    <s v="BPA873"/>
    <s v="JUILLET"/>
    <x v="0"/>
    <d v="2013-07-01T00:00:00"/>
    <x v="5"/>
    <n v="8.57"/>
    <s v="FRAIS OPPOSITION CHEQUE"/>
    <s v="INTERIM"/>
    <x v="5"/>
    <m/>
  </r>
  <r>
    <s v="BPB874"/>
    <s v="JUILLET"/>
    <x v="0"/>
    <d v="2013-07-01T00:00:00"/>
    <x v="2"/>
    <n v="8.82"/>
    <s v="FR AP MAGNETIQU"/>
    <s v="INTERIM"/>
    <x v="2"/>
    <m/>
  </r>
  <r>
    <s v="BPB874"/>
    <s v="JUILLET"/>
    <x v="0"/>
    <d v="2013-07-01T00:00:00"/>
    <x v="2"/>
    <n v="4.5"/>
    <s v="COTIS CYBERPLUS"/>
    <s v="INTERIM"/>
    <x v="2"/>
    <m/>
  </r>
  <r>
    <s v="CDN874"/>
    <s v="JUILLET"/>
    <x v="0"/>
    <d v="2013-07-01T00:00:00"/>
    <x v="6"/>
    <n v="12.5"/>
    <s v="FRAIS OPPOSITION CHEQUE"/>
    <s v="INTERIM"/>
    <x v="5"/>
    <m/>
  </r>
  <r>
    <s v="CDN875"/>
    <s v="JUILLET"/>
    <x v="0"/>
    <d v="2013-07-01T00:00:00"/>
    <x v="6"/>
    <n v="25.5"/>
    <s v="OP/Caution N 001094606 04208/00"/>
    <s v="INTERIM"/>
    <x v="4"/>
    <m/>
  </r>
  <r>
    <s v="CLY01"/>
    <s v="JUILLET"/>
    <x v="0"/>
    <d v="2013-07-01T00:00:00"/>
    <x v="3"/>
    <n v="26.7"/>
    <s v="CIONS REM"/>
    <s v="INTERIM"/>
    <x v="3"/>
    <m/>
  </r>
  <r>
    <s v="CLY01"/>
    <s v="JUILLET"/>
    <x v="0"/>
    <d v="2013-07-01T00:00:00"/>
    <x v="3"/>
    <n v="4454.1000000000004"/>
    <s v="RESULTAT ARRETE COMPTE"/>
    <s v="INTERIM"/>
    <x v="0"/>
    <m/>
  </r>
  <r>
    <s v="CLY03"/>
    <s v="JUILLET"/>
    <x v="0"/>
    <d v="2013-07-01T00:00:00"/>
    <x v="3"/>
    <n v="24"/>
    <s v="RESULTAT ARRETE COMPTE"/>
    <s v="AUTRES"/>
    <x v="0"/>
    <m/>
  </r>
  <r>
    <s v="CLY04"/>
    <s v="JUILLET"/>
    <x v="0"/>
    <d v="2013-07-01T00:00:00"/>
    <x v="3"/>
    <n v="2373.12"/>
    <s v="INTERETS DEBITEURS"/>
    <s v="SIEGE"/>
    <x v="1"/>
    <m/>
  </r>
  <r>
    <s v="CLY04"/>
    <s v="JUILLET"/>
    <x v="0"/>
    <d v="2013-07-01T00:00:00"/>
    <x v="3"/>
    <n v="24"/>
    <s v="RESULTAT ARRETE COMPTE"/>
    <s v="SIEGE"/>
    <x v="0"/>
    <m/>
  </r>
  <r>
    <s v="CLY09"/>
    <s v="JUILLET"/>
    <x v="0"/>
    <d v="2013-07-01T00:00:00"/>
    <x v="3"/>
    <n v="24.38"/>
    <s v="RESULTAT ARRETE COMPTE"/>
    <s v="INTERIM"/>
    <x v="0"/>
    <m/>
  </r>
  <r>
    <s v="CLY090"/>
    <s v="JUILLET"/>
    <x v="0"/>
    <d v="2013-07-01T00:00:00"/>
    <x v="3"/>
    <n v="5.0999999999999996"/>
    <s v="CIONS REM"/>
    <s v="INTERIM"/>
    <x v="3"/>
    <m/>
  </r>
  <r>
    <s v="CLY090"/>
    <s v="JUILLET"/>
    <x v="0"/>
    <d v="2013-07-01T00:00:00"/>
    <x v="3"/>
    <n v="27.5"/>
    <s v="RESULTAT ARRETE COMPTE"/>
    <s v="INTERIM"/>
    <x v="0"/>
    <m/>
  </r>
  <r>
    <s v="CLY090"/>
    <s v="JUILLET"/>
    <x v="0"/>
    <d v="2013-07-01T00:00:00"/>
    <x v="3"/>
    <n v="45.95"/>
    <s v="RESULTAT ARRETE COMPTE"/>
    <s v="INTERIM"/>
    <x v="0"/>
    <m/>
  </r>
  <r>
    <s v="CLY11"/>
    <s v="JUILLET"/>
    <x v="0"/>
    <d v="2013-07-01T00:00:00"/>
    <x v="3"/>
    <n v="24"/>
    <s v="RESULTAT ARRETE COMPTE"/>
    <s v="INGENIERIE"/>
    <x v="0"/>
    <m/>
  </r>
  <r>
    <s v="CLY11"/>
    <s v="JUILLET"/>
    <x v="0"/>
    <d v="2013-07-01T00:00:00"/>
    <x v="3"/>
    <n v="891.53"/>
    <s v="RESULTAT ARRETE COMPTE"/>
    <s v="INGENIERIE"/>
    <x v="0"/>
    <m/>
  </r>
  <r>
    <s v="CLY13"/>
    <s v="JUILLET"/>
    <x v="0"/>
    <d v="2013-07-01T00:00:00"/>
    <x v="3"/>
    <n v="24"/>
    <s v="RESULTAT ARRETE COMPTE"/>
    <s v="INGENIERIE"/>
    <x v="0"/>
    <m/>
  </r>
  <r>
    <s v="CLY13"/>
    <s v="JUILLET"/>
    <x v="0"/>
    <d v="2013-07-01T00:00:00"/>
    <x v="3"/>
    <n v="1624.73"/>
    <s v="RESULTAT ARRETE COMPTE"/>
    <s v="INGENIERIE"/>
    <x v="0"/>
    <m/>
  </r>
  <r>
    <s v="CLY14"/>
    <s v="JUILLET"/>
    <x v="0"/>
    <d v="2013-07-01T00:00:00"/>
    <x v="3"/>
    <n v="7.2"/>
    <s v="CIONS REM"/>
    <s v="INTERIM"/>
    <x v="3"/>
    <m/>
  </r>
  <r>
    <s v="CLY14"/>
    <s v="JUILLET"/>
    <x v="0"/>
    <d v="2013-07-01T00:00:00"/>
    <x v="3"/>
    <n v="5"/>
    <s v="COMMISSIONS SUR IMPAYE LCR"/>
    <s v="INTERIM"/>
    <x v="10"/>
    <m/>
  </r>
  <r>
    <s v="CLY14"/>
    <s v="JUILLET"/>
    <x v="0"/>
    <d v="2013-07-01T00:00:00"/>
    <x v="3"/>
    <n v="1683.45"/>
    <s v="RESULTAT ARRETE COMPTE"/>
    <s v="INTERIM"/>
    <x v="0"/>
    <m/>
  </r>
  <r>
    <s v="CLY140"/>
    <s v="JUILLET"/>
    <x v="0"/>
    <d v="2013-07-01T00:00:00"/>
    <x v="3"/>
    <n v="2.7"/>
    <s v="CIONS REM"/>
    <s v="INTERIM"/>
    <x v="3"/>
    <m/>
  </r>
  <r>
    <s v="CLY140"/>
    <s v="JUILLET"/>
    <x v="0"/>
    <d v="2013-07-01T00:00:00"/>
    <x v="3"/>
    <n v="7.8"/>
    <s v="CIONS REM"/>
    <s v="INTERIM"/>
    <x v="3"/>
    <m/>
  </r>
  <r>
    <s v="CLY140"/>
    <s v="JUILLET"/>
    <x v="0"/>
    <d v="2013-07-01T00:00:00"/>
    <x v="3"/>
    <n v="27.5"/>
    <s v="RESULTAT ARRETE COMPTE"/>
    <s v="INTERIM"/>
    <x v="0"/>
    <m/>
  </r>
  <r>
    <s v="CLY140"/>
    <s v="JUILLET"/>
    <x v="0"/>
    <d v="2013-07-01T00:00:00"/>
    <x v="3"/>
    <n v="27.5"/>
    <s v="RESULTAT ARRETE COMPTE"/>
    <s v="INTERIM"/>
    <x v="0"/>
    <m/>
  </r>
  <r>
    <s v="CLY140"/>
    <s v="JUILLET"/>
    <x v="0"/>
    <d v="2013-07-01T00:00:00"/>
    <x v="3"/>
    <n v="44.19"/>
    <s v="RESULTAT ARRETE COMPTE"/>
    <s v="INTERIM"/>
    <x v="0"/>
    <m/>
  </r>
  <r>
    <s v="CLY19"/>
    <s v="JUILLET"/>
    <x v="0"/>
    <d v="2013-07-01T00:00:00"/>
    <x v="3"/>
    <n v="24"/>
    <s v="RESULTAT ARRETE COMPTE"/>
    <s v="INTERIM"/>
    <x v="0"/>
    <m/>
  </r>
  <r>
    <s v="CLY190"/>
    <s v="JUILLET"/>
    <x v="0"/>
    <d v="2013-07-01T00:00:00"/>
    <x v="3"/>
    <n v="10"/>
    <s v="COMMISSIONS SUR IMPAYE LCR"/>
    <s v="INTERIM"/>
    <x v="10"/>
    <m/>
  </r>
  <r>
    <s v="CLY190"/>
    <s v="JUILLET"/>
    <x v="0"/>
    <d v="2013-07-01T00:00:00"/>
    <x v="3"/>
    <n v="24.27"/>
    <s v="RESULTAT ARRETE COMPTE"/>
    <s v="INTERIM"/>
    <x v="0"/>
    <m/>
  </r>
  <r>
    <s v="CLY190"/>
    <s v="JUILLET"/>
    <x v="0"/>
    <d v="2013-07-01T00:00:00"/>
    <x v="3"/>
    <n v="27.5"/>
    <s v="RESULTAT ARRETE COMPTE"/>
    <s v="INTERIM"/>
    <x v="0"/>
    <m/>
  </r>
  <r>
    <s v="CLY190"/>
    <s v="JUILLET"/>
    <x v="0"/>
    <d v="2013-07-01T00:00:00"/>
    <x v="3"/>
    <n v="27.5"/>
    <s v="RESULTAT ARRETE COMPTE"/>
    <s v="INTERIM"/>
    <x v="0"/>
    <m/>
  </r>
  <r>
    <s v="CLY35"/>
    <s v="JUILLET"/>
    <x v="0"/>
    <d v="2013-07-01T00:00:00"/>
    <x v="3"/>
    <n v="686.53"/>
    <s v="RESULTAT ARRETE COMPTE"/>
    <s v="AERO"/>
    <x v="0"/>
    <m/>
  </r>
  <r>
    <s v="CLY39"/>
    <s v="JUILLET"/>
    <x v="0"/>
    <d v="2013-07-01T00:00:00"/>
    <x v="3"/>
    <n v="24"/>
    <s v="RESULTAT ARRETE COMPTE"/>
    <s v="AERO"/>
    <x v="0"/>
    <m/>
  </r>
  <r>
    <s v="CLY40"/>
    <s v="JUILLET"/>
    <x v="0"/>
    <d v="2013-07-01T00:00:00"/>
    <x v="3"/>
    <n v="142.07"/>
    <s v="RESULTAT ARRETE COMPTE"/>
    <s v="AERO"/>
    <x v="0"/>
    <m/>
  </r>
  <r>
    <s v="CLY44"/>
    <s v="JUILLET"/>
    <x v="0"/>
    <d v="2013-07-01T00:00:00"/>
    <x v="3"/>
    <n v="1.3"/>
    <s v="COMMISSIONS SUR REMISE CB"/>
    <s v="AERO"/>
    <x v="6"/>
    <m/>
  </r>
  <r>
    <s v="CLY44"/>
    <s v="JUILLET"/>
    <x v="0"/>
    <d v="2013-07-01T00:00:00"/>
    <x v="3"/>
    <n v="962.81"/>
    <s v="RESULTAT ARRETE COMPTE"/>
    <s v="AERO"/>
    <x v="0"/>
    <m/>
  </r>
  <r>
    <s v="CLY45"/>
    <s v="JUILLET"/>
    <x v="0"/>
    <d v="2013-07-01T00:00:00"/>
    <x v="3"/>
    <n v="1141.54"/>
    <s v="RESULTAT ARRETE COMPTE"/>
    <s v="AERO"/>
    <x v="0"/>
    <m/>
  </r>
  <r>
    <s v="CLY46"/>
    <s v="JUILLET"/>
    <x v="0"/>
    <d v="2013-07-01T00:00:00"/>
    <x v="3"/>
    <n v="26.95"/>
    <s v="RESULTAT ARRETE COMPTE"/>
    <s v="AERO"/>
    <x v="0"/>
    <m/>
  </r>
  <r>
    <s v="CLY47"/>
    <s v="JUILLET"/>
    <x v="0"/>
    <d v="2013-07-01T00:00:00"/>
    <x v="3"/>
    <n v="823.62"/>
    <s v="RESULTAT ARRETE COMPTE"/>
    <s v="AERO"/>
    <x v="0"/>
    <m/>
  </r>
  <r>
    <s v="CLY70"/>
    <s v="JUILLET"/>
    <x v="0"/>
    <d v="2013-07-01T00:00:00"/>
    <x v="3"/>
    <n v="24"/>
    <s v="RESULTAT ARRETE COMPTE"/>
    <s v="AERO"/>
    <x v="0"/>
    <m/>
  </r>
  <r>
    <s v="CLY71"/>
    <s v="JUILLET"/>
    <x v="0"/>
    <d v="2013-07-01T00:00:00"/>
    <x v="3"/>
    <n v="798.53"/>
    <s v="RESULTAT ARRETE COMPTE"/>
    <s v="AERO"/>
    <x v="0"/>
    <m/>
  </r>
  <r>
    <s v="CLY73"/>
    <s v="JUILLET"/>
    <x v="0"/>
    <d v="2013-07-01T00:00:00"/>
    <x v="3"/>
    <n v="142.68"/>
    <s v="RESULTAT ARRETE COMPTE"/>
    <s v="AERO"/>
    <x v="0"/>
    <m/>
  </r>
  <r>
    <s v="CLY74"/>
    <s v="JUILLET"/>
    <x v="0"/>
    <d v="2013-07-01T00:00:00"/>
    <x v="3"/>
    <n v="327.38"/>
    <s v="RESULTAT ARRETE COMPTE"/>
    <s v="AERO"/>
    <x v="0"/>
    <m/>
  </r>
  <r>
    <s v="CLY75"/>
    <s v="JUILLET"/>
    <x v="0"/>
    <d v="2013-07-01T00:00:00"/>
    <x v="3"/>
    <n v="777.72"/>
    <s v="RESULTAT ARRETE COMPTE"/>
    <s v="AERO"/>
    <x v="0"/>
    <m/>
  </r>
  <r>
    <s v="CLY76"/>
    <s v="JUILLET"/>
    <x v="0"/>
    <d v="2013-07-01T00:00:00"/>
    <x v="3"/>
    <n v="14.5"/>
    <s v="CIONS/O/PAIEMT"/>
    <s v="AERO"/>
    <x v="11"/>
    <m/>
  </r>
  <r>
    <s v="CLY76"/>
    <s v="JUILLET"/>
    <x v="0"/>
    <d v="2013-07-01T00:00:00"/>
    <x v="3"/>
    <n v="3084.99"/>
    <s v="RESULTAT ARRETE COMPTE"/>
    <s v="AERO"/>
    <x v="0"/>
    <m/>
  </r>
  <r>
    <s v="CLY78"/>
    <s v="JUILLET"/>
    <x v="0"/>
    <d v="2013-07-01T00:00:00"/>
    <x v="3"/>
    <n v="2111.91"/>
    <s v="RESULTAT ARRETE COMPTE"/>
    <s v="AERO"/>
    <x v="0"/>
    <m/>
  </r>
  <r>
    <s v="SG016"/>
    <s v="JUILLET"/>
    <x v="0"/>
    <d v="2013-07-01T00:00:00"/>
    <x v="4"/>
    <n v="5"/>
    <s v="FRAIS VIR EUROP. PAPIER"/>
    <s v="INTERIM"/>
    <x v="14"/>
    <m/>
  </r>
  <r>
    <s v="SG016"/>
    <s v="JUILLET"/>
    <x v="0"/>
    <d v="2013-07-01T00:00:00"/>
    <x v="4"/>
    <n v="52.53"/>
    <s v="COM ENC EFFET"/>
    <s v="INTERIM"/>
    <x v="3"/>
    <m/>
  </r>
  <r>
    <s v="SG016"/>
    <s v="JUILLET"/>
    <x v="0"/>
    <d v="2013-07-01T00:00:00"/>
    <x v="4"/>
    <n v="260.01"/>
    <s v="ABONN SOGESTEL"/>
    <s v="INTERIM"/>
    <x v="2"/>
    <m/>
  </r>
  <r>
    <s v="SG04"/>
    <s v="JUILLET"/>
    <x v="0"/>
    <d v="2013-07-01T00:00:00"/>
    <x v="4"/>
    <n v="72.08"/>
    <s v="ABONN SOGESTEL"/>
    <s v="SIEGE"/>
    <x v="2"/>
    <m/>
  </r>
  <r>
    <s v="SG04"/>
    <s v="JUILLET"/>
    <x v="0"/>
    <d v="2013-07-01T00:00:00"/>
    <x v="4"/>
    <n v="393.3"/>
    <s v="ABONN SOGESTEL"/>
    <s v="SIEGE"/>
    <x v="2"/>
    <m/>
  </r>
  <r>
    <s v="SG04"/>
    <s v="JUILLET"/>
    <x v="0"/>
    <d v="2013-07-01T00:00:00"/>
    <x v="4"/>
    <n v="3119.89"/>
    <s v="CAUTIONS"/>
    <s v="SIEGE"/>
    <x v="4"/>
    <m/>
  </r>
  <r>
    <s v="SG76"/>
    <s v="JUILLET"/>
    <x v="0"/>
    <d v="2013-07-01T00:00:00"/>
    <x v="4"/>
    <n v="7.53"/>
    <s v="FRAIS RELEVES DE COMPTES"/>
    <s v="AERO"/>
    <x v="7"/>
    <m/>
  </r>
  <r>
    <s v="SG76"/>
    <s v="JUILLET"/>
    <x v="0"/>
    <d v="2013-07-01T00:00:00"/>
    <x v="4"/>
    <n v="365.35"/>
    <s v="ABONN SOGESTEL"/>
    <s v="AERO"/>
    <x v="2"/>
    <m/>
  </r>
  <r>
    <s v="SG77"/>
    <s v="JUILLET"/>
    <x v="0"/>
    <d v="2013-07-01T00:00:00"/>
    <x v="4"/>
    <n v="1.25"/>
    <s v="FRAIS RELEVES DE COMPTE"/>
    <s v="AERO"/>
    <x v="7"/>
    <m/>
  </r>
  <r>
    <s v="SG77"/>
    <s v="JUILLET"/>
    <x v="0"/>
    <d v="2013-07-01T00:00:00"/>
    <x v="4"/>
    <n v="7.53"/>
    <s v="FRAIS RELEVE DE COMPTE"/>
    <s v="AERO"/>
    <x v="7"/>
    <m/>
  </r>
  <r>
    <s v="SG871"/>
    <s v="JUILLET"/>
    <x v="0"/>
    <d v="2013-07-01T00:00:00"/>
    <x v="4"/>
    <n v="28.7"/>
    <s v="ABONN SOGESTEL"/>
    <s v="INTERIM"/>
    <x v="2"/>
    <m/>
  </r>
  <r>
    <s v="SG871"/>
    <s v="JUILLET"/>
    <x v="0"/>
    <d v="2013-07-01T00:00:00"/>
    <x v="4"/>
    <n v="30000"/>
    <s v="CAUTIONS"/>
    <s v="INTERIM"/>
    <x v="4"/>
    <m/>
  </r>
  <r>
    <s v="SG871"/>
    <s v="JUILLET"/>
    <x v="0"/>
    <d v="2013-07-01T00:00:00"/>
    <x v="4"/>
    <n v="37921.25"/>
    <s v="CAUTIONS"/>
    <s v="INTERIM"/>
    <x v="4"/>
    <m/>
  </r>
  <r>
    <s v="SG96"/>
    <s v="JUILLET"/>
    <x v="0"/>
    <d v="2013-07-01T00:00:00"/>
    <x v="4"/>
    <n v="55.97"/>
    <s v="CAUTIONS"/>
    <s v="AERO"/>
    <x v="4"/>
    <m/>
  </r>
  <r>
    <s v="SG96"/>
    <s v="JUILLET"/>
    <x v="0"/>
    <d v="2013-07-01T00:00:00"/>
    <x v="4"/>
    <n v="128.41999999999999"/>
    <s v="CAUTIONS"/>
    <s v="AERO"/>
    <x v="4"/>
    <m/>
  </r>
  <r>
    <s v="BNP03"/>
    <s v="JUILLET"/>
    <x v="0"/>
    <d v="2013-07-02T00:00:00"/>
    <x v="0"/>
    <n v="23.38"/>
    <s v="SUR REMISE C.B."/>
    <s v="AUTRES"/>
    <x v="6"/>
    <m/>
  </r>
  <r>
    <s v="BNP03"/>
    <s v="JUILLET"/>
    <x v="0"/>
    <d v="2013-07-02T00:00:00"/>
    <x v="0"/>
    <n v="3.52"/>
    <s v="SUR REMISE C.B."/>
    <s v="AUTRES"/>
    <x v="6"/>
    <m/>
  </r>
  <r>
    <s v="BNP03"/>
    <s v="JUILLET"/>
    <x v="0"/>
    <d v="2013-07-02T00:00:00"/>
    <x v="0"/>
    <n v="13.77"/>
    <s v="SUR REMISE C.B."/>
    <s v="AUTRES"/>
    <x v="6"/>
    <m/>
  </r>
  <r>
    <s v="BNP03"/>
    <s v="JUILLET"/>
    <x v="0"/>
    <d v="2013-07-02T00:00:00"/>
    <x v="0"/>
    <n v="19.77"/>
    <s v="SUR REMISE C.B."/>
    <s v="AUTRES"/>
    <x v="6"/>
    <m/>
  </r>
  <r>
    <s v="BPB874"/>
    <s v="JUILLET"/>
    <x v="0"/>
    <d v="2013-07-02T00:00:00"/>
    <x v="2"/>
    <n v="0.42"/>
    <s v="FR AP MAGNETIQU"/>
    <s v="INTERIM"/>
    <x v="2"/>
    <m/>
  </r>
  <r>
    <s v="BPB874"/>
    <s v="JUILLET"/>
    <x v="0"/>
    <d v="2013-07-02T00:00:00"/>
    <x v="2"/>
    <n v="4.05"/>
    <s v="COMM REMISES EFFETS"/>
    <s v="INTERIM"/>
    <x v="3"/>
    <m/>
  </r>
  <r>
    <s v="CA86"/>
    <s v="JUILLET"/>
    <x v="0"/>
    <d v="2013-07-02T00:00:00"/>
    <x v="7"/>
    <n v="13.5"/>
    <s v="COMM DE GESTION TENUE DE COMPTE"/>
    <s v="SIEGE"/>
    <x v="8"/>
    <m/>
  </r>
  <r>
    <s v="CA873"/>
    <s v="JUILLET"/>
    <x v="0"/>
    <d v="2013-07-02T00:00:00"/>
    <x v="7"/>
    <n v="2717.43"/>
    <s v="GESTION COMPTE TEG"/>
    <s v="INTERIM"/>
    <x v="0"/>
    <m/>
  </r>
  <r>
    <s v="CDN873"/>
    <s v="JUILLET"/>
    <x v="0"/>
    <d v="2013-07-02T00:00:00"/>
    <x v="6"/>
    <n v="13"/>
    <s v="FRAIS OPPOSITION CHEQUE"/>
    <s v="INTERIM"/>
    <x v="5"/>
    <m/>
  </r>
  <r>
    <s v="CLY01"/>
    <s v="JUILLET"/>
    <x v="0"/>
    <d v="2013-07-02T00:00:00"/>
    <x v="3"/>
    <n v="13"/>
    <s v="FRAIS OPPOSITION CHEQUES"/>
    <s v="INTERIM"/>
    <x v="5"/>
    <m/>
  </r>
  <r>
    <s v="CLY01"/>
    <s v="JUILLET"/>
    <x v="0"/>
    <d v="2013-07-02T00:00:00"/>
    <x v="3"/>
    <n v="13"/>
    <s v="FRAIS OPPOSITION CHEQUES"/>
    <s v="INTERIM"/>
    <x v="5"/>
    <m/>
  </r>
  <r>
    <s v="CLY01"/>
    <s v="JUILLET"/>
    <x v="0"/>
    <d v="2013-07-02T00:00:00"/>
    <x v="3"/>
    <n v="13"/>
    <s v="FRAIS OPPOSITION CHEQUES"/>
    <s v="INTERIM"/>
    <x v="5"/>
    <m/>
  </r>
  <r>
    <s v="CLY01"/>
    <s v="JUILLET"/>
    <x v="0"/>
    <d v="2013-07-02T00:00:00"/>
    <x v="3"/>
    <n v="13"/>
    <s v="FRAIS OPPOSITION CHEQUES"/>
    <s v="INTERIM"/>
    <x v="5"/>
    <m/>
  </r>
  <r>
    <s v="CLY01"/>
    <s v="JUILLET"/>
    <x v="0"/>
    <d v="2013-07-02T00:00:00"/>
    <x v="3"/>
    <n v="13"/>
    <s v="FRAIS OPPOSITION CHEQUES"/>
    <s v="INTERIM"/>
    <x v="5"/>
    <m/>
  </r>
  <r>
    <s v="CLY03"/>
    <s v="JUILLET"/>
    <x v="0"/>
    <d v="2013-07-02T00:00:00"/>
    <x v="3"/>
    <n v="19.78"/>
    <s v="FACT. DES SERVICES"/>
    <s v="AUTRES"/>
    <x v="2"/>
    <m/>
  </r>
  <r>
    <s v="CLY04"/>
    <s v="JUILLET"/>
    <x v="0"/>
    <d v="2013-07-02T00:00:00"/>
    <x v="3"/>
    <n v="574.08000000000004"/>
    <s v="COM FORFAITAIRE DE GESTION"/>
    <s v="SIEGE"/>
    <x v="2"/>
    <m/>
  </r>
  <r>
    <s v="CLY14"/>
    <s v="JUILLET"/>
    <x v="0"/>
    <d v="2013-07-02T00:00:00"/>
    <x v="3"/>
    <n v="13"/>
    <s v="FRAIS OPPOSITION CHEQUES"/>
    <s v="INTERIM"/>
    <x v="5"/>
    <m/>
  </r>
  <r>
    <s v="CLY14"/>
    <s v="JUILLET"/>
    <x v="0"/>
    <d v="2013-07-02T00:00:00"/>
    <x v="3"/>
    <n v="13"/>
    <s v="FRAIS OPPOSITION CHEQUES"/>
    <s v="INTERIM"/>
    <x v="5"/>
    <m/>
  </r>
  <r>
    <s v="CLY44"/>
    <s v="JUILLET"/>
    <x v="0"/>
    <d v="2013-07-02T00:00:00"/>
    <x v="3"/>
    <n v="1.27"/>
    <s v="COMMISSIONS SUR REMISE CB"/>
    <s v="AERO"/>
    <x v="6"/>
    <m/>
  </r>
  <r>
    <s v="CLY44"/>
    <s v="JUILLET"/>
    <x v="0"/>
    <d v="2013-07-02T00:00:00"/>
    <x v="3"/>
    <n v="7.01"/>
    <s v="COMMISSIONS SUR REMISE CB"/>
    <s v="AERO"/>
    <x v="6"/>
    <m/>
  </r>
  <r>
    <s v="CLY76"/>
    <s v="JUILLET"/>
    <x v="0"/>
    <d v="2013-07-02T00:00:00"/>
    <x v="3"/>
    <n v="144"/>
    <s v="FACT. DES SERVICES"/>
    <s v="AERO"/>
    <x v="2"/>
    <m/>
  </r>
  <r>
    <s v="SG016"/>
    <s v="JUILLET"/>
    <x v="0"/>
    <d v="2013-07-02T00:00:00"/>
    <x v="4"/>
    <n v="5"/>
    <s v="FRAIS VIR EUROP. PAPIER"/>
    <s v="INTERIM"/>
    <x v="14"/>
    <m/>
  </r>
  <r>
    <s v="BNP03"/>
    <s v="JUILLET"/>
    <x v="0"/>
    <d v="2013-07-03T00:00:00"/>
    <x v="0"/>
    <n v="3.87"/>
    <s v="SUR REMISE C.B."/>
    <s v="AUTRES"/>
    <x v="6"/>
    <m/>
  </r>
  <r>
    <s v="BNP03"/>
    <s v="JUILLET"/>
    <x v="0"/>
    <d v="2013-07-03T00:00:00"/>
    <x v="0"/>
    <n v="10.76"/>
    <s v="SUR REMISE C.B."/>
    <s v="AUTRES"/>
    <x v="6"/>
    <m/>
  </r>
  <r>
    <s v="BNP03"/>
    <s v="JUILLET"/>
    <x v="0"/>
    <d v="2013-07-03T00:00:00"/>
    <x v="0"/>
    <n v="11.85"/>
    <s v="SUR REMISE C.B."/>
    <s v="AUTRES"/>
    <x v="6"/>
    <m/>
  </r>
  <r>
    <s v="BNP03"/>
    <s v="JUILLET"/>
    <x v="0"/>
    <d v="2013-07-03T00:00:00"/>
    <x v="0"/>
    <n v="31.2"/>
    <s v="SUR REMISE C.B."/>
    <s v="AUTRES"/>
    <x v="6"/>
    <m/>
  </r>
  <r>
    <s v="BPB874"/>
    <s v="JUILLET"/>
    <x v="0"/>
    <d v="2013-07-03T00:00:00"/>
    <x v="2"/>
    <n v="41"/>
    <s v="COTIS TELETRANSMISSION"/>
    <s v="INTERIM"/>
    <x v="2"/>
    <m/>
  </r>
  <r>
    <s v="BPL871"/>
    <s v="JUILLET"/>
    <x v="0"/>
    <d v="2013-07-03T00:00:00"/>
    <x v="8"/>
    <n v="15"/>
    <s v="FRAIS OPPOSITION CHEQUE"/>
    <s v="INTERIM"/>
    <x v="5"/>
    <m/>
  </r>
  <r>
    <s v="CA873"/>
    <s v="JUILLET"/>
    <x v="0"/>
    <d v="2013-07-03T00:00:00"/>
    <x v="7"/>
    <n v="13.5"/>
    <s v="COMM DE GESTION TENUE DE COMPTE"/>
    <s v="INTERIM"/>
    <x v="8"/>
    <m/>
  </r>
  <r>
    <s v="CDN873"/>
    <s v="JUILLET"/>
    <x v="0"/>
    <d v="2013-07-03T00:00:00"/>
    <x v="6"/>
    <n v="26"/>
    <s v="FRAIS OPPOSITION CHEQUE"/>
    <s v="INTERIM"/>
    <x v="5"/>
    <m/>
  </r>
  <r>
    <s v="CLY04"/>
    <s v="JUILLET"/>
    <x v="0"/>
    <d v="2013-07-03T00:00:00"/>
    <x v="3"/>
    <n v="48300"/>
    <s v="COM NON UTILISATION"/>
    <s v="SIEGE"/>
    <x v="17"/>
    <m/>
  </r>
  <r>
    <s v="CLY090"/>
    <s v="JUILLET"/>
    <x v="0"/>
    <d v="2013-07-03T00:00:00"/>
    <x v="3"/>
    <n v="1.5"/>
    <s v="CIONS REM"/>
    <s v="INTERIM"/>
    <x v="3"/>
    <m/>
  </r>
  <r>
    <s v="CLY140"/>
    <s v="JUILLET"/>
    <x v="0"/>
    <d v="2013-07-03T00:00:00"/>
    <x v="3"/>
    <n v="4.2"/>
    <s v="CIONS REM"/>
    <s v="INTERIM"/>
    <x v="3"/>
    <m/>
  </r>
  <r>
    <s v="CLY44"/>
    <s v="JUILLET"/>
    <x v="0"/>
    <d v="2013-07-03T00:00:00"/>
    <x v="3"/>
    <n v="2.63"/>
    <s v="COMMISSIONS SUR REMISE CB"/>
    <s v="AERO"/>
    <x v="6"/>
    <m/>
  </r>
  <r>
    <s v="CLY44"/>
    <s v="JUILLET"/>
    <x v="0"/>
    <d v="2013-07-03T00:00:00"/>
    <x v="3"/>
    <n v="16"/>
    <s v="COM/TRF"/>
    <s v="AERO"/>
    <x v="9"/>
    <m/>
  </r>
  <r>
    <s v="SG016"/>
    <s v="JUILLET"/>
    <x v="0"/>
    <d v="2013-07-03T00:00:00"/>
    <x v="4"/>
    <n v="5"/>
    <s v="FRAIS VIR EUROP. PAPIER"/>
    <s v="INTERIM"/>
    <x v="14"/>
    <m/>
  </r>
  <r>
    <s v="SG96"/>
    <s v="JUILLET"/>
    <x v="0"/>
    <d v="2013-07-03T00:00:00"/>
    <x v="4"/>
    <n v="5"/>
    <s v="COMM S/VIRT NTL EMIS"/>
    <s v="AERO"/>
    <x v="9"/>
    <m/>
  </r>
  <r>
    <s v="BNP03"/>
    <s v="JUILLET"/>
    <x v="0"/>
    <d v="2013-07-04T00:00:00"/>
    <x v="0"/>
    <n v="3.39"/>
    <s v="SUR REMISE C.B."/>
    <s v="AUTRES"/>
    <x v="6"/>
    <m/>
  </r>
  <r>
    <s v="BNP03"/>
    <s v="JUILLET"/>
    <x v="0"/>
    <d v="2013-07-04T00:00:00"/>
    <x v="0"/>
    <n v="3.98"/>
    <s v="SUR REMISE C.B."/>
    <s v="AUTRES"/>
    <x v="6"/>
    <m/>
  </r>
  <r>
    <s v="BNP03"/>
    <s v="JUILLET"/>
    <x v="0"/>
    <d v="2013-07-04T00:00:00"/>
    <x v="0"/>
    <n v="3.49"/>
    <s v="SUR REMISE C.B."/>
    <s v="AUTRES"/>
    <x v="6"/>
    <m/>
  </r>
  <r>
    <s v="BNP03"/>
    <s v="JUILLET"/>
    <x v="0"/>
    <d v="2013-07-04T00:00:00"/>
    <x v="0"/>
    <n v="28.66"/>
    <s v="SUR REMISE C.B."/>
    <s v="AUTRES"/>
    <x v="6"/>
    <m/>
  </r>
  <r>
    <s v="BPB874"/>
    <s v="JUILLET"/>
    <x v="0"/>
    <d v="2013-07-04T00:00:00"/>
    <x v="2"/>
    <n v="10.92"/>
    <s v="COMM REMISES EFFETS"/>
    <s v="INTERIM"/>
    <x v="3"/>
    <m/>
  </r>
  <r>
    <s v="CLY01"/>
    <s v="JUILLET"/>
    <x v="0"/>
    <d v="2013-07-04T00:00:00"/>
    <x v="3"/>
    <n v="34.200000000000003"/>
    <s v="CIONS REM"/>
    <s v="INTERIM"/>
    <x v="3"/>
    <m/>
  </r>
  <r>
    <s v="CLY14"/>
    <s v="JUILLET"/>
    <x v="0"/>
    <d v="2013-07-04T00:00:00"/>
    <x v="3"/>
    <n v="11.4"/>
    <s v="CIONS REM"/>
    <s v="INTERIM"/>
    <x v="3"/>
    <m/>
  </r>
  <r>
    <s v="CLY140"/>
    <s v="JUILLET"/>
    <x v="0"/>
    <d v="2013-07-04T00:00:00"/>
    <x v="3"/>
    <n v="3.9"/>
    <s v="CIONS REM"/>
    <s v="INTERIM"/>
    <x v="3"/>
    <m/>
  </r>
  <r>
    <s v="SG016"/>
    <s v="JUILLET"/>
    <x v="0"/>
    <d v="2013-07-04T00:00:00"/>
    <x v="4"/>
    <n v="4.88"/>
    <s v="COM ENC EFF VOTRE R F RENCE"/>
    <s v="INTERIM"/>
    <x v="3"/>
    <m/>
  </r>
  <r>
    <s v="SG016"/>
    <s v="JUILLET"/>
    <x v="0"/>
    <d v="2013-07-04T00:00:00"/>
    <x v="4"/>
    <n v="5"/>
    <s v="FRAIS VIR EUROP. PAPIER"/>
    <s v="INTERIM"/>
    <x v="14"/>
    <m/>
  </r>
  <r>
    <s v="SG96"/>
    <s v="JUILLET"/>
    <x v="0"/>
    <d v="2013-07-04T00:00:00"/>
    <x v="4"/>
    <n v="5"/>
    <s v="COMM S/VIRT NTL EMIS"/>
    <s v="AERO"/>
    <x v="9"/>
    <m/>
  </r>
  <r>
    <s v="BNP03"/>
    <s v="JUILLET"/>
    <x v="0"/>
    <d v="2013-07-05T00:00:00"/>
    <x v="0"/>
    <n v="3.42"/>
    <s v="SUR REMISE C.B."/>
    <s v="AUTRES"/>
    <x v="6"/>
    <m/>
  </r>
  <r>
    <s v="BNP03"/>
    <s v="JUILLET"/>
    <x v="0"/>
    <d v="2013-07-05T00:00:00"/>
    <x v="0"/>
    <n v="14.59"/>
    <s v="SUR REMISE C.B."/>
    <s v="AUTRES"/>
    <x v="6"/>
    <m/>
  </r>
  <r>
    <s v="BNP03"/>
    <s v="JUILLET"/>
    <x v="0"/>
    <d v="2013-07-05T00:00:00"/>
    <x v="0"/>
    <n v="7.65"/>
    <s v="SUR REMISE C.B."/>
    <s v="AUTRES"/>
    <x v="6"/>
    <m/>
  </r>
  <r>
    <s v="BNP03"/>
    <s v="JUILLET"/>
    <x v="0"/>
    <d v="2013-07-05T00:00:00"/>
    <x v="0"/>
    <n v="3.31"/>
    <s v="SUR REMISE C.B."/>
    <s v="AUTRES"/>
    <x v="6"/>
    <m/>
  </r>
  <r>
    <s v="BP23"/>
    <s v="JUILLET"/>
    <x v="0"/>
    <d v="2013-07-05T00:00:00"/>
    <x v="1"/>
    <n v="0.41"/>
    <s v="FRAIS REM ENCT"/>
    <s v="AUTRES"/>
    <x v="3"/>
    <m/>
  </r>
  <r>
    <s v="BPA873"/>
    <s v="JUILLET"/>
    <x v="0"/>
    <d v="2013-07-05T00:00:00"/>
    <x v="5"/>
    <n v="8.57"/>
    <s v="FRAIS OPPOSITION CHEQUE"/>
    <s v="INTERIM"/>
    <x v="5"/>
    <m/>
  </r>
  <r>
    <s v="BPA873"/>
    <s v="JUILLET"/>
    <x v="0"/>
    <d v="2013-07-05T00:00:00"/>
    <x v="5"/>
    <n v="15.93"/>
    <s v="FRAIS ENVOI CHEQUIER"/>
    <s v="INTERIM"/>
    <x v="7"/>
    <m/>
  </r>
  <r>
    <s v="BPA874"/>
    <s v="JUILLET"/>
    <x v="0"/>
    <d v="2013-07-05T00:00:00"/>
    <x v="5"/>
    <n v="1.77"/>
    <s v="FRAIS ENVOI CHEQUIER"/>
    <s v="INTERIM"/>
    <x v="7"/>
    <m/>
  </r>
  <r>
    <s v="BPB874"/>
    <s v="JUILLET"/>
    <x v="0"/>
    <d v="2013-07-05T00:00:00"/>
    <x v="2"/>
    <n v="2.1"/>
    <s v="COMM REMISES EFFETS"/>
    <s v="INTERIM"/>
    <x v="3"/>
    <m/>
  </r>
  <r>
    <s v="BPL871"/>
    <s v="JUILLET"/>
    <x v="0"/>
    <d v="2013-07-05T00:00:00"/>
    <x v="8"/>
    <n v="36"/>
    <s v="FRAIS ABT TELETRANS"/>
    <s v="INTERIM"/>
    <x v="2"/>
    <m/>
  </r>
  <r>
    <s v="CDN873"/>
    <s v="JUILLET"/>
    <x v="0"/>
    <d v="2013-07-05T00:00:00"/>
    <x v="6"/>
    <n v="13"/>
    <s v="FRAIS OPPOSITION CHEQUE"/>
    <s v="INTERIM"/>
    <x v="5"/>
    <m/>
  </r>
  <r>
    <s v="CDN874"/>
    <s v="JUILLET"/>
    <x v="0"/>
    <d v="2013-07-05T00:00:00"/>
    <x v="6"/>
    <n v="13"/>
    <s v="FRAIS OPPOSITION CHEQUE"/>
    <s v="INTERIM"/>
    <x v="5"/>
    <m/>
  </r>
  <r>
    <s v="SG016"/>
    <s v="JUILLET"/>
    <x v="0"/>
    <d v="2013-07-05T00:00:00"/>
    <x v="4"/>
    <n v="4.25"/>
    <s v="COM ENC EFF VOTRE R F RENCE"/>
    <s v="INTERIM"/>
    <x v="3"/>
    <m/>
  </r>
  <r>
    <s v="SG016"/>
    <s v="JUILLET"/>
    <x v="0"/>
    <d v="2013-07-05T00:00:00"/>
    <x v="4"/>
    <n v="5"/>
    <s v="FRAIS VIR EUROP. PAPIER"/>
    <s v="INTERIM"/>
    <x v="14"/>
    <m/>
  </r>
  <r>
    <s v="SG872"/>
    <s v="JUILLET"/>
    <x v="0"/>
    <d v="2013-07-05T00:00:00"/>
    <x v="4"/>
    <n v="10.4"/>
    <s v="FRAIS SUR OPPOSITION CHEQUE"/>
    <s v="INTERIM"/>
    <x v="5"/>
    <m/>
  </r>
  <r>
    <s v="SG96"/>
    <s v="JUILLET"/>
    <x v="0"/>
    <d v="2013-07-05T00:00:00"/>
    <x v="4"/>
    <n v="14.5"/>
    <s v="NTL RECU"/>
    <s v="AERO"/>
    <x v="11"/>
    <m/>
  </r>
  <r>
    <s v="SG96"/>
    <s v="JUILLET"/>
    <x v="0"/>
    <d v="2013-07-05T00:00:00"/>
    <x v="4"/>
    <n v="14.5"/>
    <s v="NTL RECU"/>
    <s v="AERO"/>
    <x v="11"/>
    <m/>
  </r>
  <r>
    <s v="CLY090"/>
    <s v="JUILLET"/>
    <x v="0"/>
    <d v="2013-07-07T00:00:00"/>
    <x v="3"/>
    <n v="2.4"/>
    <s v="CIONS REM"/>
    <s v="INTERIM"/>
    <x v="3"/>
    <m/>
  </r>
  <r>
    <s v="CLY140"/>
    <s v="JUILLET"/>
    <x v="0"/>
    <d v="2013-07-07T00:00:00"/>
    <x v="3"/>
    <n v="1.8"/>
    <s v="CIONS REM"/>
    <s v="INTERIM"/>
    <x v="3"/>
    <m/>
  </r>
  <r>
    <s v="CLY190"/>
    <s v="JUILLET"/>
    <x v="0"/>
    <d v="2013-07-07T00:00:00"/>
    <x v="3"/>
    <n v="1.2"/>
    <s v="CIONS REM"/>
    <s v="INTERIM"/>
    <x v="3"/>
    <m/>
  </r>
  <r>
    <s v="BNP03"/>
    <s v="JUILLET"/>
    <x v="0"/>
    <d v="2013-07-08T00:00:00"/>
    <x v="0"/>
    <n v="1.88"/>
    <s v="SUR REMISE C.B."/>
    <s v="AUTRES"/>
    <x v="6"/>
    <m/>
  </r>
  <r>
    <s v="BNP03"/>
    <s v="JUILLET"/>
    <x v="0"/>
    <d v="2013-07-08T00:00:00"/>
    <x v="0"/>
    <n v="13.8"/>
    <s v="SUR REMISE C.B."/>
    <s v="AUTRES"/>
    <x v="6"/>
    <m/>
  </r>
  <r>
    <s v="BNP03"/>
    <s v="JUILLET"/>
    <x v="0"/>
    <d v="2013-07-08T00:00:00"/>
    <x v="0"/>
    <n v="13.21"/>
    <s v="SUR REMISE C.B."/>
    <s v="AUTRES"/>
    <x v="6"/>
    <m/>
  </r>
  <r>
    <s v="BNP03"/>
    <s v="JUILLET"/>
    <x v="0"/>
    <d v="2013-07-08T00:00:00"/>
    <x v="0"/>
    <n v="11.77"/>
    <s v="SUR REMISE C.B."/>
    <s v="AUTRES"/>
    <x v="6"/>
    <m/>
  </r>
  <r>
    <s v="BPA874"/>
    <s v="JUILLET"/>
    <x v="0"/>
    <d v="2013-07-08T00:00:00"/>
    <x v="5"/>
    <n v="2.35"/>
    <s v="FRAIS MEP VIR PER"/>
    <s v="INTERIM"/>
    <x v="7"/>
    <m/>
  </r>
  <r>
    <s v="BPA874"/>
    <s v="JUILLET"/>
    <x v="0"/>
    <d v="2013-07-08T00:00:00"/>
    <x v="5"/>
    <n v="2.35"/>
    <s v="FRAIS MEP VIR PER"/>
    <s v="INTERIM"/>
    <x v="7"/>
    <m/>
  </r>
  <r>
    <s v="BPB874"/>
    <s v="JUILLET"/>
    <x v="0"/>
    <d v="2013-07-08T00:00:00"/>
    <x v="2"/>
    <n v="1.8"/>
    <s v="COMM REMISES EFFETS"/>
    <s v="INTERIM"/>
    <x v="3"/>
    <m/>
  </r>
  <r>
    <s v="BPB874"/>
    <s v="JUILLET"/>
    <x v="0"/>
    <d v="2013-07-08T00:00:00"/>
    <x v="2"/>
    <n v="3.36"/>
    <s v="FR AP MAGNETIQU"/>
    <s v="INTERIM"/>
    <x v="2"/>
    <m/>
  </r>
  <r>
    <s v="CDN873"/>
    <s v="JUILLET"/>
    <x v="0"/>
    <d v="2013-07-08T00:00:00"/>
    <x v="6"/>
    <n v="26"/>
    <s v="FRAIS OPPOSITION CHEQUE"/>
    <s v="INTERIM"/>
    <x v="5"/>
    <m/>
  </r>
  <r>
    <s v="CDN873"/>
    <s v="JUILLET"/>
    <x v="0"/>
    <d v="2013-07-08T00:00:00"/>
    <x v="6"/>
    <n v="-25"/>
    <s v="FRAIS OPPOSITION CHEQUE"/>
    <s v="INTERIM"/>
    <x v="5"/>
    <m/>
  </r>
  <r>
    <s v="CDN873"/>
    <s v="JUILLET"/>
    <x v="0"/>
    <d v="2013-07-08T00:00:00"/>
    <x v="6"/>
    <n v="-5.6"/>
    <s v="FRAIS OPPOSITION CHEQUE"/>
    <s v="INTERIM"/>
    <x v="5"/>
    <m/>
  </r>
  <r>
    <s v="CDN874"/>
    <s v="JUILLET"/>
    <x v="0"/>
    <d v="2013-07-08T00:00:00"/>
    <x v="6"/>
    <n v="-37.5"/>
    <s v="FRAIS OPPOSITION CHEQUE"/>
    <s v="INTERIM"/>
    <x v="5"/>
    <m/>
  </r>
  <r>
    <s v="CDN874"/>
    <s v="JUILLET"/>
    <x v="0"/>
    <d v="2013-07-08T00:00:00"/>
    <x v="6"/>
    <n v="-29.8"/>
    <s v="FRAIS OPPOSITION CHEQUE"/>
    <s v="INTERIM"/>
    <x v="5"/>
    <m/>
  </r>
  <r>
    <s v="CDN874"/>
    <s v="JUILLET"/>
    <x v="0"/>
    <d v="2013-07-08T00:00:00"/>
    <x v="6"/>
    <n v="-87.5"/>
    <s v="FRAIS OPPOSITION CHEQUE"/>
    <s v="INTERIM"/>
    <x v="5"/>
    <m/>
  </r>
  <r>
    <s v="CDN874"/>
    <s v="JUILLET"/>
    <x v="0"/>
    <d v="2013-07-08T00:00:00"/>
    <x v="6"/>
    <n v="-25"/>
    <s v="FRAIS OPPOSITION CHEQUE"/>
    <s v="INTERIM"/>
    <x v="5"/>
    <m/>
  </r>
  <r>
    <s v="CDN874"/>
    <s v="JUILLET"/>
    <x v="0"/>
    <d v="2013-07-08T00:00:00"/>
    <x v="6"/>
    <n v="-14"/>
    <s v="FRAIS OPPOSITION CHEQUE"/>
    <s v="INTERIM"/>
    <x v="5"/>
    <m/>
  </r>
  <r>
    <s v="CLY01"/>
    <s v="JUILLET"/>
    <x v="0"/>
    <d v="2013-07-08T00:00:00"/>
    <x v="3"/>
    <n v="23.1"/>
    <s v="CIONS REM"/>
    <s v="INTERIM"/>
    <x v="3"/>
    <m/>
  </r>
  <r>
    <s v="CLY04"/>
    <s v="JUILLET"/>
    <x v="0"/>
    <d v="2013-07-08T00:00:00"/>
    <x v="3"/>
    <n v="308"/>
    <s v="COM REMONTEE AUTO.DE FONDS"/>
    <s v="SIEGE"/>
    <x v="2"/>
    <m/>
  </r>
  <r>
    <s v="CLY090"/>
    <s v="JUILLET"/>
    <x v="0"/>
    <d v="2013-07-08T00:00:00"/>
    <x v="3"/>
    <n v="3.6"/>
    <s v="CIONS REM"/>
    <s v="INTERIM"/>
    <x v="3"/>
    <m/>
  </r>
  <r>
    <s v="CLY14"/>
    <s v="JUILLET"/>
    <x v="0"/>
    <d v="2013-07-08T00:00:00"/>
    <x v="3"/>
    <n v="5.0999999999999996"/>
    <s v="CIONS REM"/>
    <s v="INTERIM"/>
    <x v="3"/>
    <m/>
  </r>
  <r>
    <s v="CLY140"/>
    <s v="JUILLET"/>
    <x v="0"/>
    <d v="2013-07-08T00:00:00"/>
    <x v="3"/>
    <n v="9.6"/>
    <s v="CIONS REM"/>
    <s v="INTERIM"/>
    <x v="3"/>
    <m/>
  </r>
  <r>
    <s v="SG016"/>
    <s v="JUILLET"/>
    <x v="0"/>
    <d v="2013-07-08T00:00:00"/>
    <x v="4"/>
    <n v="5"/>
    <s v="FRAIS VIR EUROP. PAPIER"/>
    <s v="INTERIM"/>
    <x v="14"/>
    <m/>
  </r>
  <r>
    <s v="BNP01"/>
    <s v="JUILLET"/>
    <x v="0"/>
    <d v="2013-07-09T00:00:00"/>
    <x v="0"/>
    <n v="25.5"/>
    <s v="CAUTIONS"/>
    <s v="INTERIM"/>
    <x v="4"/>
    <m/>
  </r>
  <r>
    <s v="BNP01"/>
    <s v="JUILLET"/>
    <x v="0"/>
    <d v="2013-07-09T00:00:00"/>
    <x v="0"/>
    <n v="55.5"/>
    <s v="CAUTIONS"/>
    <s v="INTERIM"/>
    <x v="4"/>
    <m/>
  </r>
  <r>
    <s v="BNP03"/>
    <s v="JUILLET"/>
    <x v="0"/>
    <d v="2013-07-09T00:00:00"/>
    <x v="0"/>
    <n v="28.53"/>
    <s v="SUR REMISE C.B."/>
    <s v="AUTRES"/>
    <x v="6"/>
    <m/>
  </r>
  <r>
    <s v="BNP03"/>
    <s v="JUILLET"/>
    <x v="0"/>
    <d v="2013-07-09T00:00:00"/>
    <x v="0"/>
    <n v="37.81"/>
    <s v="SUR REMISE C.B."/>
    <s v="AUTRES"/>
    <x v="6"/>
    <m/>
  </r>
  <r>
    <s v="BNP03"/>
    <s v="JUILLET"/>
    <x v="0"/>
    <d v="2013-07-09T00:00:00"/>
    <x v="0"/>
    <n v="5.94"/>
    <s v="SUR REMISE C.B."/>
    <s v="AUTRES"/>
    <x v="6"/>
    <m/>
  </r>
  <r>
    <s v="BNP03"/>
    <s v="JUILLET"/>
    <x v="0"/>
    <d v="2013-07-09T00:00:00"/>
    <x v="0"/>
    <n v="5.98"/>
    <s v="SUR REMISE C.B."/>
    <s v="AUTRES"/>
    <x v="6"/>
    <m/>
  </r>
  <r>
    <s v="BPB874"/>
    <s v="JUILLET"/>
    <x v="0"/>
    <d v="2013-07-09T00:00:00"/>
    <x v="2"/>
    <n v="1.79"/>
    <s v="FRAIS ENVOI CHEQUIER"/>
    <s v="INTERIM"/>
    <x v="7"/>
    <m/>
  </r>
  <r>
    <s v="BPB874"/>
    <s v="JUILLET"/>
    <x v="0"/>
    <d v="2013-07-09T00:00:00"/>
    <x v="2"/>
    <n v="7.14"/>
    <s v="COMM REMISES EFFETS"/>
    <s v="INTERIM"/>
    <x v="3"/>
    <m/>
  </r>
  <r>
    <s v="CDN874"/>
    <s v="JUILLET"/>
    <x v="0"/>
    <d v="2013-07-09T00:00:00"/>
    <x v="6"/>
    <n v="13"/>
    <s v="FRAIS OPPOSITION CHEQUE"/>
    <s v="INTERIM"/>
    <x v="5"/>
    <m/>
  </r>
  <r>
    <s v="CLY090"/>
    <s v="JUILLET"/>
    <x v="0"/>
    <d v="2013-07-09T00:00:00"/>
    <x v="3"/>
    <n v="1.8"/>
    <s v="CIONS REM"/>
    <s v="INTERIM"/>
    <x v="3"/>
    <m/>
  </r>
  <r>
    <s v="CLY140"/>
    <s v="JUILLET"/>
    <x v="0"/>
    <d v="2013-07-09T00:00:00"/>
    <x v="3"/>
    <n v="2.7"/>
    <s v="CIONS REM"/>
    <s v="INTERIM"/>
    <x v="3"/>
    <m/>
  </r>
  <r>
    <s v="CLY44"/>
    <s v="JUILLET"/>
    <x v="0"/>
    <d v="2013-07-09T00:00:00"/>
    <x v="3"/>
    <n v="1.63"/>
    <s v="COMMISSIONS SUR REMISE CB"/>
    <s v="AERO"/>
    <x v="6"/>
    <m/>
  </r>
  <r>
    <s v="CLY44"/>
    <s v="JUILLET"/>
    <x v="0"/>
    <d v="2013-07-09T00:00:00"/>
    <x v="3"/>
    <n v="3.43"/>
    <s v="COMMISSIONS SUR REMISE CB"/>
    <s v="AERO"/>
    <x v="6"/>
    <m/>
  </r>
  <r>
    <s v="SG016"/>
    <s v="JUILLET"/>
    <x v="0"/>
    <d v="2013-07-09T00:00:00"/>
    <x v="4"/>
    <n v="5"/>
    <s v="FRAIS VIR EUROP. PAPIER"/>
    <s v="INTERIM"/>
    <x v="14"/>
    <m/>
  </r>
  <r>
    <s v="BNP01"/>
    <s v="JUILLET"/>
    <x v="0"/>
    <d v="2013-07-10T00:00:00"/>
    <x v="0"/>
    <n v="84"/>
    <s v="OPPOSITION CHQ"/>
    <s v="INTERIM"/>
    <x v="5"/>
    <m/>
  </r>
  <r>
    <s v="BNP03"/>
    <s v="JUILLET"/>
    <x v="0"/>
    <d v="2013-07-10T00:00:00"/>
    <x v="0"/>
    <n v="191.3"/>
    <s v="FRAIS PRLT"/>
    <s v="AUTRES"/>
    <x v="13"/>
    <m/>
  </r>
  <r>
    <s v="BNP03"/>
    <s v="JUILLET"/>
    <x v="0"/>
    <d v="2013-07-10T00:00:00"/>
    <x v="0"/>
    <n v="33.200000000000003"/>
    <s v="FRAIS REMISE LCR"/>
    <s v="AUTRES"/>
    <x v="3"/>
    <m/>
  </r>
  <r>
    <s v="BNP03"/>
    <s v="JUILLET"/>
    <x v="0"/>
    <d v="2013-07-10T00:00:00"/>
    <x v="0"/>
    <n v="14"/>
    <s v="IMPAYES LCR"/>
    <s v="AUTRES"/>
    <x v="10"/>
    <m/>
  </r>
  <r>
    <s v="BNP03"/>
    <s v="JUILLET"/>
    <x v="0"/>
    <d v="2013-07-10T00:00:00"/>
    <x v="0"/>
    <n v="34.840000000000003"/>
    <s v="IMPAYES PRLT"/>
    <s v="AUTRES"/>
    <x v="10"/>
    <m/>
  </r>
  <r>
    <s v="BNP03"/>
    <s v="JUILLET"/>
    <x v="0"/>
    <d v="2013-07-10T00:00:00"/>
    <x v="0"/>
    <n v="1.66"/>
    <s v="SUR REMISE C.B."/>
    <s v="AUTRES"/>
    <x v="6"/>
    <m/>
  </r>
  <r>
    <s v="BNP03"/>
    <s v="JUILLET"/>
    <x v="0"/>
    <d v="2013-07-10T00:00:00"/>
    <x v="0"/>
    <n v="12.65"/>
    <s v="SUR REMISE C.B."/>
    <s v="AUTRES"/>
    <x v="6"/>
    <m/>
  </r>
  <r>
    <s v="BNP03"/>
    <s v="JUILLET"/>
    <x v="0"/>
    <d v="2013-07-10T00:00:00"/>
    <x v="0"/>
    <n v="1.39"/>
    <s v="SUR REMISE C.B."/>
    <s v="AUTRES"/>
    <x v="6"/>
    <m/>
  </r>
  <r>
    <s v="BNP03"/>
    <s v="JUILLET"/>
    <x v="0"/>
    <d v="2013-07-10T00:00:00"/>
    <x v="0"/>
    <n v="7.57"/>
    <s v="SUR REMISE C.B."/>
    <s v="AUTRES"/>
    <x v="6"/>
    <m/>
  </r>
  <r>
    <s v="BNP04"/>
    <s v="JUILLET"/>
    <x v="0"/>
    <d v="2013-07-10T00:00:00"/>
    <x v="0"/>
    <n v="190.8"/>
    <s v="ABONN TELETRANSMISSION"/>
    <s v="SIEGE"/>
    <x v="2"/>
    <m/>
  </r>
  <r>
    <s v="BNP04"/>
    <s v="JUILLET"/>
    <x v="0"/>
    <d v="2013-07-10T00:00:00"/>
    <x v="0"/>
    <n v="112.79"/>
    <s v="CAUTIONS"/>
    <s v="SIEGE"/>
    <x v="4"/>
    <m/>
  </r>
  <r>
    <s v="BNP09"/>
    <s v="JUILLET"/>
    <x v="0"/>
    <d v="2013-07-10T00:00:00"/>
    <x v="0"/>
    <n v="21.21"/>
    <s v="FRAIS REM LCR"/>
    <s v="INTERIM"/>
    <x v="3"/>
    <m/>
  </r>
  <r>
    <s v="BNP14"/>
    <s v="JUILLET"/>
    <x v="0"/>
    <d v="2013-07-10T00:00:00"/>
    <x v="0"/>
    <n v="24"/>
    <s v="OPP CHQ"/>
    <s v="INTERIM"/>
    <x v="5"/>
    <m/>
  </r>
  <r>
    <s v="BNP19"/>
    <s v="JUILLET"/>
    <x v="0"/>
    <d v="2013-07-10T00:00:00"/>
    <x v="0"/>
    <n v="45.59"/>
    <s v="FRAIS REM LCR"/>
    <s v="INTERIM"/>
    <x v="3"/>
    <m/>
  </r>
  <r>
    <s v="BP04"/>
    <s v="JUILLET"/>
    <x v="0"/>
    <d v="2013-07-10T00:00:00"/>
    <x v="1"/>
    <n v="0.15"/>
    <s v="COMM VIRTS"/>
    <s v="SIEGE"/>
    <x v="14"/>
    <m/>
  </r>
  <r>
    <s v="CA872"/>
    <s v="JUILLET"/>
    <x v="0"/>
    <d v="2013-07-10T00:00:00"/>
    <x v="7"/>
    <n v="12.5"/>
    <s v="ABONN MENS E-FILDOR"/>
    <s v="INTERIM"/>
    <x v="2"/>
    <m/>
  </r>
  <r>
    <s v="CA873"/>
    <s v="JUILLET"/>
    <x v="0"/>
    <d v="2013-07-10T00:00:00"/>
    <x v="7"/>
    <n v="54.7"/>
    <s v="ABONN FILDOR EBICS"/>
    <s v="INTERIM"/>
    <x v="2"/>
    <m/>
  </r>
  <r>
    <s v="CA873"/>
    <s v="JUILLET"/>
    <x v="0"/>
    <d v="2013-07-10T00:00:00"/>
    <x v="7"/>
    <n v="26.8"/>
    <s v="FRAIS VRIT TRESORERIE"/>
    <s v="INTERIM"/>
    <x v="14"/>
    <m/>
  </r>
  <r>
    <s v="CLY090"/>
    <s v="JUILLET"/>
    <x v="0"/>
    <d v="2013-07-10T00:00:00"/>
    <x v="3"/>
    <n v="0.6"/>
    <s v="CIONS REM"/>
    <s v="INTERIM"/>
    <x v="3"/>
    <m/>
  </r>
  <r>
    <s v="CLY14"/>
    <s v="JUILLET"/>
    <x v="0"/>
    <d v="2013-07-10T00:00:00"/>
    <x v="3"/>
    <n v="21.45"/>
    <s v="BLOCAGE PROV. OPPO. CHQ 6180348"/>
    <s v="INTERIM"/>
    <x v="7"/>
    <m/>
  </r>
  <r>
    <s v="CLY14"/>
    <s v="JUILLET"/>
    <x v="0"/>
    <d v="2013-07-10T00:00:00"/>
    <x v="3"/>
    <n v="13"/>
    <s v="FRAIS OPPOSITION CHEQUES"/>
    <s v="INTERIM"/>
    <x v="5"/>
    <m/>
  </r>
  <r>
    <s v="CLY14"/>
    <s v="JUILLET"/>
    <x v="0"/>
    <d v="2013-07-10T00:00:00"/>
    <x v="3"/>
    <n v="13"/>
    <s v="FRAIS OPPOSITION CHEQUES"/>
    <s v="INTERIM"/>
    <x v="5"/>
    <m/>
  </r>
  <r>
    <s v="CLY44"/>
    <s v="JUILLET"/>
    <x v="0"/>
    <d v="2013-07-10T00:00:00"/>
    <x v="3"/>
    <n v="1.45"/>
    <s v="COMMISSIONS SUR REMISE CB"/>
    <s v="AERO"/>
    <x v="6"/>
    <m/>
  </r>
  <r>
    <s v="SG016"/>
    <s v="JUILLET"/>
    <x v="0"/>
    <d v="2013-07-10T00:00:00"/>
    <x v="4"/>
    <n v="5"/>
    <s v="FRAIS VIR EUROP. PAPIER"/>
    <s v="INTERIM"/>
    <x v="14"/>
    <m/>
  </r>
  <r>
    <s v="SG96"/>
    <s v="JUILLET"/>
    <x v="0"/>
    <d v="2013-07-10T00:00:00"/>
    <x v="4"/>
    <n v="14.5"/>
    <s v="NTL RECU"/>
    <s v="AERO"/>
    <x v="11"/>
    <m/>
  </r>
  <r>
    <s v="SG96"/>
    <s v="JUILLET"/>
    <x v="0"/>
    <d v="2013-07-10T00:00:00"/>
    <x v="4"/>
    <n v="23"/>
    <s v="NTL RECU"/>
    <s v="AERO"/>
    <x v="11"/>
    <m/>
  </r>
  <r>
    <s v="BNP03"/>
    <s v="JUILLET"/>
    <x v="0"/>
    <d v="2013-07-11T00:00:00"/>
    <x v="0"/>
    <n v="11.91"/>
    <s v="SUR REMISE C.B."/>
    <s v="AUTRES"/>
    <x v="6"/>
    <m/>
  </r>
  <r>
    <s v="BNP03"/>
    <s v="JUILLET"/>
    <x v="0"/>
    <d v="2013-07-11T00:00:00"/>
    <x v="0"/>
    <n v="8.9499999999999993"/>
    <s v="SUR REMISE C.B."/>
    <s v="AUTRES"/>
    <x v="6"/>
    <m/>
  </r>
  <r>
    <s v="BNP03"/>
    <s v="JUILLET"/>
    <x v="0"/>
    <d v="2013-07-11T00:00:00"/>
    <x v="0"/>
    <n v="17.649999999999999"/>
    <s v="SUR REMISE C.B."/>
    <s v="AUTRES"/>
    <x v="6"/>
    <m/>
  </r>
  <r>
    <s v="BNP03"/>
    <s v="JUILLET"/>
    <x v="0"/>
    <d v="2013-07-11T00:00:00"/>
    <x v="0"/>
    <n v="6.9"/>
    <s v="SUR REMISE C.B."/>
    <s v="AUTRES"/>
    <x v="6"/>
    <m/>
  </r>
  <r>
    <s v="BPB874"/>
    <s v="JUILLET"/>
    <x v="0"/>
    <d v="2013-07-11T00:00:00"/>
    <x v="2"/>
    <n v="2.94"/>
    <s v="COMM REMISES EFFETS"/>
    <s v="INTERIM"/>
    <x v="3"/>
    <m/>
  </r>
  <r>
    <s v="BPB874"/>
    <s v="JUILLET"/>
    <x v="0"/>
    <d v="2013-07-11T00:00:00"/>
    <x v="2"/>
    <n v="13.5"/>
    <s v="FRAIS OPPOSITION CHEQUE"/>
    <s v="INTERIM"/>
    <x v="5"/>
    <m/>
  </r>
  <r>
    <s v="CDN873"/>
    <s v="JUILLET"/>
    <x v="0"/>
    <d v="2013-07-11T00:00:00"/>
    <x v="6"/>
    <n v="13"/>
    <s v="FRAIS OPPOSITION CHEQUE"/>
    <s v="INTERIM"/>
    <x v="5"/>
    <m/>
  </r>
  <r>
    <s v="CDN875"/>
    <s v="JUILLET"/>
    <x v="0"/>
    <d v="2013-07-11T00:00:00"/>
    <x v="6"/>
    <n v="0.04"/>
    <s v="CION/REM/ETR"/>
    <s v="INTERIM"/>
    <x v="9"/>
    <m/>
  </r>
  <r>
    <s v="CDN875"/>
    <s v="JUILLET"/>
    <x v="0"/>
    <d v="2013-07-11T00:00:00"/>
    <x v="6"/>
    <n v="0.12"/>
    <s v="CION/REM/ETR"/>
    <s v="INTERIM"/>
    <x v="9"/>
    <m/>
  </r>
  <r>
    <s v="CLY01"/>
    <s v="JUILLET"/>
    <x v="0"/>
    <d v="2013-07-11T00:00:00"/>
    <x v="3"/>
    <n v="52.5"/>
    <s v="CIONS REM"/>
    <s v="INTERIM"/>
    <x v="3"/>
    <m/>
  </r>
  <r>
    <s v="CLY090"/>
    <s v="JUILLET"/>
    <x v="0"/>
    <d v="2013-07-11T00:00:00"/>
    <x v="3"/>
    <n v="6.3"/>
    <s v="CIONS REM"/>
    <s v="INTERIM"/>
    <x v="3"/>
    <m/>
  </r>
  <r>
    <s v="CLY14"/>
    <s v="JUILLET"/>
    <x v="0"/>
    <d v="2013-07-11T00:00:00"/>
    <x v="3"/>
    <n v="21.9"/>
    <s v="CIONS REM"/>
    <s v="INTERIM"/>
    <x v="3"/>
    <m/>
  </r>
  <r>
    <s v="CLY140"/>
    <s v="JUILLET"/>
    <x v="0"/>
    <d v="2013-07-11T00:00:00"/>
    <x v="3"/>
    <n v="12"/>
    <s v="CIONS REM"/>
    <s v="INTERIM"/>
    <x v="3"/>
    <m/>
  </r>
  <r>
    <s v="CLY190"/>
    <s v="JUILLET"/>
    <x v="0"/>
    <d v="2013-07-11T00:00:00"/>
    <x v="3"/>
    <n v="3.3"/>
    <s v="CIONS REM"/>
    <s v="INTERIM"/>
    <x v="3"/>
    <m/>
  </r>
  <r>
    <s v="CLY44"/>
    <s v="JUILLET"/>
    <x v="0"/>
    <d v="2013-07-11T00:00:00"/>
    <x v="3"/>
    <n v="2.62"/>
    <s v="COMMISSIONS SUR REMISE CB"/>
    <s v="AERO"/>
    <x v="6"/>
    <m/>
  </r>
  <r>
    <s v="CLY76"/>
    <s v="JUILLET"/>
    <x v="0"/>
    <d v="2013-07-11T00:00:00"/>
    <x v="3"/>
    <n v="14.5"/>
    <s v="CIONS/O/PAIEMT"/>
    <s v="AERO"/>
    <x v="11"/>
    <m/>
  </r>
  <r>
    <s v="SG016"/>
    <s v="JUILLET"/>
    <x v="0"/>
    <d v="2013-07-11T00:00:00"/>
    <x v="4"/>
    <n v="5"/>
    <s v="FRAIS VIR EUROP. PAPIER"/>
    <s v="INTERIM"/>
    <x v="14"/>
    <m/>
  </r>
  <r>
    <s v="BNP03"/>
    <s v="JUILLET"/>
    <x v="0"/>
    <d v="2013-07-12T00:00:00"/>
    <x v="0"/>
    <n v="10.64"/>
    <s v="SUR REMISE C.B."/>
    <s v="AUTRES"/>
    <x v="6"/>
    <m/>
  </r>
  <r>
    <s v="BNP03"/>
    <s v="JUILLET"/>
    <x v="0"/>
    <d v="2013-07-12T00:00:00"/>
    <x v="0"/>
    <n v="4.3499999999999996"/>
    <s v="SUR REMISE C.B."/>
    <s v="AUTRES"/>
    <x v="6"/>
    <m/>
  </r>
  <r>
    <s v="BNP03"/>
    <s v="JUILLET"/>
    <x v="0"/>
    <d v="2013-07-12T00:00:00"/>
    <x v="0"/>
    <n v="28.37"/>
    <s v="SUR REMISE C.B."/>
    <s v="AUTRES"/>
    <x v="6"/>
    <m/>
  </r>
  <r>
    <s v="BNP03"/>
    <s v="JUILLET"/>
    <x v="0"/>
    <d v="2013-07-12T00:00:00"/>
    <x v="0"/>
    <n v="2.5499999999999998"/>
    <s v="SUR REMISE C.B."/>
    <s v="AUTRES"/>
    <x v="6"/>
    <m/>
  </r>
  <r>
    <s v="BPB874"/>
    <s v="JUILLET"/>
    <x v="0"/>
    <d v="2013-07-12T00:00:00"/>
    <x v="2"/>
    <n v="7.14"/>
    <s v="COMM REMISES EFFETS"/>
    <s v="INTERIM"/>
    <x v="3"/>
    <m/>
  </r>
  <r>
    <s v="BPB874"/>
    <s v="JUILLET"/>
    <x v="0"/>
    <d v="2013-07-12T00:00:00"/>
    <x v="2"/>
    <n v="6.3"/>
    <s v="FR AP MAGNETIQU"/>
    <s v="INTERIM"/>
    <x v="2"/>
    <m/>
  </r>
  <r>
    <s v="CA873"/>
    <s v="JUILLET"/>
    <x v="0"/>
    <d v="2013-07-12T00:00:00"/>
    <x v="7"/>
    <n v="151.19999999999999"/>
    <s v="FRAIS ENCAISSEMENT LCR"/>
    <s v="INTERIM"/>
    <x v="3"/>
    <m/>
  </r>
  <r>
    <s v="CA873"/>
    <s v="JUILLET"/>
    <x v="0"/>
    <d v="2013-07-12T00:00:00"/>
    <x v="7"/>
    <n v="40.75"/>
    <s v="FRAIS LCR IMPAYE"/>
    <s v="INTERIM"/>
    <x v="10"/>
    <m/>
  </r>
  <r>
    <s v="CA873"/>
    <s v="JUILLET"/>
    <x v="0"/>
    <d v="2013-07-12T00:00:00"/>
    <x v="7"/>
    <n v="2.2000000000000002"/>
    <s v="FRAIS REL COMPTE DECADAIRE"/>
    <s v="INTERIM"/>
    <x v="7"/>
    <m/>
  </r>
  <r>
    <s v="CDN873"/>
    <s v="JUILLET"/>
    <x v="0"/>
    <d v="2013-07-12T00:00:00"/>
    <x v="6"/>
    <n v="13"/>
    <s v="FRAIS OPPOSITION CHEQUE"/>
    <s v="INTERIM"/>
    <x v="5"/>
    <m/>
  </r>
  <r>
    <s v="CDN874"/>
    <s v="JUILLET"/>
    <x v="0"/>
    <d v="2013-07-12T00:00:00"/>
    <x v="6"/>
    <n v="13"/>
    <s v="FRAIS OPPOSITION CHEQUE"/>
    <s v="INTERIM"/>
    <x v="5"/>
    <m/>
  </r>
  <r>
    <s v="CLY14"/>
    <s v="JUILLET"/>
    <x v="0"/>
    <d v="2013-07-12T00:00:00"/>
    <x v="3"/>
    <n v="13"/>
    <s v="FRAIS OPPOSITION CHEQUES"/>
    <s v="INTERIM"/>
    <x v="5"/>
    <m/>
  </r>
  <r>
    <s v="SG016"/>
    <s v="JUILLET"/>
    <x v="0"/>
    <d v="2013-07-12T00:00:00"/>
    <x v="4"/>
    <n v="0.5"/>
    <s v="COM ENC EFF VOTRE R F RENCE"/>
    <s v="INTERIM"/>
    <x v="3"/>
    <m/>
  </r>
  <r>
    <s v="SG016"/>
    <s v="JUILLET"/>
    <x v="0"/>
    <d v="2013-07-12T00:00:00"/>
    <x v="4"/>
    <n v="4.6100000000000003"/>
    <s v="COM ENC EFF VOTRE R F RENCE"/>
    <s v="INTERIM"/>
    <x v="3"/>
    <m/>
  </r>
  <r>
    <s v="SG016"/>
    <s v="JUILLET"/>
    <x v="0"/>
    <d v="2013-07-12T00:00:00"/>
    <x v="4"/>
    <n v="5"/>
    <s v="FRAIS VIR EUROP. PAPIER"/>
    <s v="INTERIM"/>
    <x v="14"/>
    <m/>
  </r>
  <r>
    <s v="SG76"/>
    <s v="JUILLET"/>
    <x v="0"/>
    <d v="2013-07-12T00:00:00"/>
    <x v="4"/>
    <n v="14.5"/>
    <s v="NTL RECU"/>
    <s v="AERO"/>
    <x v="11"/>
    <m/>
  </r>
  <r>
    <s v="CLY090"/>
    <s v="JUILLET"/>
    <x v="0"/>
    <d v="2013-07-14T00:00:00"/>
    <x v="3"/>
    <n v="0.9"/>
    <s v="CIONS REM"/>
    <s v="INTERIM"/>
    <x v="3"/>
    <m/>
  </r>
  <r>
    <s v="CLY140"/>
    <s v="JUILLET"/>
    <x v="0"/>
    <d v="2013-07-14T00:00:00"/>
    <x v="3"/>
    <n v="3.3"/>
    <s v="CIONS REM"/>
    <s v="INTERIM"/>
    <x v="3"/>
    <m/>
  </r>
  <r>
    <s v="CLY190"/>
    <s v="JUILLET"/>
    <x v="0"/>
    <d v="2013-07-14T00:00:00"/>
    <x v="3"/>
    <n v="0.6"/>
    <s v="CIONS REM"/>
    <s v="INTERIM"/>
    <x v="3"/>
    <m/>
  </r>
  <r>
    <s v="BNP03"/>
    <s v="JUILLET"/>
    <x v="0"/>
    <d v="2013-07-15T00:00:00"/>
    <x v="0"/>
    <n v="1.45"/>
    <s v="SUR REMISE C.B."/>
    <s v="AUTRES"/>
    <x v="6"/>
    <m/>
  </r>
  <r>
    <s v="BNP03"/>
    <s v="JUILLET"/>
    <x v="0"/>
    <d v="2013-07-15T00:00:00"/>
    <x v="0"/>
    <n v="4.0999999999999996"/>
    <s v="SUR REMISE C.B."/>
    <s v="AUTRES"/>
    <x v="6"/>
    <m/>
  </r>
  <r>
    <s v="BNP03"/>
    <s v="JUILLET"/>
    <x v="0"/>
    <d v="2013-07-15T00:00:00"/>
    <x v="0"/>
    <n v="16.71"/>
    <s v="SUR REMISE C.B."/>
    <s v="AUTRES"/>
    <x v="6"/>
    <m/>
  </r>
  <r>
    <s v="BNP03"/>
    <s v="JUILLET"/>
    <x v="0"/>
    <d v="2013-07-15T00:00:00"/>
    <x v="0"/>
    <n v="8.76"/>
    <s v="SUR REMISE C.B."/>
    <s v="AUTRES"/>
    <x v="6"/>
    <m/>
  </r>
  <r>
    <s v="BPA873"/>
    <s v="JUILLET"/>
    <x v="0"/>
    <d v="2013-07-15T00:00:00"/>
    <x v="5"/>
    <n v="8.57"/>
    <s v="FRAIS OPPOSITION CHEQUE"/>
    <s v="INTERIM"/>
    <x v="5"/>
    <m/>
  </r>
  <r>
    <s v="CDN872"/>
    <s v="JUILLET"/>
    <x v="0"/>
    <d v="2013-07-15T00:00:00"/>
    <x v="6"/>
    <n v="13"/>
    <s v="FRAIS OPPOSITION CHEQUE"/>
    <s v="INTERIM"/>
    <x v="5"/>
    <m/>
  </r>
  <r>
    <s v="CLY01"/>
    <s v="JUILLET"/>
    <x v="0"/>
    <d v="2013-07-15T00:00:00"/>
    <x v="3"/>
    <n v="24.9"/>
    <s v="CIONS REM"/>
    <s v="INTERIM"/>
    <x v="3"/>
    <m/>
  </r>
  <r>
    <s v="CLY01"/>
    <s v="JUILLET"/>
    <x v="0"/>
    <d v="2013-07-15T00:00:00"/>
    <x v="3"/>
    <n v="5"/>
    <s v="COMMISSIONS SUR IMPAYE LCR"/>
    <s v="INTERIM"/>
    <x v="10"/>
    <m/>
  </r>
  <r>
    <s v="CLY01"/>
    <s v="JUILLET"/>
    <x v="0"/>
    <d v="2013-07-15T00:00:00"/>
    <x v="3"/>
    <n v="5"/>
    <s v="COMMISSIONS SUR IMPAYE LCR"/>
    <s v="INTERIM"/>
    <x v="10"/>
    <m/>
  </r>
  <r>
    <s v="CLY090"/>
    <s v="JUILLET"/>
    <x v="0"/>
    <d v="2013-07-15T00:00:00"/>
    <x v="3"/>
    <n v="4.8"/>
    <s v="CIONS REM"/>
    <s v="INTERIM"/>
    <x v="3"/>
    <m/>
  </r>
  <r>
    <s v="CLY14"/>
    <s v="JUILLET"/>
    <x v="0"/>
    <d v="2013-07-15T00:00:00"/>
    <x v="3"/>
    <n v="12.3"/>
    <s v="CIONS REM"/>
    <s v="INTERIM"/>
    <x v="3"/>
    <m/>
  </r>
  <r>
    <s v="CLY140"/>
    <s v="JUILLET"/>
    <x v="0"/>
    <d v="2013-07-15T00:00:00"/>
    <x v="3"/>
    <n v="6.6"/>
    <s v="CIONS REM"/>
    <s v="INTERIM"/>
    <x v="3"/>
    <m/>
  </r>
  <r>
    <s v="SG016"/>
    <s v="JUILLET"/>
    <x v="0"/>
    <d v="2013-07-15T00:00:00"/>
    <x v="4"/>
    <n v="5"/>
    <s v="FRAIS VIR EUROP. PAPIER"/>
    <s v="INTERIM"/>
    <x v="14"/>
    <m/>
  </r>
  <r>
    <s v="BNP03"/>
    <s v="JUILLET"/>
    <x v="0"/>
    <d v="2013-07-16T00:00:00"/>
    <x v="0"/>
    <n v="6.23"/>
    <s v="SUR REMISE C.B."/>
    <s v="AUTRES"/>
    <x v="6"/>
    <m/>
  </r>
  <r>
    <s v="BNP03"/>
    <s v="JUILLET"/>
    <x v="0"/>
    <d v="2013-07-16T00:00:00"/>
    <x v="0"/>
    <n v="1.93"/>
    <s v="SUR REMISE C.B."/>
    <s v="AUTRES"/>
    <x v="6"/>
    <m/>
  </r>
  <r>
    <s v="BNP03"/>
    <s v="JUILLET"/>
    <x v="0"/>
    <d v="2013-07-16T00:00:00"/>
    <x v="0"/>
    <n v="9.41"/>
    <s v="SUR REMISE C.B."/>
    <s v="AUTRES"/>
    <x v="6"/>
    <m/>
  </r>
  <r>
    <s v="BNP03"/>
    <s v="JUILLET"/>
    <x v="0"/>
    <d v="2013-07-16T00:00:00"/>
    <x v="0"/>
    <n v="3.67"/>
    <s v="SUR REMISE C.B."/>
    <s v="AUTRES"/>
    <x v="6"/>
    <m/>
  </r>
  <r>
    <s v="BPA874"/>
    <s v="JUILLET"/>
    <x v="0"/>
    <d v="2013-07-16T00:00:00"/>
    <x v="5"/>
    <n v="8.57"/>
    <s v="FRAIS OPPOSITION CHEQUE"/>
    <s v="INTERIM"/>
    <x v="5"/>
    <m/>
  </r>
  <r>
    <s v="BPA874"/>
    <s v="JUILLET"/>
    <x v="0"/>
    <d v="2013-07-16T00:00:00"/>
    <x v="5"/>
    <n v="8.57"/>
    <s v="FRAIS OPPOSITION CHEQUE"/>
    <s v="INTERIM"/>
    <x v="5"/>
    <m/>
  </r>
  <r>
    <s v="CLY13"/>
    <s v="JUILLET"/>
    <x v="0"/>
    <d v="2013-07-16T00:00:00"/>
    <x v="3"/>
    <n v="0.3"/>
    <s v="CIONS REM"/>
    <s v="INGENIERIE"/>
    <x v="3"/>
    <m/>
  </r>
  <r>
    <s v="CLY13"/>
    <s v="JUILLET"/>
    <x v="0"/>
    <d v="2013-07-16T00:00:00"/>
    <x v="3"/>
    <n v="0.9"/>
    <s v="CIONS REM"/>
    <s v="INGENIERIE"/>
    <x v="3"/>
    <m/>
  </r>
  <r>
    <s v="CLY44"/>
    <s v="JUILLET"/>
    <x v="0"/>
    <d v="2013-07-16T00:00:00"/>
    <x v="3"/>
    <n v="2.81"/>
    <s v="COMMISSIONS SUR REMISE CB"/>
    <s v="AERO"/>
    <x v="6"/>
    <m/>
  </r>
  <r>
    <s v="CLY44"/>
    <s v="JUILLET"/>
    <x v="0"/>
    <d v="2013-07-16T00:00:00"/>
    <x v="3"/>
    <n v="2.9"/>
    <s v="COMMISSIONS SUR REMISE CB"/>
    <s v="AERO"/>
    <x v="6"/>
    <m/>
  </r>
  <r>
    <s v="CLY76"/>
    <s v="JUILLET"/>
    <x v="0"/>
    <d v="2013-07-16T00:00:00"/>
    <x v="3"/>
    <n v="8"/>
    <s v="COM/TRF"/>
    <s v="AERO"/>
    <x v="9"/>
    <m/>
  </r>
  <r>
    <s v="CLY78"/>
    <s v="JUILLET"/>
    <x v="0"/>
    <d v="2013-07-16T00:00:00"/>
    <x v="3"/>
    <n v="16"/>
    <s v="COM/TRF"/>
    <s v="AERO"/>
    <x v="9"/>
    <m/>
  </r>
  <r>
    <s v="SG016"/>
    <s v="JUILLET"/>
    <x v="0"/>
    <d v="2013-07-16T00:00:00"/>
    <x v="4"/>
    <n v="5"/>
    <s v="FRAIS VIR EUROP. PAPIER"/>
    <s v="INTERIM"/>
    <x v="14"/>
    <m/>
  </r>
  <r>
    <s v="BNP01"/>
    <s v="JUILLET"/>
    <x v="0"/>
    <d v="2013-07-17T00:00:00"/>
    <x v="0"/>
    <n v="25.5"/>
    <s v="CAUTIONS"/>
    <s v="INTERIM"/>
    <x v="4"/>
    <m/>
  </r>
  <r>
    <s v="BNP01"/>
    <s v="JUILLET"/>
    <x v="0"/>
    <d v="2013-07-17T00:00:00"/>
    <x v="0"/>
    <n v="55.5"/>
    <s v="CAUTIONS"/>
    <s v="INTERIM"/>
    <x v="4"/>
    <m/>
  </r>
  <r>
    <s v="BNP03"/>
    <s v="JUILLET"/>
    <x v="0"/>
    <d v="2013-07-17T00:00:00"/>
    <x v="0"/>
    <n v="6.96"/>
    <s v="SUR REMISE C.B."/>
    <s v="AUTRES"/>
    <x v="6"/>
    <m/>
  </r>
  <r>
    <s v="BNP03"/>
    <s v="JUILLET"/>
    <x v="0"/>
    <d v="2013-07-17T00:00:00"/>
    <x v="0"/>
    <n v="15.04"/>
    <s v="SUR REMISE C.B."/>
    <s v="AUTRES"/>
    <x v="6"/>
    <m/>
  </r>
  <r>
    <s v="BNP03"/>
    <s v="JUILLET"/>
    <x v="0"/>
    <d v="2013-07-17T00:00:00"/>
    <x v="0"/>
    <n v="1.49"/>
    <s v="SUR REMISE C.B."/>
    <s v="AUTRES"/>
    <x v="6"/>
    <m/>
  </r>
  <r>
    <s v="BNP03"/>
    <s v="JUILLET"/>
    <x v="0"/>
    <d v="2013-07-17T00:00:00"/>
    <x v="0"/>
    <n v="13.06"/>
    <s v="SUR REMISE C.B."/>
    <s v="AUTRES"/>
    <x v="6"/>
    <m/>
  </r>
  <r>
    <s v="BPB874"/>
    <s v="JUILLET"/>
    <x v="0"/>
    <d v="2013-07-17T00:00:00"/>
    <x v="2"/>
    <n v="7.56"/>
    <s v="COMM REMISES EFFETS"/>
    <s v="INTERIM"/>
    <x v="3"/>
    <m/>
  </r>
  <r>
    <s v="CDN873"/>
    <s v="JUILLET"/>
    <x v="0"/>
    <d v="2013-07-17T00:00:00"/>
    <x v="6"/>
    <n v="13"/>
    <s v="FRAIS OPPOSITION CHEQUE"/>
    <s v="INTERIM"/>
    <x v="5"/>
    <m/>
  </r>
  <r>
    <s v="CDN875"/>
    <s v="JUILLET"/>
    <x v="0"/>
    <d v="2013-07-17T00:00:00"/>
    <x v="6"/>
    <n v="0.04"/>
    <s v="CION/REM/ETR"/>
    <s v="INTERIM"/>
    <x v="9"/>
    <m/>
  </r>
  <r>
    <s v="CLY01"/>
    <s v="JUILLET"/>
    <x v="0"/>
    <d v="2013-07-17T00:00:00"/>
    <x v="3"/>
    <n v="13"/>
    <s v="FRAIS OPPOSITION CHEQUES"/>
    <s v="INTERIM"/>
    <x v="5"/>
    <m/>
  </r>
  <r>
    <s v="CLY090"/>
    <s v="JUILLET"/>
    <x v="0"/>
    <d v="2013-07-17T00:00:00"/>
    <x v="3"/>
    <n v="2.4"/>
    <s v="CIONS REM"/>
    <s v="INTERIM"/>
    <x v="3"/>
    <m/>
  </r>
  <r>
    <s v="CLY78"/>
    <s v="JUILLET"/>
    <x v="0"/>
    <d v="2013-07-17T00:00:00"/>
    <x v="3"/>
    <n v="14.5"/>
    <s v="CIONS/O/PAIEMT"/>
    <s v="AERO"/>
    <x v="11"/>
    <m/>
  </r>
  <r>
    <s v="SG016"/>
    <s v="JUILLET"/>
    <x v="0"/>
    <d v="2013-07-17T00:00:00"/>
    <x v="4"/>
    <n v="5"/>
    <s v="FRAIS VIR EUROP. PAPIER"/>
    <s v="INTERIM"/>
    <x v="14"/>
    <m/>
  </r>
  <r>
    <s v="SG76"/>
    <s v="JUILLET"/>
    <x v="0"/>
    <d v="2013-07-17T00:00:00"/>
    <x v="4"/>
    <n v="14.5"/>
    <s v="NTL RECU"/>
    <s v="AERO"/>
    <x v="11"/>
    <m/>
  </r>
  <r>
    <s v="SG77"/>
    <s v="JUILLET"/>
    <x v="0"/>
    <d v="2013-07-17T00:00:00"/>
    <x v="4"/>
    <n v="14.5"/>
    <s v="COMM S/VIRT NTL RECU"/>
    <s v="AERO"/>
    <x v="11"/>
    <m/>
  </r>
  <r>
    <s v="BNP03"/>
    <s v="JUILLET"/>
    <x v="0"/>
    <d v="2013-07-18T00:00:00"/>
    <x v="0"/>
    <n v="15.98"/>
    <s v="SUR REMISE C.B."/>
    <s v="AUTRES"/>
    <x v="6"/>
    <m/>
  </r>
  <r>
    <s v="BNP03"/>
    <s v="JUILLET"/>
    <x v="0"/>
    <d v="2013-07-18T00:00:00"/>
    <x v="0"/>
    <n v="2.75"/>
    <s v="SUR REMISE C.B."/>
    <s v="AUTRES"/>
    <x v="6"/>
    <m/>
  </r>
  <r>
    <s v="BP01"/>
    <s v="JUILLET"/>
    <x v="0"/>
    <d v="2013-07-18T00:00:00"/>
    <x v="1"/>
    <n v="10"/>
    <s v="COM  S IMPAYES"/>
    <s v="INTERIM"/>
    <x v="10"/>
    <m/>
  </r>
  <r>
    <s v="BPB874"/>
    <s v="JUILLET"/>
    <x v="0"/>
    <d v="2013-07-18T00:00:00"/>
    <x v="2"/>
    <n v="0.42"/>
    <s v="COMM REMISES EFFETS"/>
    <s v="INTERIM"/>
    <x v="3"/>
    <m/>
  </r>
  <r>
    <s v="BPB874"/>
    <s v="JUILLET"/>
    <x v="0"/>
    <d v="2013-07-18T00:00:00"/>
    <x v="2"/>
    <n v="5.88"/>
    <s v="FR AP MAGNETIQU"/>
    <s v="INTERIM"/>
    <x v="2"/>
    <m/>
  </r>
  <r>
    <s v="BPL871"/>
    <s v="JUILLET"/>
    <x v="0"/>
    <d v="2013-07-18T00:00:00"/>
    <x v="8"/>
    <n v="15"/>
    <s v="FRAIS OPPOSITION CHEQUE"/>
    <s v="INTERIM"/>
    <x v="5"/>
    <m/>
  </r>
  <r>
    <s v="BPL871"/>
    <s v="JUILLET"/>
    <x v="0"/>
    <d v="2013-07-18T00:00:00"/>
    <x v="8"/>
    <n v="15"/>
    <s v="FRAIS OPPOSITION CHEQUE"/>
    <s v="INTERIM"/>
    <x v="5"/>
    <m/>
  </r>
  <r>
    <s v="CLY01"/>
    <s v="JUILLET"/>
    <x v="0"/>
    <d v="2013-07-18T00:00:00"/>
    <x v="3"/>
    <n v="44.4"/>
    <s v="CIONS REM"/>
    <s v="INTERIM"/>
    <x v="3"/>
    <m/>
  </r>
  <r>
    <s v="CLY14"/>
    <s v="JUILLET"/>
    <x v="0"/>
    <d v="2013-07-18T00:00:00"/>
    <x v="3"/>
    <n v="8.6999999999999993"/>
    <s v="CIONS REM"/>
    <s v="INTERIM"/>
    <x v="3"/>
    <m/>
  </r>
  <r>
    <s v="SG016"/>
    <s v="JUILLET"/>
    <x v="0"/>
    <d v="2013-07-18T00:00:00"/>
    <x v="4"/>
    <n v="5"/>
    <s v="FRAIS VIR EUROP. PAPIER"/>
    <s v="INTERIM"/>
    <x v="14"/>
    <m/>
  </r>
  <r>
    <s v="SG76"/>
    <s v="JUILLET"/>
    <x v="0"/>
    <d v="2013-07-18T00:00:00"/>
    <x v="4"/>
    <n v="14.5"/>
    <s v="NTL RECU"/>
    <s v="AERO"/>
    <x v="11"/>
    <m/>
  </r>
  <r>
    <s v="SG96"/>
    <s v="JUILLET"/>
    <x v="0"/>
    <d v="2013-07-18T00:00:00"/>
    <x v="4"/>
    <n v="14.5"/>
    <s v="NTL RECU"/>
    <s v="AERO"/>
    <x v="11"/>
    <m/>
  </r>
  <r>
    <s v="BNP03"/>
    <s v="JUILLET"/>
    <x v="0"/>
    <d v="2013-07-19T00:00:00"/>
    <x v="0"/>
    <n v="7.88"/>
    <s v="SUR REMISE C.B."/>
    <s v="AUTRES"/>
    <x v="6"/>
    <m/>
  </r>
  <r>
    <s v="BNP03"/>
    <s v="JUILLET"/>
    <x v="0"/>
    <d v="2013-07-19T00:00:00"/>
    <x v="0"/>
    <n v="14.3"/>
    <s v="SUR REMISE C.B."/>
    <s v="AUTRES"/>
    <x v="6"/>
    <m/>
  </r>
  <r>
    <s v="BNP03"/>
    <s v="JUILLET"/>
    <x v="0"/>
    <d v="2013-07-19T00:00:00"/>
    <x v="0"/>
    <n v="5.41"/>
    <s v="SUR REMISE C.B."/>
    <s v="AUTRES"/>
    <x v="6"/>
    <m/>
  </r>
  <r>
    <s v="BP92"/>
    <s v="JUILLET"/>
    <x v="0"/>
    <d v="2013-07-19T00:00:00"/>
    <x v="1"/>
    <n v="9.33"/>
    <s v="FRAIS ENVOI CHEQUIER"/>
    <s v="AUTRES"/>
    <x v="7"/>
    <m/>
  </r>
  <r>
    <s v="BP92"/>
    <s v="JUILLET"/>
    <x v="0"/>
    <d v="2013-07-19T00:00:00"/>
    <x v="1"/>
    <n v="9.33"/>
    <s v="FRAIS ENVOI CHEQUIER"/>
    <s v="AUTRES"/>
    <x v="7"/>
    <m/>
  </r>
  <r>
    <s v="BP92"/>
    <s v="JUILLET"/>
    <x v="0"/>
    <d v="2013-07-19T00:00:00"/>
    <x v="1"/>
    <n v="9.33"/>
    <s v="FRAIS ENVOI CHEQUIER"/>
    <s v="AUTRES"/>
    <x v="7"/>
    <m/>
  </r>
  <r>
    <s v="BPB874"/>
    <s v="JUILLET"/>
    <x v="0"/>
    <d v="2013-07-19T00:00:00"/>
    <x v="2"/>
    <n v="5.04"/>
    <s v="COMM REMISES EFFETS"/>
    <s v="INTERIM"/>
    <x v="3"/>
    <m/>
  </r>
  <r>
    <s v="BPL871"/>
    <s v="JUILLET"/>
    <x v="0"/>
    <d v="2013-07-19T00:00:00"/>
    <x v="8"/>
    <n v="15"/>
    <s v="FRAIS OPPOSITION CHEQUE"/>
    <s v="INTERIM"/>
    <x v="5"/>
    <m/>
  </r>
  <r>
    <s v="CDN874"/>
    <s v="JUILLET"/>
    <x v="0"/>
    <d v="2013-07-19T00:00:00"/>
    <x v="6"/>
    <n v="13"/>
    <s v="FRAIS OPPOSITION CHEQUE"/>
    <s v="INTERIM"/>
    <x v="5"/>
    <m/>
  </r>
  <r>
    <s v="SG016"/>
    <s v="JUILLET"/>
    <x v="0"/>
    <d v="2013-07-19T00:00:00"/>
    <x v="4"/>
    <n v="1"/>
    <s v="COM ENC EFF VOTRE R F RENCE"/>
    <s v="INTERIM"/>
    <x v="3"/>
    <m/>
  </r>
  <r>
    <s v="SG016"/>
    <s v="JUILLET"/>
    <x v="0"/>
    <d v="2013-07-19T00:00:00"/>
    <x v="4"/>
    <n v="1.9"/>
    <s v="COM ENC EFF VOTRE R F RENCE"/>
    <s v="INTERIM"/>
    <x v="3"/>
    <m/>
  </r>
  <r>
    <s v="SG016"/>
    <s v="JUILLET"/>
    <x v="0"/>
    <d v="2013-07-19T00:00:00"/>
    <x v="4"/>
    <n v="5"/>
    <s v="FRAIS VIR EUROP. PAPIER"/>
    <s v="INTERIM"/>
    <x v="14"/>
    <m/>
  </r>
  <r>
    <s v="SG872"/>
    <s v="JUILLET"/>
    <x v="0"/>
    <d v="2013-07-19T00:00:00"/>
    <x v="4"/>
    <n v="20.8"/>
    <s v="FRAIS SUR OPPOSITION CHEQUE"/>
    <s v="INTERIM"/>
    <x v="5"/>
    <m/>
  </r>
  <r>
    <s v="SG96"/>
    <s v="JUILLET"/>
    <x v="0"/>
    <d v="2013-07-19T00:00:00"/>
    <x v="4"/>
    <n v="14.5"/>
    <s v="NTL RECU"/>
    <s v="AERO"/>
    <x v="11"/>
    <m/>
  </r>
  <r>
    <s v="SG96"/>
    <s v="JUILLET"/>
    <x v="0"/>
    <d v="2013-07-19T00:00:00"/>
    <x v="4"/>
    <n v="14.5"/>
    <s v="NTL RECU"/>
    <s v="AERO"/>
    <x v="11"/>
    <m/>
  </r>
  <r>
    <s v="BPA873"/>
    <s v="JUILLET"/>
    <x v="0"/>
    <d v="2013-07-20T00:00:00"/>
    <x v="5"/>
    <n v="8.57"/>
    <s v="FRAIS OPPOSITION CHEQUE"/>
    <s v="INTERIM"/>
    <x v="5"/>
    <m/>
  </r>
  <r>
    <s v="BPB874"/>
    <s v="JUILLET"/>
    <x v="0"/>
    <d v="2013-07-20T00:00:00"/>
    <x v="2"/>
    <n v="13.5"/>
    <s v="FRAIS OPPOSITION CHEQUE"/>
    <s v="INTERIM"/>
    <x v="5"/>
    <m/>
  </r>
  <r>
    <s v="CLY11"/>
    <s v="JUILLET"/>
    <x v="0"/>
    <d v="2013-07-21T00:00:00"/>
    <x v="3"/>
    <n v="0.3"/>
    <s v="CIONS REM"/>
    <s v="INGENIERIE"/>
    <x v="3"/>
    <m/>
  </r>
  <r>
    <s v="CLY140"/>
    <s v="JUILLET"/>
    <x v="0"/>
    <d v="2013-07-21T00:00:00"/>
    <x v="3"/>
    <n v="13.2"/>
    <s v="CIONS REM"/>
    <s v="INTERIM"/>
    <x v="3"/>
    <m/>
  </r>
  <r>
    <s v="BNP03"/>
    <s v="JUILLET"/>
    <x v="0"/>
    <d v="2013-07-22T00:00:00"/>
    <x v="0"/>
    <n v="33.21"/>
    <s v="SUR REMISE C.B."/>
    <s v="AUTRES"/>
    <x v="6"/>
    <m/>
  </r>
  <r>
    <s v="BNP03"/>
    <s v="JUILLET"/>
    <x v="0"/>
    <d v="2013-07-22T00:00:00"/>
    <x v="0"/>
    <n v="6.09"/>
    <s v="SUR REMISE C.B."/>
    <s v="AUTRES"/>
    <x v="6"/>
    <m/>
  </r>
  <r>
    <s v="BNP03"/>
    <s v="JUILLET"/>
    <x v="0"/>
    <d v="2013-07-22T00:00:00"/>
    <x v="0"/>
    <n v="11.85"/>
    <s v="SUR REMISE C.B."/>
    <s v="AUTRES"/>
    <x v="6"/>
    <m/>
  </r>
  <r>
    <s v="BNP03"/>
    <s v="JUILLET"/>
    <x v="0"/>
    <d v="2013-07-22T00:00:00"/>
    <x v="0"/>
    <n v="2.17"/>
    <s v="SUR REMISE C.B."/>
    <s v="AUTRES"/>
    <x v="6"/>
    <m/>
  </r>
  <r>
    <s v="BPA873"/>
    <s v="JUILLET"/>
    <x v="0"/>
    <d v="2013-07-22T00:00:00"/>
    <x v="5"/>
    <n v="8.57"/>
    <s v="FRAIS OPPOSITION CHEQUE"/>
    <s v="INTERIM"/>
    <x v="5"/>
    <m/>
  </r>
  <r>
    <s v="BPB874"/>
    <s v="JUILLET"/>
    <x v="0"/>
    <d v="2013-07-22T00:00:00"/>
    <x v="2"/>
    <n v="9.5"/>
    <s v="FRAIS IMPAYE REMISE AP"/>
    <s v="INTERIM"/>
    <x v="10"/>
    <m/>
  </r>
  <r>
    <s v="BPB874"/>
    <s v="JUILLET"/>
    <x v="0"/>
    <d v="2013-07-22T00:00:00"/>
    <x v="2"/>
    <n v="0.42"/>
    <s v="FR AP MAGNETIQU"/>
    <s v="INTERIM"/>
    <x v="2"/>
    <m/>
  </r>
  <r>
    <s v="CDN874"/>
    <s v="JUILLET"/>
    <x v="0"/>
    <d v="2013-07-22T00:00:00"/>
    <x v="6"/>
    <n v="13"/>
    <s v="FRAIS OPPOSITION CHEQUE"/>
    <s v="INTERIM"/>
    <x v="5"/>
    <m/>
  </r>
  <r>
    <s v="CLY01"/>
    <s v="JUILLET"/>
    <x v="0"/>
    <d v="2013-07-22T00:00:00"/>
    <x v="3"/>
    <n v="34.5"/>
    <s v="CIONS REM"/>
    <s v="INTERIM"/>
    <x v="3"/>
    <m/>
  </r>
  <r>
    <s v="CLY14"/>
    <s v="JUILLET"/>
    <x v="0"/>
    <d v="2013-07-22T00:00:00"/>
    <x v="3"/>
    <n v="13.8"/>
    <s v="CIONS REM"/>
    <s v="INTERIM"/>
    <x v="3"/>
    <m/>
  </r>
  <r>
    <s v="CLY140"/>
    <s v="JUILLET"/>
    <x v="0"/>
    <d v="2013-07-22T00:00:00"/>
    <x v="3"/>
    <n v="3.3"/>
    <s v="CIONS REM"/>
    <s v="INTERIM"/>
    <x v="3"/>
    <m/>
  </r>
  <r>
    <s v="CLY44"/>
    <s v="JUILLET"/>
    <x v="0"/>
    <d v="2013-07-22T00:00:00"/>
    <x v="3"/>
    <n v="1.36"/>
    <s v="COMMISSIONS SUR REMISE CB"/>
    <s v="AERO"/>
    <x v="6"/>
    <m/>
  </r>
  <r>
    <s v="SG016"/>
    <s v="JUILLET"/>
    <x v="0"/>
    <d v="2013-07-22T00:00:00"/>
    <x v="4"/>
    <n v="5"/>
    <s v="FRAIS VIR EUROP. PAPIER"/>
    <s v="INTERIM"/>
    <x v="14"/>
    <m/>
  </r>
  <r>
    <s v="BNP03"/>
    <s v="JUILLET"/>
    <x v="0"/>
    <d v="2013-07-23T00:00:00"/>
    <x v="0"/>
    <n v="0.56999999999999995"/>
    <s v="SUR REMISE C.B."/>
    <s v="AUTRES"/>
    <x v="6"/>
    <m/>
  </r>
  <r>
    <s v="BNP03"/>
    <s v="JUILLET"/>
    <x v="0"/>
    <d v="2013-07-23T00:00:00"/>
    <x v="0"/>
    <n v="8.24"/>
    <s v="SUR REMISE C.B."/>
    <s v="AUTRES"/>
    <x v="6"/>
    <m/>
  </r>
  <r>
    <s v="BNP03"/>
    <s v="JUILLET"/>
    <x v="0"/>
    <d v="2013-07-23T00:00:00"/>
    <x v="0"/>
    <n v="9.58"/>
    <s v="SUR REMISE C.B."/>
    <s v="AUTRES"/>
    <x v="6"/>
    <m/>
  </r>
  <r>
    <s v="BNP03"/>
    <s v="JUILLET"/>
    <x v="0"/>
    <d v="2013-07-23T00:00:00"/>
    <x v="0"/>
    <n v="18.940000000000001"/>
    <s v="SUR REMISE C.B."/>
    <s v="AUTRES"/>
    <x v="6"/>
    <m/>
  </r>
  <r>
    <s v="BPB874"/>
    <s v="JUILLET"/>
    <x v="0"/>
    <d v="2013-07-23T00:00:00"/>
    <x v="2"/>
    <n v="0.42"/>
    <s v="FR AP MAGNETIQU"/>
    <s v="INTERIM"/>
    <x v="2"/>
    <m/>
  </r>
  <r>
    <s v="BPB874"/>
    <s v="JUILLET"/>
    <x v="0"/>
    <d v="2013-07-23T00:00:00"/>
    <x v="2"/>
    <n v="4.62"/>
    <s v="COMM REMISES EFFETS"/>
    <s v="INTERIM"/>
    <x v="3"/>
    <m/>
  </r>
  <r>
    <s v="SG016"/>
    <s v="JUILLET"/>
    <x v="0"/>
    <d v="2013-07-23T00:00:00"/>
    <x v="4"/>
    <n v="5"/>
    <s v="FRAIS VIR EUROP. PAPIER"/>
    <s v="INTERIM"/>
    <x v="14"/>
    <m/>
  </r>
  <r>
    <s v="SG96"/>
    <s v="JUILLET"/>
    <x v="0"/>
    <d v="2013-07-23T00:00:00"/>
    <x v="4"/>
    <n v="23"/>
    <s v="NTL RECU"/>
    <s v="AERO"/>
    <x v="11"/>
    <m/>
  </r>
  <r>
    <s v="BNP03"/>
    <s v="JUILLET"/>
    <x v="0"/>
    <d v="2013-07-24T00:00:00"/>
    <x v="0"/>
    <n v="30.1"/>
    <s v="SUR REMISE C.B."/>
    <s v="AUTRES"/>
    <x v="6"/>
    <m/>
  </r>
  <r>
    <s v="BNP03"/>
    <s v="JUILLET"/>
    <x v="0"/>
    <d v="2013-07-24T00:00:00"/>
    <x v="0"/>
    <n v="6.3"/>
    <s v="SUR REMISE C.B."/>
    <s v="AUTRES"/>
    <x v="6"/>
    <m/>
  </r>
  <r>
    <s v="BNP03"/>
    <s v="JUILLET"/>
    <x v="0"/>
    <d v="2013-07-24T00:00:00"/>
    <x v="0"/>
    <n v="2.4900000000000002"/>
    <s v="SUR REMISE C.B."/>
    <s v="AUTRES"/>
    <x v="6"/>
    <m/>
  </r>
  <r>
    <s v="BNP03"/>
    <s v="JUILLET"/>
    <x v="0"/>
    <d v="2013-07-24T00:00:00"/>
    <x v="0"/>
    <n v="3.27"/>
    <s v="SUR REMISE C.B."/>
    <s v="AUTRES"/>
    <x v="6"/>
    <m/>
  </r>
  <r>
    <s v="BPB874"/>
    <s v="JUILLET"/>
    <x v="0"/>
    <d v="2013-07-24T00:00:00"/>
    <x v="2"/>
    <n v="5.04"/>
    <s v="COMM REMISES EFFETS"/>
    <s v="INTERIM"/>
    <x v="3"/>
    <m/>
  </r>
  <r>
    <s v="CDN874"/>
    <s v="JUILLET"/>
    <x v="0"/>
    <d v="2013-07-24T00:00:00"/>
    <x v="6"/>
    <n v="26"/>
    <s v="FRAIS OPPOSITION CHEQUE"/>
    <s v="INTERIM"/>
    <x v="5"/>
    <m/>
  </r>
  <r>
    <s v="CDN875"/>
    <s v="JUILLET"/>
    <x v="0"/>
    <d v="2013-07-24T00:00:00"/>
    <x v="6"/>
    <n v="0.08"/>
    <s v="CION/REM/ETR"/>
    <s v="INTERIM"/>
    <x v="9"/>
    <m/>
  </r>
  <r>
    <s v="CLY090"/>
    <s v="JUILLET"/>
    <x v="0"/>
    <d v="2013-07-24T00:00:00"/>
    <x v="3"/>
    <n v="4.5"/>
    <s v="CIONS REM"/>
    <s v="INTERIM"/>
    <x v="3"/>
    <m/>
  </r>
  <r>
    <s v="CLY140"/>
    <s v="JUILLET"/>
    <x v="0"/>
    <d v="2013-07-24T00:00:00"/>
    <x v="3"/>
    <n v="2.7"/>
    <s v="CIONS REM"/>
    <s v="INTERIM"/>
    <x v="3"/>
    <m/>
  </r>
  <r>
    <s v="SG016"/>
    <s v="JUILLET"/>
    <x v="0"/>
    <d v="2013-07-24T00:00:00"/>
    <x v="4"/>
    <n v="5"/>
    <s v="FRAIS VIR EUROP. PAPIER"/>
    <s v="INTERIM"/>
    <x v="14"/>
    <m/>
  </r>
  <r>
    <s v="SG76"/>
    <s v="JUILLET"/>
    <x v="0"/>
    <d v="2013-07-24T00:00:00"/>
    <x v="4"/>
    <n v="14.5"/>
    <s v="NTL RECU"/>
    <s v="AERO"/>
    <x v="11"/>
    <m/>
  </r>
  <r>
    <s v="SG96"/>
    <s v="JUILLET"/>
    <x v="0"/>
    <d v="2013-07-24T00:00:00"/>
    <x v="4"/>
    <n v="14.5"/>
    <s v="NTL RECU"/>
    <s v="AERO"/>
    <x v="11"/>
    <m/>
  </r>
  <r>
    <s v="SG96"/>
    <s v="JUILLET"/>
    <x v="0"/>
    <d v="2013-07-24T00:00:00"/>
    <x v="4"/>
    <n v="14.5"/>
    <s v="NTL RECU"/>
    <s v="AERO"/>
    <x v="11"/>
    <m/>
  </r>
  <r>
    <s v="BNP03"/>
    <s v="JUILLET"/>
    <x v="0"/>
    <d v="2013-07-25T00:00:00"/>
    <x v="0"/>
    <n v="14.73"/>
    <s v="SUR REMISE C.B."/>
    <s v="AUTRES"/>
    <x v="6"/>
    <m/>
  </r>
  <r>
    <s v="BNP03"/>
    <s v="JUILLET"/>
    <x v="0"/>
    <d v="2013-07-25T00:00:00"/>
    <x v="0"/>
    <n v="17.93"/>
    <s v="SUR REMISE C.B."/>
    <s v="AUTRES"/>
    <x v="6"/>
    <m/>
  </r>
  <r>
    <s v="BNP03"/>
    <s v="JUILLET"/>
    <x v="0"/>
    <d v="2013-07-25T00:00:00"/>
    <x v="0"/>
    <n v="2.25"/>
    <s v="SUR REMISE C.B."/>
    <s v="AUTRES"/>
    <x v="6"/>
    <m/>
  </r>
  <r>
    <s v="BNP03"/>
    <s v="JUILLET"/>
    <x v="0"/>
    <d v="2013-07-25T00:00:00"/>
    <x v="0"/>
    <n v="3.35"/>
    <s v="SUR REMISE C.B."/>
    <s v="AUTRES"/>
    <x v="6"/>
    <m/>
  </r>
  <r>
    <s v="BPA873"/>
    <s v="JUILLET"/>
    <x v="0"/>
    <d v="2013-07-25T00:00:00"/>
    <x v="5"/>
    <n v="8.57"/>
    <s v="FRAIS OPPOSITION CHEQUE"/>
    <s v="INTERIM"/>
    <x v="5"/>
    <m/>
  </r>
  <r>
    <s v="BPA873"/>
    <s v="JUILLET"/>
    <x v="0"/>
    <d v="2013-07-25T00:00:00"/>
    <x v="5"/>
    <n v="8.57"/>
    <s v="FRAIS OPPOSITION CHEQUE"/>
    <s v="INTERIM"/>
    <x v="5"/>
    <m/>
  </r>
  <r>
    <s v="BPA873"/>
    <s v="JUILLET"/>
    <x v="0"/>
    <d v="2013-07-25T00:00:00"/>
    <x v="5"/>
    <n v="21.5"/>
    <s v="COTIS SUITE ENTREPRISE"/>
    <s v="INTERIM"/>
    <x v="2"/>
    <m/>
  </r>
  <r>
    <s v="BPA873"/>
    <s v="JUILLET"/>
    <x v="0"/>
    <d v="2013-07-25T00:00:00"/>
    <x v="5"/>
    <n v="62.4"/>
    <s v="COTIS TURBO EBICS"/>
    <s v="INTERIM"/>
    <x v="2"/>
    <m/>
  </r>
  <r>
    <s v="BPB874"/>
    <s v="JUILLET"/>
    <x v="0"/>
    <d v="2013-07-25T00:00:00"/>
    <x v="2"/>
    <n v="2.52"/>
    <s v="COMM REMISES EFFETS"/>
    <s v="INTERIM"/>
    <x v="3"/>
    <m/>
  </r>
  <r>
    <s v="BPB874"/>
    <s v="JUILLET"/>
    <x v="0"/>
    <d v="2013-07-25T00:00:00"/>
    <x v="2"/>
    <n v="4.62"/>
    <s v="FR AP MAGNETIQU"/>
    <s v="INTERIM"/>
    <x v="2"/>
    <m/>
  </r>
  <r>
    <s v="CDN873"/>
    <s v="JUILLET"/>
    <x v="0"/>
    <d v="2013-07-25T00:00:00"/>
    <x v="6"/>
    <n v="13"/>
    <s v="FRAIS OPPOSITION CHEQUE"/>
    <s v="INTERIM"/>
    <x v="5"/>
    <m/>
  </r>
  <r>
    <s v="CDN874"/>
    <s v="JUILLET"/>
    <x v="0"/>
    <d v="2013-07-25T00:00:00"/>
    <x v="6"/>
    <n v="9.6199999999999992"/>
    <s v="FRAIS OPPOSITION CHEQUE"/>
    <s v="INTERIM"/>
    <x v="5"/>
    <m/>
  </r>
  <r>
    <s v="CLY01"/>
    <s v="JUILLET"/>
    <x v="0"/>
    <d v="2013-07-25T00:00:00"/>
    <x v="3"/>
    <n v="44.7"/>
    <s v="CIONS REM"/>
    <s v="INTERIM"/>
    <x v="3"/>
    <m/>
  </r>
  <r>
    <s v="CLY090"/>
    <s v="JUILLET"/>
    <x v="0"/>
    <d v="2013-07-25T00:00:00"/>
    <x v="3"/>
    <n v="1.2"/>
    <s v="CIONS REM"/>
    <s v="INTERIM"/>
    <x v="3"/>
    <m/>
  </r>
  <r>
    <s v="CLY13"/>
    <s v="JUILLET"/>
    <x v="0"/>
    <d v="2013-07-25T00:00:00"/>
    <x v="3"/>
    <n v="0.3"/>
    <s v="CIONS REM"/>
    <s v="INGENIERIE"/>
    <x v="3"/>
    <m/>
  </r>
  <r>
    <s v="CLY13"/>
    <s v="JUILLET"/>
    <x v="0"/>
    <d v="2013-07-25T00:00:00"/>
    <x v="3"/>
    <n v="1.2"/>
    <s v="CIONS REM"/>
    <s v="INGENIERIE"/>
    <x v="3"/>
    <m/>
  </r>
  <r>
    <s v="CLY14"/>
    <s v="JUILLET"/>
    <x v="0"/>
    <d v="2013-07-25T00:00:00"/>
    <x v="3"/>
    <n v="17.7"/>
    <s v="CIONS REM"/>
    <s v="INTERIM"/>
    <x v="3"/>
    <m/>
  </r>
  <r>
    <s v="CLY140"/>
    <s v="JUILLET"/>
    <x v="0"/>
    <d v="2013-07-25T00:00:00"/>
    <x v="3"/>
    <n v="1.2"/>
    <s v="CIONS REM"/>
    <s v="INTERIM"/>
    <x v="3"/>
    <m/>
  </r>
  <r>
    <s v="SG016"/>
    <s v="JUILLET"/>
    <x v="0"/>
    <d v="2013-07-25T00:00:00"/>
    <x v="4"/>
    <n v="5"/>
    <s v="FRAIS VIR EUROP. PAPIER"/>
    <s v="INTERIM"/>
    <x v="14"/>
    <m/>
  </r>
  <r>
    <s v="SG96"/>
    <s v="JUILLET"/>
    <x v="0"/>
    <d v="2013-07-25T00:00:00"/>
    <x v="4"/>
    <n v="5"/>
    <s v="COMM S/VIRT NTL EMIS"/>
    <s v="AERO"/>
    <x v="9"/>
    <m/>
  </r>
  <r>
    <s v="SG96"/>
    <s v="JUILLET"/>
    <x v="0"/>
    <d v="2013-07-25T00:00:00"/>
    <x v="4"/>
    <n v="5"/>
    <s v="COMM S/VIRT NTL EMIS"/>
    <s v="AERO"/>
    <x v="9"/>
    <m/>
  </r>
  <r>
    <s v="SG96"/>
    <s v="JUILLET"/>
    <x v="0"/>
    <d v="2013-07-25T00:00:00"/>
    <x v="4"/>
    <n v="37.85"/>
    <s v="COMM /VIRT NTL EMIS"/>
    <s v="AERO"/>
    <x v="9"/>
    <m/>
  </r>
  <r>
    <s v="BNP03"/>
    <s v="JUILLET"/>
    <x v="0"/>
    <d v="2013-07-26T00:00:00"/>
    <x v="0"/>
    <n v="2.29"/>
    <s v="SUR REMISE C.B."/>
    <s v="AUTRES"/>
    <x v="6"/>
    <m/>
  </r>
  <r>
    <s v="BNP03"/>
    <s v="JUILLET"/>
    <x v="0"/>
    <d v="2013-07-26T00:00:00"/>
    <x v="0"/>
    <n v="9.39"/>
    <s v="SUR REMISE C.B."/>
    <s v="AUTRES"/>
    <x v="6"/>
    <m/>
  </r>
  <r>
    <s v="BNP03"/>
    <s v="JUILLET"/>
    <x v="0"/>
    <d v="2013-07-26T00:00:00"/>
    <x v="0"/>
    <n v="9.06"/>
    <s v="SUR REMISE C.B."/>
    <s v="AUTRES"/>
    <x v="6"/>
    <m/>
  </r>
  <r>
    <s v="BNP03"/>
    <s v="JUILLET"/>
    <x v="0"/>
    <d v="2013-07-26T00:00:00"/>
    <x v="0"/>
    <n v="5.96"/>
    <s v="SUR REMISE C.B."/>
    <s v="AUTRES"/>
    <x v="6"/>
    <m/>
  </r>
  <r>
    <s v="BPB874"/>
    <s v="JUILLET"/>
    <x v="0"/>
    <d v="2013-07-26T00:00:00"/>
    <x v="2"/>
    <n v="3.78"/>
    <s v="COMM REMISES EFFETS"/>
    <s v="INTERIM"/>
    <x v="3"/>
    <m/>
  </r>
  <r>
    <s v="CLY01"/>
    <s v="JUILLET"/>
    <x v="0"/>
    <d v="2013-07-26T00:00:00"/>
    <x v="3"/>
    <n v="5"/>
    <s v="COMMISSIONS SUR IMPAYE LCR"/>
    <s v="INTERIM"/>
    <x v="10"/>
    <m/>
  </r>
  <r>
    <s v="CLY44"/>
    <s v="JUILLET"/>
    <x v="0"/>
    <d v="2013-07-26T00:00:00"/>
    <x v="3"/>
    <n v="2.08"/>
    <s v="COMMISSIONS SUR REMISE CB"/>
    <s v="AERO"/>
    <x v="6"/>
    <m/>
  </r>
  <r>
    <s v="CLY76"/>
    <s v="JUILLET"/>
    <x v="0"/>
    <d v="2013-07-26T00:00:00"/>
    <x v="3"/>
    <n v="16"/>
    <s v="COM/TRF"/>
    <s v="AERO"/>
    <x v="9"/>
    <m/>
  </r>
  <r>
    <s v="CLY76"/>
    <s v="JUILLET"/>
    <x v="0"/>
    <d v="2013-07-26T00:00:00"/>
    <x v="3"/>
    <n v="16"/>
    <s v="COM/TRF"/>
    <s v="AERO"/>
    <x v="9"/>
    <m/>
  </r>
  <r>
    <s v="SG016"/>
    <s v="JUILLET"/>
    <x v="0"/>
    <d v="2013-07-26T00:00:00"/>
    <x v="4"/>
    <n v="3.25"/>
    <s v="COM ENC EFF VOTRE R F RENCE"/>
    <s v="INTERIM"/>
    <x v="3"/>
    <m/>
  </r>
  <r>
    <s v="SG016"/>
    <s v="JUILLET"/>
    <x v="0"/>
    <d v="2013-07-26T00:00:00"/>
    <x v="4"/>
    <n v="5.69"/>
    <s v="COM ENC EFF VOTRE R F RENCE"/>
    <s v="INTERIM"/>
    <x v="3"/>
    <m/>
  </r>
  <r>
    <s v="BNP03"/>
    <s v="JUILLET"/>
    <x v="0"/>
    <d v="2013-07-29T00:00:00"/>
    <x v="0"/>
    <n v="0.42"/>
    <s v="SUR REMISE C.B."/>
    <s v="AUTRES"/>
    <x v="6"/>
    <m/>
  </r>
  <r>
    <s v="BNP03"/>
    <s v="JUILLET"/>
    <x v="0"/>
    <d v="2013-07-29T00:00:00"/>
    <x v="0"/>
    <n v="21.91"/>
    <s v="SUR REMISE C.B."/>
    <s v="AUTRES"/>
    <x v="6"/>
    <m/>
  </r>
  <r>
    <s v="BNP03"/>
    <s v="JUILLET"/>
    <x v="0"/>
    <d v="2013-07-29T00:00:00"/>
    <x v="0"/>
    <n v="10.9"/>
    <s v="SUR REMISE C.B."/>
    <s v="AUTRES"/>
    <x v="6"/>
    <m/>
  </r>
  <r>
    <s v="BNP03"/>
    <s v="JUILLET"/>
    <x v="0"/>
    <d v="2013-07-29T00:00:00"/>
    <x v="0"/>
    <n v="1.69"/>
    <s v="SUR REMISE C.B."/>
    <s v="AUTRES"/>
    <x v="6"/>
    <m/>
  </r>
  <r>
    <s v="BNP03"/>
    <s v="JUILLET"/>
    <x v="0"/>
    <d v="2013-07-29T00:00:00"/>
    <x v="0"/>
    <n v="1.53"/>
    <s v="SUR REMISE C.B."/>
    <s v="AUTRES"/>
    <x v="6"/>
    <m/>
  </r>
  <r>
    <s v="BPB874"/>
    <s v="JUILLET"/>
    <x v="0"/>
    <d v="2013-07-29T00:00:00"/>
    <x v="2"/>
    <n v="3.36"/>
    <s v="COMM REMISES EFFETS"/>
    <s v="INTERIM"/>
    <x v="3"/>
    <m/>
  </r>
  <r>
    <s v="CDN873"/>
    <s v="JUILLET"/>
    <x v="0"/>
    <d v="2013-07-29T00:00:00"/>
    <x v="6"/>
    <n v="13"/>
    <s v="FRAIS OPPOSITION CHEQUE"/>
    <s v="INTERIM"/>
    <x v="5"/>
    <m/>
  </r>
  <r>
    <s v="CLY01"/>
    <s v="JUILLET"/>
    <x v="0"/>
    <d v="2013-07-29T00:00:00"/>
    <x v="3"/>
    <n v="33.9"/>
    <s v="CIONS REM"/>
    <s v="INTERIM"/>
    <x v="3"/>
    <m/>
  </r>
  <r>
    <s v="CLY090"/>
    <s v="JUILLET"/>
    <x v="0"/>
    <d v="2013-07-29T00:00:00"/>
    <x v="3"/>
    <n v="5.4"/>
    <s v="CIONS REM"/>
    <s v="INTERIM"/>
    <x v="3"/>
    <m/>
  </r>
  <r>
    <s v="CLY14"/>
    <s v="JUILLET"/>
    <x v="0"/>
    <d v="2013-07-29T00:00:00"/>
    <x v="3"/>
    <n v="8.6999999999999993"/>
    <s v="CIONS REM"/>
    <s v="INTERIM"/>
    <x v="3"/>
    <m/>
  </r>
  <r>
    <s v="CLY140"/>
    <s v="JUILLET"/>
    <x v="0"/>
    <d v="2013-07-29T00:00:00"/>
    <x v="3"/>
    <n v="8.4"/>
    <s v="CIONS REM"/>
    <s v="INTERIM"/>
    <x v="3"/>
    <m/>
  </r>
  <r>
    <s v="CLY190"/>
    <s v="JUILLET"/>
    <x v="0"/>
    <d v="2013-07-29T00:00:00"/>
    <x v="3"/>
    <n v="2.7"/>
    <s v="CIONS REM"/>
    <s v="INTERIM"/>
    <x v="3"/>
    <m/>
  </r>
  <r>
    <s v="CLY44"/>
    <s v="JUILLET"/>
    <x v="0"/>
    <d v="2013-07-29T00:00:00"/>
    <x v="3"/>
    <n v="4.93"/>
    <s v="COMMISSIONS SUR REMISE CB"/>
    <s v="AERO"/>
    <x v="6"/>
    <m/>
  </r>
  <r>
    <s v="SG76"/>
    <s v="JUILLET"/>
    <x v="0"/>
    <d v="2013-07-29T00:00:00"/>
    <x v="4"/>
    <n v="14.5"/>
    <s v="NTL RECU"/>
    <s v="AERO"/>
    <x v="11"/>
    <m/>
  </r>
  <r>
    <s v="SG77"/>
    <s v="JUILLET"/>
    <x v="0"/>
    <d v="2013-07-29T00:00:00"/>
    <x v="4"/>
    <n v="14.5"/>
    <s v="COMM S/VIRT NTL RECU"/>
    <s v="AERO"/>
    <x v="11"/>
    <m/>
  </r>
  <r>
    <s v="SG872"/>
    <s v="JUILLET"/>
    <x v="0"/>
    <d v="2013-07-29T00:00:00"/>
    <x v="4"/>
    <n v="10.4"/>
    <s v="FRAIS SUR OPPOSITION CHEQUE"/>
    <s v="INTERIM"/>
    <x v="5"/>
    <m/>
  </r>
  <r>
    <s v="BNP03"/>
    <s v="JUILLET"/>
    <x v="0"/>
    <d v="2013-07-30T00:00:00"/>
    <x v="0"/>
    <n v="8.59"/>
    <s v="SUR REMISE C.B."/>
    <s v="AUTRES"/>
    <x v="6"/>
    <m/>
  </r>
  <r>
    <s v="BNP03"/>
    <s v="JUILLET"/>
    <x v="0"/>
    <d v="2013-07-30T00:00:00"/>
    <x v="0"/>
    <n v="22.43"/>
    <s v="SUR REMISE C.B."/>
    <s v="AUTRES"/>
    <x v="6"/>
    <m/>
  </r>
  <r>
    <s v="BNP03"/>
    <s v="JUILLET"/>
    <x v="0"/>
    <d v="2013-07-30T00:00:00"/>
    <x v="0"/>
    <n v="3.52"/>
    <s v="SUR REMISE C.B."/>
    <s v="AUTRES"/>
    <x v="6"/>
    <m/>
  </r>
  <r>
    <s v="BNP03"/>
    <s v="JUILLET"/>
    <x v="0"/>
    <d v="2013-07-30T00:00:00"/>
    <x v="0"/>
    <n v="1.37"/>
    <s v="SUR REMISE C.B."/>
    <s v="AUTRES"/>
    <x v="6"/>
    <m/>
  </r>
  <r>
    <s v="BP04"/>
    <s v="JUILLET"/>
    <x v="0"/>
    <d v="2013-07-30T00:00:00"/>
    <x v="1"/>
    <n v="65"/>
    <s v="COMM CASH POOLING"/>
    <s v="SIEGE"/>
    <x v="2"/>
    <m/>
  </r>
  <r>
    <s v="BP04"/>
    <s v="JUILLET"/>
    <x v="0"/>
    <d v="2013-07-30T00:00:00"/>
    <x v="1"/>
    <n v="65"/>
    <s v="COMM CASH POOLING"/>
    <s v="SIEGE"/>
    <x v="2"/>
    <m/>
  </r>
  <r>
    <s v="BP04"/>
    <s v="JUILLET"/>
    <x v="0"/>
    <d v="2013-07-30T00:00:00"/>
    <x v="1"/>
    <n v="65"/>
    <s v="COMM CASH POOLING"/>
    <s v="SIEGE"/>
    <x v="2"/>
    <m/>
  </r>
  <r>
    <s v="BP04"/>
    <s v="JUILLET"/>
    <x v="0"/>
    <d v="2013-07-30T00:00:00"/>
    <x v="1"/>
    <n v="0.15"/>
    <s v="COMM VIRTS"/>
    <s v="SIEGE"/>
    <x v="14"/>
    <m/>
  </r>
  <r>
    <s v="BPA873"/>
    <s v="JUILLET"/>
    <x v="0"/>
    <d v="2013-07-30T00:00:00"/>
    <x v="5"/>
    <n v="8.57"/>
    <s v="FRAIS OPPOSITION CHEQUE"/>
    <s v="INTERIM"/>
    <x v="5"/>
    <m/>
  </r>
  <r>
    <s v="BPB874"/>
    <s v="JUILLET"/>
    <x v="0"/>
    <d v="2013-07-30T00:00:00"/>
    <x v="2"/>
    <n v="3.36"/>
    <s v="COMM REMISES EFFETS"/>
    <s v="INTERIM"/>
    <x v="3"/>
    <m/>
  </r>
  <r>
    <s v="CLY14"/>
    <s v="JUILLET"/>
    <x v="0"/>
    <d v="2013-07-30T00:00:00"/>
    <x v="3"/>
    <n v="5"/>
    <s v="COMMISSIONS SUR IMPAYE LCR"/>
    <s v="INTERIM"/>
    <x v="10"/>
    <m/>
  </r>
  <r>
    <s v="CLY140"/>
    <s v="JUILLET"/>
    <x v="0"/>
    <d v="2013-07-30T00:00:00"/>
    <x v="3"/>
    <n v="1.2"/>
    <s v="CIONS REM"/>
    <s v="INTERIM"/>
    <x v="3"/>
    <m/>
  </r>
  <r>
    <s v="CLY44"/>
    <s v="JUILLET"/>
    <x v="0"/>
    <d v="2013-07-30T00:00:00"/>
    <x v="3"/>
    <n v="4.93"/>
    <s v="COMMISSIONS SUR REMISE CB"/>
    <s v="AERO"/>
    <x v="6"/>
    <m/>
  </r>
  <r>
    <s v="SG016"/>
    <s v="JUILLET"/>
    <x v="0"/>
    <d v="2013-07-30T00:00:00"/>
    <x v="4"/>
    <n v="5"/>
    <s v="FRAIS VIR EUROP. PAPIER"/>
    <s v="INTERIM"/>
    <x v="14"/>
    <m/>
  </r>
  <r>
    <s v="SG872"/>
    <s v="JUILLET"/>
    <x v="0"/>
    <d v="2013-07-30T00:00:00"/>
    <x v="4"/>
    <n v="10.4"/>
    <s v="FRAIS SUR OPPOSITION CHEQUE"/>
    <s v="INTERIM"/>
    <x v="5"/>
    <m/>
  </r>
  <r>
    <s v="SG872"/>
    <s v="JUILLET"/>
    <x v="0"/>
    <d v="2013-07-30T00:00:00"/>
    <x v="4"/>
    <n v="10.4"/>
    <s v="FRAIS SUR OPPOSITION CHEQUE"/>
    <s v="INTERIM"/>
    <x v="5"/>
    <m/>
  </r>
  <r>
    <s v="SG96"/>
    <s v="JUILLET"/>
    <x v="0"/>
    <d v="2013-07-30T00:00:00"/>
    <x v="4"/>
    <n v="41.3"/>
    <s v="NTL PAPIER"/>
    <s v="AERO"/>
    <x v="14"/>
    <m/>
  </r>
  <r>
    <s v="BNP03"/>
    <s v="JUILLET"/>
    <x v="0"/>
    <d v="2013-07-31T00:00:00"/>
    <x v="0"/>
    <n v="1.41"/>
    <s v="SUR REMISE C.B."/>
    <s v="AUTRES"/>
    <x v="6"/>
    <m/>
  </r>
  <r>
    <s v="BNP03"/>
    <s v="JUILLET"/>
    <x v="0"/>
    <d v="2013-07-31T00:00:00"/>
    <x v="0"/>
    <n v="5.68"/>
    <s v="SUR REMISE C.B."/>
    <s v="AUTRES"/>
    <x v="6"/>
    <m/>
  </r>
  <r>
    <s v="BNP03"/>
    <s v="JUILLET"/>
    <x v="0"/>
    <d v="2013-07-31T00:00:00"/>
    <x v="0"/>
    <n v="13.65"/>
    <s v="SUR REMISE C.B."/>
    <s v="AUTRES"/>
    <x v="6"/>
    <m/>
  </r>
  <r>
    <s v="BP23"/>
    <s v="JUILLET"/>
    <x v="0"/>
    <d v="2013-07-31T00:00:00"/>
    <x v="1"/>
    <n v="47.95"/>
    <s v="COM  CAUTIONS"/>
    <s v="AUTRES"/>
    <x v="4"/>
    <m/>
  </r>
  <r>
    <s v="BPA872"/>
    <s v="JUILLET"/>
    <x v="0"/>
    <d v="2013-07-31T00:00:00"/>
    <x v="5"/>
    <n v="3.8"/>
    <s v="FRAIS CAUTIONS"/>
    <s v="INTERIM"/>
    <x v="4"/>
    <m/>
  </r>
  <r>
    <s v="BPA873"/>
    <s v="JUILLET"/>
    <x v="0"/>
    <d v="2013-07-31T00:00:00"/>
    <x v="5"/>
    <n v="8.57"/>
    <s v="FRAIS OPPOSITION CHEQUE"/>
    <s v="INTERIM"/>
    <x v="5"/>
    <m/>
  </r>
  <r>
    <s v="BPB874"/>
    <s v="JUILLET"/>
    <x v="0"/>
    <d v="2013-07-31T00:00:00"/>
    <x v="2"/>
    <n v="1.79"/>
    <s v="FRAIS ENVOI CHEQUIER"/>
    <s v="INTERIM"/>
    <x v="7"/>
    <m/>
  </r>
  <r>
    <s v="CDN872"/>
    <s v="JUILLET"/>
    <x v="0"/>
    <d v="2013-07-31T00:00:00"/>
    <x v="6"/>
    <n v="195.94"/>
    <s v="NORTRANS EXTRAIT DE CPTE"/>
    <s v="INTERIM"/>
    <x v="2"/>
    <m/>
  </r>
  <r>
    <s v="CDN874"/>
    <s v="JUILLET"/>
    <x v="0"/>
    <d v="2013-07-31T00:00:00"/>
    <x v="6"/>
    <n v="13"/>
    <s v="FRAIS OPPOSITION CHEQUE"/>
    <s v="INTERIM"/>
    <x v="5"/>
    <m/>
  </r>
  <r>
    <s v="CDN875"/>
    <s v="JUILLET"/>
    <x v="0"/>
    <d v="2013-07-31T00:00:00"/>
    <x v="6"/>
    <n v="0.04"/>
    <s v="CION/REM/ETR"/>
    <s v="INTERIM"/>
    <x v="9"/>
    <m/>
  </r>
  <r>
    <s v="CDN875"/>
    <s v="JUILLET"/>
    <x v="0"/>
    <d v="2013-07-31T00:00:00"/>
    <x v="6"/>
    <n v="0.04"/>
    <s v="CION/REM/ETR"/>
    <s v="INTERIM"/>
    <x v="9"/>
    <m/>
  </r>
  <r>
    <s v="CDN875"/>
    <s v="JUILLET"/>
    <x v="0"/>
    <d v="2013-07-31T00:00:00"/>
    <x v="6"/>
    <n v="126.58"/>
    <s v="NORTRANS EXTRAIT DE CPTE"/>
    <s v="INTERIM"/>
    <x v="2"/>
    <m/>
  </r>
  <r>
    <s v="CLY01"/>
    <s v="JUILLET"/>
    <x v="0"/>
    <d v="2013-07-31T00:00:00"/>
    <x v="3"/>
    <n v="5"/>
    <s v="COMMISSIONS SUR IMPAYE LCR"/>
    <s v="INTERIM"/>
    <x v="10"/>
    <m/>
  </r>
  <r>
    <s v="CLY09"/>
    <s v="JUILLET"/>
    <x v="0"/>
    <d v="2013-07-31T00:00:00"/>
    <x v="3"/>
    <n v="2180"/>
    <s v="COMMISSIONS SUR CAUTIONS"/>
    <s v="INTERIM"/>
    <x v="4"/>
    <m/>
  </r>
  <r>
    <s v="CLY14"/>
    <s v="JUILLET"/>
    <x v="0"/>
    <d v="2013-07-31T00:00:00"/>
    <x v="3"/>
    <n v="7600"/>
    <s v="COMMISSIONS SUR CAUTIONS"/>
    <s v="INTERIM"/>
    <x v="4"/>
    <m/>
  </r>
  <r>
    <s v="CLY19"/>
    <s v="JUILLET"/>
    <x v="0"/>
    <d v="2013-07-31T00:00:00"/>
    <x v="3"/>
    <n v="1406.67"/>
    <s v="COMMISSIONS SUR CAUTIONS"/>
    <s v="INTERIM"/>
    <x v="4"/>
    <m/>
  </r>
  <r>
    <s v="CLY76"/>
    <s v="JUILLET"/>
    <x v="0"/>
    <d v="2013-07-31T00:00:00"/>
    <x v="3"/>
    <n v="968.44"/>
    <s v="COMMISSIONS SUR CAUTIONS"/>
    <s v="AERO"/>
    <x v="4"/>
    <m/>
  </r>
  <r>
    <s v="SG016"/>
    <s v="JUILLET"/>
    <x v="0"/>
    <d v="2013-07-31T00:00:00"/>
    <x v="4"/>
    <n v="5"/>
    <s v="FRAIS VIR EUROP. PAPIER"/>
    <s v="INTERIM"/>
    <x v="14"/>
    <m/>
  </r>
  <r>
    <s v="SG016"/>
    <s v="JUILLET"/>
    <x v="0"/>
    <d v="2013-07-31T00:00:00"/>
    <x v="4"/>
    <n v="22.5"/>
    <s v="COMMISSIONS CASH POOLING"/>
    <s v="INTERIM"/>
    <x v="2"/>
    <m/>
  </r>
  <r>
    <s v="SG016"/>
    <s v="JUILLET"/>
    <x v="0"/>
    <d v="2013-07-31T00:00:00"/>
    <x v="4"/>
    <n v="10"/>
    <s v="CIONS TENUE DE COMPTE"/>
    <s v="INTERIM"/>
    <x v="0"/>
    <m/>
  </r>
  <r>
    <s v="SG016"/>
    <s v="JUILLET"/>
    <x v="0"/>
    <d v="2013-07-31T00:00:00"/>
    <x v="4"/>
    <n v="15.4"/>
    <s v="CIONS TENUE DE COMPTE"/>
    <s v="INTERIM"/>
    <x v="0"/>
    <m/>
  </r>
  <r>
    <s v="SG016"/>
    <s v="JUILLET"/>
    <x v="0"/>
    <d v="2013-07-31T00:00:00"/>
    <x v="4"/>
    <n v="15.4"/>
    <s v="CIONS TENUE DE COMPTE"/>
    <s v="INTERIM"/>
    <x v="0"/>
    <m/>
  </r>
  <r>
    <s v="SG016"/>
    <s v="JUILLET"/>
    <x v="0"/>
    <d v="2013-07-31T00:00:00"/>
    <x v="4"/>
    <n v="15.4"/>
    <s v="CIONS TENUE DE COMPTE"/>
    <s v="INTERIM"/>
    <x v="0"/>
    <m/>
  </r>
  <r>
    <s v="SG016"/>
    <s v="JUILLET"/>
    <x v="0"/>
    <d v="2013-07-31T00:00:00"/>
    <x v="4"/>
    <n v="15.4"/>
    <s v="CIONS TENUE DE COMPTE"/>
    <s v="INTERIM"/>
    <x v="0"/>
    <m/>
  </r>
  <r>
    <s v="SG016"/>
    <s v="JUILLET"/>
    <x v="0"/>
    <d v="2013-07-31T00:00:00"/>
    <x v="4"/>
    <n v="15.4"/>
    <s v="CIONS TENUE DE COMPTE"/>
    <s v="INTERIM"/>
    <x v="0"/>
    <m/>
  </r>
  <r>
    <s v="SG04"/>
    <s v="JUILLET"/>
    <x v="0"/>
    <d v="2013-07-31T00:00:00"/>
    <x v="4"/>
    <n v="40"/>
    <s v="COMMISSIONS CASH POOLING"/>
    <s v="SIEGE"/>
    <x v="2"/>
    <m/>
  </r>
  <r>
    <s v="SG04"/>
    <s v="JUILLET"/>
    <x v="0"/>
    <d v="2013-07-31T00:00:00"/>
    <x v="4"/>
    <n v="10"/>
    <s v="CIONS TENUE DE COMPTE"/>
    <s v="SIEGE"/>
    <x v="0"/>
    <m/>
  </r>
  <r>
    <s v="SG04"/>
    <s v="JUILLET"/>
    <x v="0"/>
    <d v="2013-07-31T00:00:00"/>
    <x v="4"/>
    <n v="10"/>
    <s v="CIONS TENUE DE COMPTE"/>
    <s v="SIEGE"/>
    <x v="0"/>
    <m/>
  </r>
  <r>
    <s v="SG04"/>
    <s v="JUILLET"/>
    <x v="0"/>
    <d v="2013-07-31T00:00:00"/>
    <x v="4"/>
    <n v="271.26"/>
    <s v="INTERETS DEBITEURS"/>
    <s v="SIEGE"/>
    <x v="1"/>
    <m/>
  </r>
  <r>
    <s v="SG76"/>
    <s v="JUILLET"/>
    <x v="0"/>
    <d v="2013-07-31T00:00:00"/>
    <x v="4"/>
    <n v="151.37"/>
    <s v="CIONS TENUE DE COMPTE"/>
    <s v="AERO"/>
    <x v="0"/>
    <m/>
  </r>
  <r>
    <s v="SG77"/>
    <s v="JUILLET"/>
    <x v="0"/>
    <d v="2013-07-31T00:00:00"/>
    <x v="4"/>
    <n v="14.5"/>
    <s v="COMM S/VIRT NTL RECU"/>
    <s v="AERO"/>
    <x v="11"/>
    <m/>
  </r>
  <r>
    <s v="SG77"/>
    <s v="JUILLET"/>
    <x v="0"/>
    <d v="2013-07-31T00:00:00"/>
    <x v="4"/>
    <n v="14.5"/>
    <s v="COMM S/VIRT NTL RECU"/>
    <s v="AERO"/>
    <x v="11"/>
    <m/>
  </r>
  <r>
    <s v="SG77"/>
    <s v="JUILLET"/>
    <x v="0"/>
    <d v="2013-07-31T00:00:00"/>
    <x v="4"/>
    <n v="52.12"/>
    <s v="CIONS TENUE DE COMPTE"/>
    <s v="AERO"/>
    <x v="0"/>
    <m/>
  </r>
  <r>
    <s v="SG871"/>
    <s v="JUILLET"/>
    <x v="0"/>
    <d v="2013-07-31T00:00:00"/>
    <x v="4"/>
    <n v="15"/>
    <s v="CIONS TENUE DE COMPTE"/>
    <s v="INTERIM"/>
    <x v="0"/>
    <m/>
  </r>
  <r>
    <s v="SG872"/>
    <s v="JUILLET"/>
    <x v="0"/>
    <d v="2013-07-31T00:00:00"/>
    <x v="4"/>
    <n v="1036.8599999999999"/>
    <s v="CIONS TENUE DE COMPTE"/>
    <s v="INTERIM"/>
    <x v="0"/>
    <m/>
  </r>
  <r>
    <s v="SG872"/>
    <s v="JUILLET"/>
    <x v="0"/>
    <d v="2013-07-31T00:00:00"/>
    <x v="4"/>
    <n v="-0.02"/>
    <s v="INTERETS DEBITEURS"/>
    <s v="INTERIM"/>
    <x v="1"/>
    <m/>
  </r>
  <r>
    <s v="SG96"/>
    <s v="JUILLET"/>
    <x v="0"/>
    <d v="2013-07-31T00:00:00"/>
    <x v="4"/>
    <n v="192"/>
    <s v="CIONS TENUE DE COMPTE"/>
    <s v="AERO"/>
    <x v="0"/>
    <m/>
  </r>
  <r>
    <s v="BNP01"/>
    <s v="AOUT"/>
    <x v="0"/>
    <d v="2013-08-01T00:00:00"/>
    <x v="0"/>
    <n v="1168.9100000000001"/>
    <s v="INTERETS ET COMMISSIONS"/>
    <s v="INTERIM"/>
    <x v="0"/>
    <m/>
  </r>
  <r>
    <s v="BNP02"/>
    <s v="AOUT"/>
    <x v="0"/>
    <d v="2013-08-01T00:00:00"/>
    <x v="0"/>
    <n v="44.97"/>
    <s v="INTERETS ET COMMISSIONS"/>
    <s v="AUTRES"/>
    <x v="0"/>
    <m/>
  </r>
  <r>
    <s v="BNP03"/>
    <s v="AOUT"/>
    <x v="0"/>
    <d v="2013-08-01T00:00:00"/>
    <x v="0"/>
    <n v="10.92"/>
    <s v="SUR REMISE C.B."/>
    <s v="AUTRES"/>
    <x v="6"/>
    <m/>
  </r>
  <r>
    <s v="BNP03"/>
    <s v="AOUT"/>
    <x v="0"/>
    <d v="2013-08-01T00:00:00"/>
    <x v="0"/>
    <n v="2.09"/>
    <s v="SUR REMISE C.B."/>
    <s v="AUTRES"/>
    <x v="6"/>
    <m/>
  </r>
  <r>
    <s v="BNP03"/>
    <s v="AOUT"/>
    <x v="0"/>
    <d v="2013-08-01T00:00:00"/>
    <x v="0"/>
    <n v="4.63"/>
    <s v="SUR REMISE C.B."/>
    <s v="AUTRES"/>
    <x v="6"/>
    <m/>
  </r>
  <r>
    <s v="BNP03"/>
    <s v="AOUT"/>
    <x v="0"/>
    <d v="2013-08-01T00:00:00"/>
    <x v="0"/>
    <n v="0.71"/>
    <s v="SUR REMISE C.B."/>
    <s v="AUTRES"/>
    <x v="6"/>
    <m/>
  </r>
  <r>
    <s v="BNP04"/>
    <s v="AOUT"/>
    <x v="0"/>
    <d v="2013-08-01T00:00:00"/>
    <x v="0"/>
    <n v="32.479999999999997"/>
    <s v="INTERETS ET COMMISSIONS"/>
    <s v="SIEGE"/>
    <x v="0"/>
    <n v="1.8000000000000001E-4"/>
  </r>
  <r>
    <s v="BNP04"/>
    <s v="AOUT"/>
    <x v="0"/>
    <d v="2013-08-01T00:00:00"/>
    <x v="0"/>
    <n v="1302.8900000000001"/>
    <s v="INTERETS DEBITEURS"/>
    <s v="SIEGE"/>
    <x v="1"/>
    <m/>
  </r>
  <r>
    <s v="BNP09"/>
    <s v="AOUT"/>
    <x v="0"/>
    <d v="2013-08-01T00:00:00"/>
    <x v="0"/>
    <n v="262.45"/>
    <s v="INTERETS ET COMMISSIONS"/>
    <s v="INTERIM"/>
    <x v="0"/>
    <m/>
  </r>
  <r>
    <s v="BNP11"/>
    <s v="AOUT"/>
    <x v="0"/>
    <d v="2013-08-01T00:00:00"/>
    <x v="0"/>
    <n v="324.89"/>
    <s v="INTERETS ET COMMISSIONS"/>
    <s v="INGENIERIE"/>
    <x v="0"/>
    <m/>
  </r>
  <r>
    <s v="BNP13"/>
    <s v="AOUT"/>
    <x v="0"/>
    <d v="2013-08-01T00:00:00"/>
    <x v="0"/>
    <n v="234.15"/>
    <s v="INTERETS ET COMMISSIONS"/>
    <s v="INGENIERIE"/>
    <x v="0"/>
    <m/>
  </r>
  <r>
    <s v="BNP14"/>
    <s v="AOUT"/>
    <x v="0"/>
    <d v="2013-08-01T00:00:00"/>
    <x v="0"/>
    <n v="931.06"/>
    <s v="INTERETS ET COMMISSIONS"/>
    <s v="INTERIM"/>
    <x v="0"/>
    <m/>
  </r>
  <r>
    <s v="BNP17"/>
    <s v="AOUT"/>
    <x v="0"/>
    <d v="2013-08-01T00:00:00"/>
    <x v="0"/>
    <n v="10"/>
    <s v="INTERETS ET COMMISSIONS"/>
    <s v="AUTRES"/>
    <x v="0"/>
    <m/>
  </r>
  <r>
    <s v="BNP19"/>
    <s v="AOUT"/>
    <x v="0"/>
    <d v="2013-08-01T00:00:00"/>
    <x v="0"/>
    <n v="396.68"/>
    <s v="INTERETS ET COMMISSIONS"/>
    <s v="INTERIM"/>
    <x v="0"/>
    <m/>
  </r>
  <r>
    <s v="BNP22"/>
    <s v="AOUT"/>
    <x v="0"/>
    <d v="2013-08-01T00:00:00"/>
    <x v="0"/>
    <n v="11.13"/>
    <s v="INTERETS ET COMMISSIONS"/>
    <s v="SIEGE"/>
    <x v="0"/>
    <m/>
  </r>
  <r>
    <s v="BNP220"/>
    <s v="AOUT"/>
    <x v="0"/>
    <d v="2013-08-01T00:00:00"/>
    <x v="0"/>
    <n v="10"/>
    <s v="INTERETS ET COMMISSIONS"/>
    <s v="AUTRES"/>
    <x v="0"/>
    <m/>
  </r>
  <r>
    <s v="BNP221"/>
    <s v="AOUT"/>
    <x v="0"/>
    <d v="2013-08-01T00:00:00"/>
    <x v="0"/>
    <n v="10"/>
    <s v="INTERETS ET COMMISSIONS"/>
    <s v="AUTRES"/>
    <x v="0"/>
    <m/>
  </r>
  <r>
    <s v="BNP80"/>
    <s v="AOUT"/>
    <x v="0"/>
    <d v="2013-08-01T00:00:00"/>
    <x v="0"/>
    <n v="48.42"/>
    <s v="INTERETS ET COMMISSIONS"/>
    <s v="SIEGE"/>
    <x v="0"/>
    <m/>
  </r>
  <r>
    <s v="BP04"/>
    <s v="AOUT"/>
    <x v="0"/>
    <d v="2013-08-01T00:00:00"/>
    <x v="1"/>
    <n v="44"/>
    <s v="ABON TELETRANSMISSION"/>
    <s v="SIEGE"/>
    <x v="2"/>
    <m/>
  </r>
  <r>
    <s v="BPA873"/>
    <s v="AOUT"/>
    <x v="0"/>
    <d v="2013-08-01T00:00:00"/>
    <x v="5"/>
    <n v="8.57"/>
    <s v="FRAIS OPPOSITION CHEQUE"/>
    <s v="INTERIM"/>
    <x v="5"/>
    <m/>
  </r>
  <r>
    <s v="BPA873"/>
    <s v="AOUT"/>
    <x v="0"/>
    <d v="2013-08-01T00:00:00"/>
    <x v="5"/>
    <n v="8.57"/>
    <s v="FRAIS OPPOSITION CHEQUE"/>
    <s v="INTERIM"/>
    <x v="5"/>
    <m/>
  </r>
  <r>
    <s v="BPB874"/>
    <s v="AOUT"/>
    <x v="0"/>
    <d v="2013-08-01T00:00:00"/>
    <x v="2"/>
    <n v="4.5"/>
    <s v="COTIS CYBERPLUS"/>
    <s v="INTERIM"/>
    <x v="2"/>
    <m/>
  </r>
  <r>
    <s v="BPB874"/>
    <s v="AOUT"/>
    <x v="0"/>
    <d v="2013-08-01T00:00:00"/>
    <x v="2"/>
    <n v="13.5"/>
    <s v="FRAIS OPPOSITION CHEQUE"/>
    <s v="INTERIM"/>
    <x v="5"/>
    <m/>
  </r>
  <r>
    <s v="BPB874"/>
    <s v="AOUT"/>
    <x v="0"/>
    <d v="2013-08-01T00:00:00"/>
    <x v="2"/>
    <n v="2.52"/>
    <s v="COMM REMISES EFFETS"/>
    <s v="INTERIM"/>
    <x v="3"/>
    <m/>
  </r>
  <r>
    <s v="CLY01"/>
    <s v="AOUT"/>
    <x v="0"/>
    <d v="2013-08-01T00:00:00"/>
    <x v="3"/>
    <n v="33"/>
    <s v="CIONS REM"/>
    <s v="INTERIM"/>
    <x v="3"/>
    <m/>
  </r>
  <r>
    <s v="CLY090"/>
    <s v="AOUT"/>
    <x v="0"/>
    <d v="2013-08-01T00:00:00"/>
    <x v="3"/>
    <n v="2.1"/>
    <s v="CIONS REM"/>
    <s v="INTERIM"/>
    <x v="3"/>
    <m/>
  </r>
  <r>
    <s v="CLY14"/>
    <s v="AOUT"/>
    <x v="0"/>
    <d v="2013-08-01T00:00:00"/>
    <x v="3"/>
    <n v="13.2"/>
    <s v="CIONS REM"/>
    <s v="INTERIM"/>
    <x v="3"/>
    <m/>
  </r>
  <r>
    <s v="CLY140"/>
    <s v="AOUT"/>
    <x v="0"/>
    <d v="2013-08-01T00:00:00"/>
    <x v="3"/>
    <n v="7.5"/>
    <s v="CIONS REM"/>
    <s v="INTERIM"/>
    <x v="3"/>
    <m/>
  </r>
  <r>
    <s v="SG016"/>
    <s v="AOUT"/>
    <x v="0"/>
    <d v="2013-08-01T00:00:00"/>
    <x v="4"/>
    <n v="49.58"/>
    <s v="COM ENC EFFET"/>
    <s v="INTERIM"/>
    <x v="3"/>
    <m/>
  </r>
  <r>
    <s v="SG016"/>
    <s v="AOUT"/>
    <x v="0"/>
    <d v="2013-08-01T00:00:00"/>
    <x v="4"/>
    <n v="360.94"/>
    <s v="ABONN SOGESTEL"/>
    <s v="INTERIM"/>
    <x v="2"/>
    <m/>
  </r>
  <r>
    <s v="SG04"/>
    <s v="AOUT"/>
    <x v="0"/>
    <d v="2013-08-01T00:00:00"/>
    <x v="4"/>
    <n v="74"/>
    <s v="ABONN SOGESTEL"/>
    <s v="SIEGE"/>
    <x v="2"/>
    <m/>
  </r>
  <r>
    <s v="SG04"/>
    <s v="AOUT"/>
    <x v="0"/>
    <d v="2013-08-01T00:00:00"/>
    <x v="4"/>
    <n v="393.3"/>
    <s v="ABONN SOGESTEL"/>
    <s v="SIEGE"/>
    <x v="2"/>
    <m/>
  </r>
  <r>
    <s v="SG76"/>
    <s v="AOUT"/>
    <x v="0"/>
    <d v="2013-08-01T00:00:00"/>
    <x v="4"/>
    <n v="7.53"/>
    <s v="FRAIS RELEVES DE COMPTES"/>
    <s v="AERO"/>
    <x v="7"/>
    <m/>
  </r>
  <r>
    <s v="SG76"/>
    <s v="AOUT"/>
    <x v="0"/>
    <d v="2013-08-01T00:00:00"/>
    <x v="4"/>
    <n v="486.06"/>
    <s v="ABONN SOGESTEL"/>
    <s v="AERO"/>
    <x v="2"/>
    <m/>
  </r>
  <r>
    <s v="SG77"/>
    <s v="AOUT"/>
    <x v="0"/>
    <d v="2013-08-01T00:00:00"/>
    <x v="4"/>
    <n v="1.25"/>
    <s v="FRAIS RELEVES DE COMPTE"/>
    <s v="AERO"/>
    <x v="7"/>
    <m/>
  </r>
  <r>
    <s v="SG77"/>
    <s v="AOUT"/>
    <x v="0"/>
    <d v="2013-08-01T00:00:00"/>
    <x v="4"/>
    <n v="7.53"/>
    <s v="FRAIS RELEVE DE COMPTE"/>
    <s v="AERO"/>
    <x v="7"/>
    <m/>
  </r>
  <r>
    <s v="SG871"/>
    <s v="AOUT"/>
    <x v="0"/>
    <d v="2013-08-01T00:00:00"/>
    <x v="4"/>
    <n v="28.7"/>
    <s v="ABONN SOGESTEL"/>
    <s v="INTERIM"/>
    <x v="2"/>
    <m/>
  </r>
  <r>
    <s v="SG871"/>
    <s v="AOUT"/>
    <x v="0"/>
    <d v="2013-08-01T00:00:00"/>
    <x v="4"/>
    <n v="37.18"/>
    <s v="ABONN SOGESTEL"/>
    <s v="INTERIM"/>
    <x v="2"/>
    <m/>
  </r>
  <r>
    <s v="BNP03"/>
    <s v="AOUT"/>
    <x v="0"/>
    <d v="2013-08-02T00:00:00"/>
    <x v="0"/>
    <n v="0.96"/>
    <s v="SUR REMISE C.B."/>
    <s v="AUTRES"/>
    <x v="6"/>
    <m/>
  </r>
  <r>
    <s v="BNP03"/>
    <s v="AOUT"/>
    <x v="0"/>
    <d v="2013-08-02T00:00:00"/>
    <x v="0"/>
    <n v="7.76"/>
    <s v="SUR REMISE C.B."/>
    <s v="AUTRES"/>
    <x v="6"/>
    <m/>
  </r>
  <r>
    <s v="BNP03"/>
    <s v="AOUT"/>
    <x v="0"/>
    <d v="2013-08-02T00:00:00"/>
    <x v="0"/>
    <n v="1.21"/>
    <s v="SUR REMISE C.B."/>
    <s v="AUTRES"/>
    <x v="6"/>
    <m/>
  </r>
  <r>
    <s v="BNP03"/>
    <s v="AOUT"/>
    <x v="0"/>
    <d v="2013-08-02T00:00:00"/>
    <x v="0"/>
    <n v="16.100000000000001"/>
    <s v="SUR REMISE C.B."/>
    <s v="AUTRES"/>
    <x v="6"/>
    <m/>
  </r>
  <r>
    <s v="BP13"/>
    <s v="AOUT"/>
    <x v="0"/>
    <d v="2013-08-02T00:00:00"/>
    <x v="1"/>
    <n v="0.15"/>
    <s v="COMM VIRTS ETRANGER"/>
    <s v="INGENIERIE"/>
    <x v="9"/>
    <m/>
  </r>
  <r>
    <s v="BPB874"/>
    <s v="AOUT"/>
    <x v="0"/>
    <d v="2013-08-02T00:00:00"/>
    <x v="2"/>
    <n v="3.36"/>
    <s v="COMM REMISES EFFETS"/>
    <s v="INTERIM"/>
    <x v="3"/>
    <m/>
  </r>
  <r>
    <s v="CA86"/>
    <s v="AOUT"/>
    <x v="0"/>
    <d v="2013-08-02T00:00:00"/>
    <x v="7"/>
    <n v="13.5"/>
    <s v="COMM DE GESTION TENUE DE COMPTE"/>
    <s v="SIEGE"/>
    <x v="8"/>
    <m/>
  </r>
  <r>
    <s v="CA873"/>
    <s v="AOUT"/>
    <x v="0"/>
    <d v="2013-08-02T00:00:00"/>
    <x v="7"/>
    <n v="2961.18"/>
    <s v="GESTION COMPTE TEG"/>
    <s v="INTERIM"/>
    <x v="0"/>
    <m/>
  </r>
  <r>
    <s v="CLY01"/>
    <s v="AOUT"/>
    <x v="0"/>
    <d v="2013-08-02T00:00:00"/>
    <x v="3"/>
    <n v="15"/>
    <s v="COMMISSIONS SUR IMPAYE LCR"/>
    <s v="INTERIM"/>
    <x v="10"/>
    <m/>
  </r>
  <r>
    <s v="CLY03"/>
    <s v="AOUT"/>
    <x v="0"/>
    <d v="2013-08-02T00:00:00"/>
    <x v="3"/>
    <n v="21.07"/>
    <s v="FACT. DES SERVICES"/>
    <s v="AUTRES"/>
    <x v="2"/>
    <m/>
  </r>
  <r>
    <s v="CLY04"/>
    <s v="AOUT"/>
    <x v="0"/>
    <d v="2013-08-02T00:00:00"/>
    <x v="3"/>
    <n v="574.08000000000004"/>
    <s v="COM FORFAITAIRE DE GESTION"/>
    <s v="SIEGE"/>
    <x v="2"/>
    <m/>
  </r>
  <r>
    <s v="CLY04"/>
    <s v="AOUT"/>
    <x v="0"/>
    <d v="2013-08-02T00:00:00"/>
    <x v="3"/>
    <n v="339"/>
    <s v="COM REMONTEE AUTO.DE FONDS"/>
    <s v="SIEGE"/>
    <x v="2"/>
    <m/>
  </r>
  <r>
    <s v="CLY44"/>
    <s v="AOUT"/>
    <x v="0"/>
    <d v="2013-08-02T00:00:00"/>
    <x v="3"/>
    <n v="1.99"/>
    <s v="COMMISSIONS SUR REMISE CB"/>
    <s v="AERO"/>
    <x v="6"/>
    <m/>
  </r>
  <r>
    <s v="CLY76"/>
    <s v="AOUT"/>
    <x v="0"/>
    <d v="2013-08-02T00:00:00"/>
    <x v="3"/>
    <n v="144"/>
    <s v="FACT. DES SERVICES"/>
    <s v="AERO"/>
    <x v="2"/>
    <m/>
  </r>
  <r>
    <s v="SG016"/>
    <s v="AOUT"/>
    <x v="0"/>
    <d v="2013-08-02T00:00:00"/>
    <x v="4"/>
    <n v="5.96"/>
    <s v="COM ENC EFF VOTRE R F RENCE"/>
    <s v="INTERIM"/>
    <x v="3"/>
    <m/>
  </r>
  <r>
    <s v="SG96"/>
    <s v="AOUT"/>
    <x v="0"/>
    <d v="2013-08-02T00:00:00"/>
    <x v="4"/>
    <n v="14.5"/>
    <s v="NTL RECU"/>
    <s v="AERO"/>
    <x v="11"/>
    <m/>
  </r>
  <r>
    <s v="BPB874"/>
    <s v="AOUT"/>
    <x v="0"/>
    <d v="2013-08-03T00:00:00"/>
    <x v="2"/>
    <n v="41"/>
    <s v="COTIS TELETRANSMISSION"/>
    <s v="INTERIM"/>
    <x v="2"/>
    <m/>
  </r>
  <r>
    <s v="CLY090"/>
    <s v="AOUT"/>
    <x v="0"/>
    <d v="2013-08-04T00:00:00"/>
    <x v="3"/>
    <n v="3"/>
    <s v="CIONS REM"/>
    <s v="INTERIM"/>
    <x v="3"/>
    <m/>
  </r>
  <r>
    <s v="BNP03"/>
    <s v="AOUT"/>
    <x v="0"/>
    <d v="2013-08-05T00:00:00"/>
    <x v="0"/>
    <n v="2.0299999999999998"/>
    <s v="SUR REMISE C.B."/>
    <s v="AUTRES"/>
    <x v="6"/>
    <m/>
  </r>
  <r>
    <s v="BNP03"/>
    <s v="AOUT"/>
    <x v="0"/>
    <d v="2013-08-05T00:00:00"/>
    <x v="0"/>
    <n v="0.86"/>
    <s v="SUR REMISE C.B."/>
    <s v="AUTRES"/>
    <x v="6"/>
    <m/>
  </r>
  <r>
    <s v="BNP03"/>
    <s v="AOUT"/>
    <x v="0"/>
    <d v="2013-08-05T00:00:00"/>
    <x v="0"/>
    <n v="25.1"/>
    <s v="SUR REMISE C.B."/>
    <s v="AUTRES"/>
    <x v="6"/>
    <m/>
  </r>
  <r>
    <s v="BNP03"/>
    <s v="AOUT"/>
    <x v="0"/>
    <d v="2013-08-05T00:00:00"/>
    <x v="0"/>
    <n v="2.6"/>
    <s v="SUR REMISE C.B."/>
    <s v="AUTRES"/>
    <x v="6"/>
    <m/>
  </r>
  <r>
    <s v="BPB874"/>
    <s v="AOUT"/>
    <x v="0"/>
    <d v="2013-08-05T00:00:00"/>
    <x v="2"/>
    <n v="1.68"/>
    <s v="COMM REMISES EFFETS"/>
    <s v="INTERIM"/>
    <x v="3"/>
    <m/>
  </r>
  <r>
    <s v="BPB874"/>
    <s v="AOUT"/>
    <x v="0"/>
    <d v="2013-08-05T00:00:00"/>
    <x v="2"/>
    <n v="7.98"/>
    <s v="FR AP MAGNETIQU"/>
    <s v="INTERIM"/>
    <x v="2"/>
    <m/>
  </r>
  <r>
    <s v="BPL871"/>
    <s v="AOUT"/>
    <x v="0"/>
    <d v="2013-08-05T00:00:00"/>
    <x v="8"/>
    <n v="36"/>
    <s v="FRAIS ABT TELETRANS"/>
    <s v="INTERIM"/>
    <x v="2"/>
    <m/>
  </r>
  <r>
    <s v="CA873"/>
    <s v="AOUT"/>
    <x v="0"/>
    <d v="2013-08-05T00:00:00"/>
    <x v="7"/>
    <n v="13.99"/>
    <s v="COMM DE GESTION TENUE DE COMPTE"/>
    <s v="INTERIM"/>
    <x v="8"/>
    <m/>
  </r>
  <r>
    <s v="CLY01"/>
    <s v="AOUT"/>
    <x v="0"/>
    <d v="2013-08-05T00:00:00"/>
    <x v="3"/>
    <n v="27.9"/>
    <s v="CIONS REM"/>
    <s v="INTERIM"/>
    <x v="3"/>
    <m/>
  </r>
  <r>
    <s v="CLY01"/>
    <s v="AOUT"/>
    <x v="0"/>
    <d v="2013-08-05T00:00:00"/>
    <x v="3"/>
    <n v="5"/>
    <s v="COMMISSIONS SUR IMPAYE LCR"/>
    <s v="INTERIM"/>
    <x v="10"/>
    <m/>
  </r>
  <r>
    <s v="CLY01"/>
    <s v="AOUT"/>
    <x v="0"/>
    <d v="2013-08-05T00:00:00"/>
    <x v="3"/>
    <n v="13"/>
    <s v="FRAIS OPPOSITION CHEQUES"/>
    <s v="INTERIM"/>
    <x v="5"/>
    <m/>
  </r>
  <r>
    <s v="CLY14"/>
    <s v="AOUT"/>
    <x v="0"/>
    <d v="2013-08-05T00:00:00"/>
    <x v="3"/>
    <n v="12.3"/>
    <s v="CIONS REM"/>
    <s v="INTERIM"/>
    <x v="3"/>
    <m/>
  </r>
  <r>
    <s v="SG016"/>
    <s v="AOUT"/>
    <x v="0"/>
    <d v="2013-08-05T00:00:00"/>
    <x v="4"/>
    <n v="5"/>
    <s v="FRAIS VIR EUROP. PAPIER"/>
    <s v="INTERIM"/>
    <x v="14"/>
    <m/>
  </r>
  <r>
    <s v="BNP03"/>
    <s v="AOUT"/>
    <x v="0"/>
    <d v="2013-08-06T00:00:00"/>
    <x v="0"/>
    <n v="40.76"/>
    <s v="SUR REMISE C.B."/>
    <s v="AUTRES"/>
    <x v="6"/>
    <m/>
  </r>
  <r>
    <s v="BNP03"/>
    <s v="AOUT"/>
    <x v="0"/>
    <d v="2013-08-06T00:00:00"/>
    <x v="0"/>
    <n v="3.54"/>
    <s v="SUR REMISE C.B."/>
    <s v="AUTRES"/>
    <x v="6"/>
    <m/>
  </r>
  <r>
    <s v="BNP03"/>
    <s v="AOUT"/>
    <x v="0"/>
    <d v="2013-08-06T00:00:00"/>
    <x v="0"/>
    <n v="5.78"/>
    <s v="SUR REMISE C.B."/>
    <s v="AUTRES"/>
    <x v="6"/>
    <m/>
  </r>
  <r>
    <s v="BPB874"/>
    <s v="AOUT"/>
    <x v="0"/>
    <d v="2013-08-06T00:00:00"/>
    <x v="2"/>
    <n v="5.88"/>
    <s v="COMM REMISES EFFETS"/>
    <s v="INTERIM"/>
    <x v="3"/>
    <m/>
  </r>
  <r>
    <s v="CLY090"/>
    <s v="AOUT"/>
    <x v="0"/>
    <d v="2013-08-06T00:00:00"/>
    <x v="3"/>
    <n v="3.9"/>
    <s v="CIONS REM"/>
    <s v="INTERIM"/>
    <x v="3"/>
    <m/>
  </r>
  <r>
    <s v="CLY140"/>
    <s v="AOUT"/>
    <x v="0"/>
    <d v="2013-08-06T00:00:00"/>
    <x v="3"/>
    <n v="13.8"/>
    <s v="CIONS REM"/>
    <s v="INTERIM"/>
    <x v="3"/>
    <m/>
  </r>
  <r>
    <s v="CLY140"/>
    <s v="AOUT"/>
    <x v="0"/>
    <d v="2013-08-06T00:00:00"/>
    <x v="3"/>
    <n v="5"/>
    <s v="COMMISSIONS SUR IMPAYE LCR"/>
    <s v="INTERIM"/>
    <x v="10"/>
    <m/>
  </r>
  <r>
    <s v="CLY190"/>
    <s v="AOUT"/>
    <x v="0"/>
    <d v="2013-08-06T00:00:00"/>
    <x v="3"/>
    <n v="2.1"/>
    <s v="CIONS REM"/>
    <s v="INTERIM"/>
    <x v="3"/>
    <m/>
  </r>
  <r>
    <s v="CLY44"/>
    <s v="AOUT"/>
    <x v="0"/>
    <d v="2013-08-06T00:00:00"/>
    <x v="3"/>
    <n v="3.43"/>
    <s v="COMMISSIONS SUR REMISE CB"/>
    <s v="AERO"/>
    <x v="6"/>
    <m/>
  </r>
  <r>
    <s v="CLY44"/>
    <s v="AOUT"/>
    <x v="0"/>
    <d v="2013-08-06T00:00:00"/>
    <x v="3"/>
    <n v="6.07"/>
    <s v="COMMISSIONS SUR REMISE CB"/>
    <s v="AERO"/>
    <x v="6"/>
    <m/>
  </r>
  <r>
    <s v="CLY44"/>
    <s v="AOUT"/>
    <x v="0"/>
    <d v="2013-08-06T00:00:00"/>
    <x v="3"/>
    <n v="6.29"/>
    <s v="COMMISSIONS SUR REMISE CB"/>
    <s v="AERO"/>
    <x v="6"/>
    <m/>
  </r>
  <r>
    <s v="SG016"/>
    <s v="AOUT"/>
    <x v="0"/>
    <d v="2013-08-06T00:00:00"/>
    <x v="4"/>
    <n v="5"/>
    <s v="FRAIS VIR EUROP. PAPIER"/>
    <s v="INTERIM"/>
    <x v="14"/>
    <m/>
  </r>
  <r>
    <s v="BNP03"/>
    <s v="AOUT"/>
    <x v="0"/>
    <d v="2013-08-07T00:00:00"/>
    <x v="0"/>
    <n v="52.93"/>
    <s v="SUR REMISE C.B."/>
    <s v="AUTRES"/>
    <x v="6"/>
    <m/>
  </r>
  <r>
    <s v="BNP03"/>
    <s v="AOUT"/>
    <x v="0"/>
    <d v="2013-08-07T00:00:00"/>
    <x v="0"/>
    <n v="4.97"/>
    <s v="SUR REMISE C.B."/>
    <s v="AUTRES"/>
    <x v="6"/>
    <m/>
  </r>
  <r>
    <s v="BNP03"/>
    <s v="AOUT"/>
    <x v="0"/>
    <d v="2013-08-07T00:00:00"/>
    <x v="0"/>
    <n v="6.66"/>
    <s v="SUR REMISE C.B."/>
    <s v="AUTRES"/>
    <x v="6"/>
    <m/>
  </r>
  <r>
    <s v="BNP03"/>
    <s v="AOUT"/>
    <x v="0"/>
    <d v="2013-08-07T00:00:00"/>
    <x v="0"/>
    <n v="1.98"/>
    <s v="SUR REMISE C.B."/>
    <s v="AUTRES"/>
    <x v="6"/>
    <m/>
  </r>
  <r>
    <s v="CLY140"/>
    <s v="AOUT"/>
    <x v="0"/>
    <d v="2013-08-07T00:00:00"/>
    <x v="3"/>
    <n v="4.8"/>
    <s v="CIONS REM"/>
    <s v="INTERIM"/>
    <x v="3"/>
    <m/>
  </r>
  <r>
    <s v="CLY44"/>
    <s v="AOUT"/>
    <x v="0"/>
    <d v="2013-08-07T00:00:00"/>
    <x v="3"/>
    <n v="2.2200000000000002"/>
    <s v="COMMISSIONS SUR REMISE CB"/>
    <s v="AERO"/>
    <x v="6"/>
    <m/>
  </r>
  <r>
    <s v="CLY76"/>
    <s v="AOUT"/>
    <x v="0"/>
    <d v="2013-08-07T00:00:00"/>
    <x v="3"/>
    <n v="8"/>
    <s v="COM/TRF"/>
    <s v="AERO"/>
    <x v="9"/>
    <m/>
  </r>
  <r>
    <s v="SG016"/>
    <s v="AOUT"/>
    <x v="0"/>
    <d v="2013-08-07T00:00:00"/>
    <x v="4"/>
    <n v="5"/>
    <s v="FRAIS VIR EUROP. PAPIER"/>
    <s v="INTERIM"/>
    <x v="14"/>
    <m/>
  </r>
  <r>
    <s v="SG76"/>
    <s v="AOUT"/>
    <x v="0"/>
    <d v="2013-08-07T00:00:00"/>
    <x v="4"/>
    <n v="14.5"/>
    <s v="NTL RECU"/>
    <s v="AERO"/>
    <x v="11"/>
    <m/>
  </r>
  <r>
    <s v="BNP03"/>
    <s v="AOUT"/>
    <x v="0"/>
    <d v="2013-08-08T00:00:00"/>
    <x v="0"/>
    <n v="27.48"/>
    <s v="SUR REMISE C.B."/>
    <s v="AUTRES"/>
    <x v="6"/>
    <m/>
  </r>
  <r>
    <s v="BNP03"/>
    <s v="AOUT"/>
    <x v="0"/>
    <d v="2013-08-08T00:00:00"/>
    <x v="0"/>
    <n v="2.25"/>
    <s v="SUR REMISE C.B."/>
    <s v="AUTRES"/>
    <x v="6"/>
    <m/>
  </r>
  <r>
    <s v="BPB874"/>
    <s v="AOUT"/>
    <x v="0"/>
    <d v="2013-08-08T00:00:00"/>
    <x v="2"/>
    <n v="7.14"/>
    <s v="COMM REMISES EFFETS"/>
    <s v="INTERIM"/>
    <x v="3"/>
    <m/>
  </r>
  <r>
    <s v="CLY01"/>
    <s v="AOUT"/>
    <x v="0"/>
    <d v="2013-08-08T00:00:00"/>
    <x v="3"/>
    <n v="29.7"/>
    <s v="CIONS REM"/>
    <s v="INTERIM"/>
    <x v="3"/>
    <m/>
  </r>
  <r>
    <s v="CLY090"/>
    <s v="AOUT"/>
    <x v="0"/>
    <d v="2013-08-08T00:00:00"/>
    <x v="3"/>
    <n v="4.2"/>
    <s v="CIONS REM"/>
    <s v="INTERIM"/>
    <x v="3"/>
    <m/>
  </r>
  <r>
    <s v="CLY14"/>
    <s v="AOUT"/>
    <x v="0"/>
    <d v="2013-08-08T00:00:00"/>
    <x v="3"/>
    <n v="9.6"/>
    <s v="CIONS REM"/>
    <s v="INTERIM"/>
    <x v="3"/>
    <m/>
  </r>
  <r>
    <s v="CLY140"/>
    <s v="AOUT"/>
    <x v="0"/>
    <d v="2013-08-08T00:00:00"/>
    <x v="3"/>
    <n v="1.2"/>
    <s v="CIONS REM"/>
    <s v="INTERIM"/>
    <x v="3"/>
    <m/>
  </r>
  <r>
    <s v="CLY190"/>
    <s v="AOUT"/>
    <x v="0"/>
    <d v="2013-08-08T00:00:00"/>
    <x v="3"/>
    <n v="1.2"/>
    <s v="CIONS REM"/>
    <s v="INTERIM"/>
    <x v="3"/>
    <m/>
  </r>
  <r>
    <s v="CLY44"/>
    <s v="AOUT"/>
    <x v="0"/>
    <d v="2013-08-08T00:00:00"/>
    <x v="3"/>
    <n v="4.6900000000000004"/>
    <s v="COMMISSIONS SUR REMISE CB"/>
    <s v="AERO"/>
    <x v="6"/>
    <m/>
  </r>
  <r>
    <s v="SG016"/>
    <s v="AOUT"/>
    <x v="0"/>
    <d v="2013-08-08T00:00:00"/>
    <x v="4"/>
    <n v="5"/>
    <s v="FRAIS VIR EUROP. PAPIER"/>
    <s v="INTERIM"/>
    <x v="14"/>
    <m/>
  </r>
  <r>
    <s v="BNP03"/>
    <s v="AOUT"/>
    <x v="0"/>
    <d v="2013-08-09T00:00:00"/>
    <x v="0"/>
    <n v="6.78"/>
    <s v="SUR REMISE C.B."/>
    <s v="AUTRES"/>
    <x v="6"/>
    <m/>
  </r>
  <r>
    <s v="BNP03"/>
    <s v="AOUT"/>
    <x v="0"/>
    <d v="2013-08-09T00:00:00"/>
    <x v="0"/>
    <n v="13.02"/>
    <s v="SUR REMISE C.B."/>
    <s v="AUTRES"/>
    <x v="6"/>
    <m/>
  </r>
  <r>
    <s v="BNP03"/>
    <s v="AOUT"/>
    <x v="0"/>
    <d v="2013-08-09T00:00:00"/>
    <x v="0"/>
    <n v="1.35"/>
    <s v="SUR REMISE C.B."/>
    <s v="AUTRES"/>
    <x v="6"/>
    <m/>
  </r>
  <r>
    <s v="BNP03"/>
    <s v="AOUT"/>
    <x v="0"/>
    <d v="2013-08-09T00:00:00"/>
    <x v="0"/>
    <n v="4.2"/>
    <s v="SUR REMISE C.B."/>
    <s v="AUTRES"/>
    <x v="6"/>
    <m/>
  </r>
  <r>
    <s v="BPA874"/>
    <s v="AOUT"/>
    <x v="0"/>
    <d v="2013-08-09T00:00:00"/>
    <x v="5"/>
    <n v="2.35"/>
    <s v="FRAIS MEP VIR PER"/>
    <s v="INTERIM"/>
    <x v="7"/>
    <m/>
  </r>
  <r>
    <s v="BPA874"/>
    <s v="AOUT"/>
    <x v="0"/>
    <d v="2013-08-09T00:00:00"/>
    <x v="5"/>
    <n v="2.35"/>
    <s v="FRAIS MEP VIR PER"/>
    <s v="INTERIM"/>
    <x v="7"/>
    <m/>
  </r>
  <r>
    <s v="BPA874"/>
    <s v="AOUT"/>
    <x v="0"/>
    <d v="2013-08-09T00:00:00"/>
    <x v="5"/>
    <n v="4.7"/>
    <s v="FRAIS MEP VIR PER"/>
    <s v="INTERIM"/>
    <x v="7"/>
    <m/>
  </r>
  <r>
    <s v="BPA874"/>
    <s v="AOUT"/>
    <x v="0"/>
    <d v="2013-08-09T00:00:00"/>
    <x v="5"/>
    <n v="4.7"/>
    <s v="FRAIS MEP VIR PER"/>
    <s v="INTERIM"/>
    <x v="7"/>
    <m/>
  </r>
  <r>
    <s v="BPA874"/>
    <s v="AOUT"/>
    <x v="0"/>
    <d v="2013-08-09T00:00:00"/>
    <x v="5"/>
    <n v="2.35"/>
    <s v="FRAIS MEP VIR PER"/>
    <s v="INTERIM"/>
    <x v="7"/>
    <m/>
  </r>
  <r>
    <s v="BPA874"/>
    <s v="AOUT"/>
    <x v="0"/>
    <d v="2013-08-09T00:00:00"/>
    <x v="5"/>
    <n v="2.35"/>
    <s v="FRAIS MEP VIR PER"/>
    <s v="INTERIM"/>
    <x v="7"/>
    <m/>
  </r>
  <r>
    <s v="BPB874"/>
    <s v="AOUT"/>
    <x v="0"/>
    <d v="2013-08-09T00:00:00"/>
    <x v="2"/>
    <n v="2.52"/>
    <s v="COMM REMISES EFFETS"/>
    <s v="INTERIM"/>
    <x v="3"/>
    <m/>
  </r>
  <r>
    <s v="CLY01"/>
    <s v="AOUT"/>
    <x v="0"/>
    <d v="2013-08-09T00:00:00"/>
    <x v="3"/>
    <n v="5"/>
    <s v="COMMISSIONS SUR IMPAYE LCR"/>
    <s v="INTERIM"/>
    <x v="10"/>
    <m/>
  </r>
  <r>
    <s v="CLY01"/>
    <s v="AOUT"/>
    <x v="0"/>
    <d v="2013-08-09T00:00:00"/>
    <x v="3"/>
    <n v="5"/>
    <s v="COMMISSIONS SUR IMPAYE LCR"/>
    <s v="INTERIM"/>
    <x v="10"/>
    <m/>
  </r>
  <r>
    <s v="SG016"/>
    <s v="AOUT"/>
    <x v="0"/>
    <d v="2013-08-09T00:00:00"/>
    <x v="4"/>
    <n v="2"/>
    <s v="COM ENC EFF VOTRE R F RENCE"/>
    <s v="INTERIM"/>
    <x v="3"/>
    <m/>
  </r>
  <r>
    <s v="SG016"/>
    <s v="AOUT"/>
    <x v="0"/>
    <d v="2013-08-09T00:00:00"/>
    <x v="4"/>
    <n v="4.33"/>
    <s v="COM ENC EFF VOTRE R F RENCE"/>
    <s v="INTERIM"/>
    <x v="3"/>
    <m/>
  </r>
  <r>
    <s v="SG016"/>
    <s v="AOUT"/>
    <x v="0"/>
    <d v="2013-08-09T00:00:00"/>
    <x v="4"/>
    <n v="5"/>
    <s v="FRAIS VIR EUROP. PAPIER"/>
    <s v="INTERIM"/>
    <x v="14"/>
    <m/>
  </r>
  <r>
    <s v="BNP01"/>
    <s v="AOUT"/>
    <x v="0"/>
    <d v="2013-08-10T00:00:00"/>
    <x v="0"/>
    <n v="36"/>
    <s v="OPPOSITION CHQ"/>
    <s v="INTERIM"/>
    <x v="5"/>
    <m/>
  </r>
  <r>
    <s v="BNP03"/>
    <s v="AOUT"/>
    <x v="0"/>
    <d v="2013-08-10T00:00:00"/>
    <x v="0"/>
    <n v="16.399999999999999"/>
    <s v="FRAIS CHQ IMPAYE"/>
    <s v="AUTRES"/>
    <x v="10"/>
    <m/>
  </r>
  <r>
    <s v="BNP03"/>
    <s v="AOUT"/>
    <x v="0"/>
    <d v="2013-08-10T00:00:00"/>
    <x v="0"/>
    <n v="223.87"/>
    <s v="FRAIS PRLT"/>
    <s v="AUTRES"/>
    <x v="13"/>
    <m/>
  </r>
  <r>
    <s v="BNP03"/>
    <s v="AOUT"/>
    <x v="0"/>
    <d v="2013-08-10T00:00:00"/>
    <x v="0"/>
    <n v="23.15"/>
    <s v="FRAIS REMISE LCR"/>
    <s v="AUTRES"/>
    <x v="3"/>
    <m/>
  </r>
  <r>
    <s v="BNP03"/>
    <s v="AOUT"/>
    <x v="0"/>
    <d v="2013-08-10T00:00:00"/>
    <x v="0"/>
    <n v="7"/>
    <s v="IMPAYE LCR"/>
    <s v="AUTRES"/>
    <x v="10"/>
    <m/>
  </r>
  <r>
    <s v="BNP03"/>
    <s v="AOUT"/>
    <x v="0"/>
    <d v="2013-08-10T00:00:00"/>
    <x v="0"/>
    <n v="52.26"/>
    <s v="IMPAYES LCR"/>
    <s v="AUTRES"/>
    <x v="10"/>
    <m/>
  </r>
  <r>
    <s v="BNP04"/>
    <s v="AOUT"/>
    <x v="0"/>
    <d v="2013-08-10T00:00:00"/>
    <x v="0"/>
    <n v="2184.9299999999998"/>
    <s v="COMM DE CHANGE"/>
    <s v="SIEGE"/>
    <x v="7"/>
    <m/>
  </r>
  <r>
    <s v="BNP09"/>
    <s v="AOUT"/>
    <x v="0"/>
    <d v="2013-08-10T00:00:00"/>
    <x v="0"/>
    <n v="27.97"/>
    <s v="FRAIS REM LCR"/>
    <s v="INTERIM"/>
    <x v="3"/>
    <m/>
  </r>
  <r>
    <s v="BNP14"/>
    <s v="AOUT"/>
    <x v="0"/>
    <d v="2013-08-10T00:00:00"/>
    <x v="0"/>
    <n v="72"/>
    <s v="OPP CHQ"/>
    <s v="INTERIM"/>
    <x v="5"/>
    <m/>
  </r>
  <r>
    <s v="BNP19"/>
    <s v="AOUT"/>
    <x v="0"/>
    <d v="2013-08-10T00:00:00"/>
    <x v="0"/>
    <n v="57.02"/>
    <s v="FRAIS REM LCR"/>
    <s v="INTERIM"/>
    <x v="3"/>
    <m/>
  </r>
  <r>
    <s v="BNP19"/>
    <s v="AOUT"/>
    <x v="0"/>
    <d v="2013-08-10T00:00:00"/>
    <x v="0"/>
    <n v="12"/>
    <s v="OPP CHQ"/>
    <s v="INTERIM"/>
    <x v="5"/>
    <m/>
  </r>
  <r>
    <s v="BPA872"/>
    <s v="AOUT"/>
    <x v="0"/>
    <d v="2013-08-11T00:00:00"/>
    <x v="5"/>
    <n v="8.57"/>
    <s v="FRAIS OPPOSITION CHEQUE"/>
    <s v="INTERIM"/>
    <x v="5"/>
    <m/>
  </r>
  <r>
    <s v="CLY090"/>
    <s v="AOUT"/>
    <x v="0"/>
    <d v="2013-08-11T00:00:00"/>
    <x v="3"/>
    <n v="0.6"/>
    <s v="CIONS REM"/>
    <s v="INTERIM"/>
    <x v="3"/>
    <m/>
  </r>
  <r>
    <s v="BNP03"/>
    <s v="AOUT"/>
    <x v="0"/>
    <d v="2013-08-12T00:00:00"/>
    <x v="0"/>
    <n v="27.12"/>
    <s v="SUR REMISE C.B."/>
    <s v="AUTRES"/>
    <x v="6"/>
    <m/>
  </r>
  <r>
    <s v="BNP03"/>
    <s v="AOUT"/>
    <x v="0"/>
    <d v="2013-08-12T00:00:00"/>
    <x v="0"/>
    <n v="17.34"/>
    <s v="SUR REMISE C.B."/>
    <s v="AUTRES"/>
    <x v="6"/>
    <m/>
  </r>
  <r>
    <s v="BNP03"/>
    <s v="AOUT"/>
    <x v="0"/>
    <d v="2013-08-12T00:00:00"/>
    <x v="0"/>
    <n v="4.37"/>
    <s v="SUR REMISE C.B."/>
    <s v="AUTRES"/>
    <x v="6"/>
    <m/>
  </r>
  <r>
    <s v="BNP03"/>
    <s v="AOUT"/>
    <x v="0"/>
    <d v="2013-08-12T00:00:00"/>
    <x v="0"/>
    <n v="0.24"/>
    <s v="SUR REMISE C.B."/>
    <s v="AUTRES"/>
    <x v="6"/>
    <m/>
  </r>
  <r>
    <s v="BPB874"/>
    <s v="AOUT"/>
    <x v="0"/>
    <d v="2013-08-12T00:00:00"/>
    <x v="2"/>
    <n v="5.46"/>
    <s v="FR AP MAGNETIQU"/>
    <s v="INTERIM"/>
    <x v="2"/>
    <m/>
  </r>
  <r>
    <s v="BPB874"/>
    <s v="AOUT"/>
    <x v="0"/>
    <d v="2013-08-12T00:00:00"/>
    <x v="2"/>
    <n v="4.74"/>
    <s v="COMM REMISES EFFETS"/>
    <s v="INTERIM"/>
    <x v="3"/>
    <m/>
  </r>
  <r>
    <s v="CA872"/>
    <s v="AOUT"/>
    <x v="0"/>
    <d v="2013-08-12T00:00:00"/>
    <x v="7"/>
    <n v="12.5"/>
    <s v="ABONN MENS E-FILDOR"/>
    <s v="INTERIM"/>
    <x v="2"/>
    <m/>
  </r>
  <r>
    <s v="CA873"/>
    <s v="AOUT"/>
    <x v="0"/>
    <d v="2013-08-12T00:00:00"/>
    <x v="7"/>
    <n v="54.7"/>
    <s v="ABONN FILDOR EBICS"/>
    <s v="INTERIM"/>
    <x v="2"/>
    <m/>
  </r>
  <r>
    <s v="CA873"/>
    <s v="AOUT"/>
    <x v="0"/>
    <d v="2013-08-12T00:00:00"/>
    <x v="7"/>
    <n v="46.9"/>
    <s v="FRAIS VIRT TRESORERIE"/>
    <s v="INTERIM"/>
    <x v="14"/>
    <m/>
  </r>
  <r>
    <s v="CDN874"/>
    <s v="AOUT"/>
    <x v="0"/>
    <d v="2013-08-12T00:00:00"/>
    <x v="6"/>
    <n v="0.2"/>
    <s v="CION/REM/ETR"/>
    <s v="INTERIM"/>
    <x v="9"/>
    <m/>
  </r>
  <r>
    <s v="CDN875"/>
    <s v="AOUT"/>
    <x v="0"/>
    <d v="2013-08-12T00:00:00"/>
    <x v="6"/>
    <n v="0.04"/>
    <s v="CION/REM/ETR"/>
    <s v="INTERIM"/>
    <x v="9"/>
    <m/>
  </r>
  <r>
    <s v="CDN875"/>
    <s v="AOUT"/>
    <x v="0"/>
    <d v="2013-08-12T00:00:00"/>
    <x v="6"/>
    <n v="0.08"/>
    <s v="CION/REM/ETR"/>
    <s v="INTERIM"/>
    <x v="9"/>
    <m/>
  </r>
  <r>
    <s v="CLY01"/>
    <s v="AOUT"/>
    <x v="0"/>
    <d v="2013-08-12T00:00:00"/>
    <x v="3"/>
    <n v="33.6"/>
    <s v="CIONS REM"/>
    <s v="INTERIM"/>
    <x v="3"/>
    <m/>
  </r>
  <r>
    <s v="CLY01"/>
    <s v="AOUT"/>
    <x v="0"/>
    <d v="2013-08-12T00:00:00"/>
    <x v="3"/>
    <n v="125"/>
    <s v="COM AN.TENUE DOSS.ADM.JUR"/>
    <s v="INTERIM"/>
    <x v="15"/>
    <m/>
  </r>
  <r>
    <s v="CLY03"/>
    <s v="AOUT"/>
    <x v="0"/>
    <d v="2013-08-12T00:00:00"/>
    <x v="3"/>
    <n v="125"/>
    <s v="COM AN.TENUE DOSS.ADM.JUR"/>
    <s v="AUTRES"/>
    <x v="15"/>
    <m/>
  </r>
  <r>
    <s v="CLY04"/>
    <s v="AOUT"/>
    <x v="0"/>
    <d v="2013-08-12T00:00:00"/>
    <x v="3"/>
    <n v="125"/>
    <s v="COM AN.TENUE DOSS.ADM.JUR"/>
    <s v="SIEGE"/>
    <x v="15"/>
    <m/>
  </r>
  <r>
    <s v="CLY09"/>
    <s v="AOUT"/>
    <x v="0"/>
    <d v="2013-08-12T00:00:00"/>
    <x v="3"/>
    <n v="125"/>
    <s v="COM AN.TENUE DOSS.ADM.JUR"/>
    <s v="INTERIM"/>
    <x v="15"/>
    <m/>
  </r>
  <r>
    <s v="CLY11"/>
    <s v="AOUT"/>
    <x v="0"/>
    <d v="2013-08-12T00:00:00"/>
    <x v="3"/>
    <n v="125"/>
    <s v="COM AN.TENUE DOSS.ADM.JUR"/>
    <s v="INGENIERIE"/>
    <x v="15"/>
    <m/>
  </r>
  <r>
    <s v="CLY13"/>
    <s v="AOUT"/>
    <x v="0"/>
    <d v="2013-08-12T00:00:00"/>
    <x v="3"/>
    <n v="125"/>
    <s v="COM AN.TENUE DOSS.ADM.JUR"/>
    <s v="INGENIERIE"/>
    <x v="15"/>
    <m/>
  </r>
  <r>
    <s v="CLY14"/>
    <s v="AOUT"/>
    <x v="0"/>
    <d v="2013-08-12T00:00:00"/>
    <x v="3"/>
    <n v="6.6"/>
    <s v="CIONS REM"/>
    <s v="INTERIM"/>
    <x v="3"/>
    <m/>
  </r>
  <r>
    <s v="CLY14"/>
    <s v="AOUT"/>
    <x v="0"/>
    <d v="2013-08-12T00:00:00"/>
    <x v="3"/>
    <n v="125"/>
    <s v="COM AN.TENUE DOSS.ADM.JUR"/>
    <s v="INTERIM"/>
    <x v="15"/>
    <m/>
  </r>
  <r>
    <s v="CLY19"/>
    <s v="AOUT"/>
    <x v="0"/>
    <d v="2013-08-12T00:00:00"/>
    <x v="3"/>
    <n v="125"/>
    <s v="COM AN.TENUE DOSS.ADM.JUR"/>
    <s v="INTERIM"/>
    <x v="15"/>
    <m/>
  </r>
  <r>
    <s v="CLY35"/>
    <s v="AOUT"/>
    <x v="0"/>
    <d v="2013-08-12T00:00:00"/>
    <x v="3"/>
    <n v="125"/>
    <s v="COM AN.TENUE DOSS.ADM.JUR"/>
    <s v="AERO"/>
    <x v="15"/>
    <m/>
  </r>
  <r>
    <s v="CLY39"/>
    <s v="AOUT"/>
    <x v="0"/>
    <d v="2013-08-12T00:00:00"/>
    <x v="3"/>
    <n v="125"/>
    <s v="COM AN.TENUE DOSS.ADM.JUR"/>
    <s v="AERO"/>
    <x v="15"/>
    <m/>
  </r>
  <r>
    <s v="CLY40"/>
    <s v="AOUT"/>
    <x v="0"/>
    <d v="2013-08-12T00:00:00"/>
    <x v="3"/>
    <n v="125"/>
    <s v="COM AN.TENUE DOSS.ADM.JUR"/>
    <s v="AERO"/>
    <x v="15"/>
    <m/>
  </r>
  <r>
    <s v="CLY44"/>
    <s v="AOUT"/>
    <x v="0"/>
    <d v="2013-08-12T00:00:00"/>
    <x v="3"/>
    <n v="125"/>
    <s v="COM AN.TENUE DOSS.ADM.JUR"/>
    <s v="AERO"/>
    <x v="15"/>
    <m/>
  </r>
  <r>
    <s v="CLY45"/>
    <s v="AOUT"/>
    <x v="0"/>
    <d v="2013-08-12T00:00:00"/>
    <x v="3"/>
    <n v="125"/>
    <s v="COM AN.TENUE DOSS.ADM.JUR"/>
    <s v="AERO"/>
    <x v="15"/>
    <m/>
  </r>
  <r>
    <s v="CLY46"/>
    <s v="AOUT"/>
    <x v="0"/>
    <d v="2013-08-12T00:00:00"/>
    <x v="3"/>
    <n v="125"/>
    <s v="COM AN.TENUE DOSS.ADM.JUR"/>
    <s v="AERO"/>
    <x v="15"/>
    <m/>
  </r>
  <r>
    <s v="CLY47"/>
    <s v="AOUT"/>
    <x v="0"/>
    <d v="2013-08-12T00:00:00"/>
    <x v="3"/>
    <n v="125"/>
    <s v="COM AN.TENUE DOSS.ADM.JUR"/>
    <s v="AERO"/>
    <x v="15"/>
    <m/>
  </r>
  <r>
    <s v="CLY70"/>
    <s v="AOUT"/>
    <x v="0"/>
    <d v="2013-08-12T00:00:00"/>
    <x v="3"/>
    <n v="125"/>
    <s v="COM AN.TENUE DOSS.ADM.JUR"/>
    <s v="AERO"/>
    <x v="15"/>
    <m/>
  </r>
  <r>
    <s v="CLY71"/>
    <s v="AOUT"/>
    <x v="0"/>
    <d v="2013-08-12T00:00:00"/>
    <x v="3"/>
    <n v="125"/>
    <s v="COM AN.TENUE DOSS.ADM.JUR"/>
    <s v="AERO"/>
    <x v="15"/>
    <m/>
  </r>
  <r>
    <s v="CLY73"/>
    <s v="AOUT"/>
    <x v="0"/>
    <d v="2013-08-12T00:00:00"/>
    <x v="3"/>
    <n v="125"/>
    <s v="COM AN.TENUE DOSS.ADM.JUR"/>
    <s v="AERO"/>
    <x v="15"/>
    <m/>
  </r>
  <r>
    <s v="CLY74"/>
    <s v="AOUT"/>
    <x v="0"/>
    <d v="2013-08-12T00:00:00"/>
    <x v="3"/>
    <n v="125"/>
    <s v="COM AN.TENUE DOSS.ADM.JUR"/>
    <s v="AERO"/>
    <x v="15"/>
    <m/>
  </r>
  <r>
    <s v="CLY75"/>
    <s v="AOUT"/>
    <x v="0"/>
    <d v="2013-08-12T00:00:00"/>
    <x v="3"/>
    <n v="125"/>
    <s v="COM AN.TENUE DOSS.ADM.JUR"/>
    <s v="AERO"/>
    <x v="15"/>
    <m/>
  </r>
  <r>
    <s v="CLY76"/>
    <s v="AOUT"/>
    <x v="0"/>
    <d v="2013-08-12T00:00:00"/>
    <x v="3"/>
    <n v="125"/>
    <s v="COM AN.TENUE DOSS.ADM.JUR"/>
    <s v="AERO"/>
    <x v="15"/>
    <m/>
  </r>
  <r>
    <s v="CLY78"/>
    <s v="AOUT"/>
    <x v="0"/>
    <d v="2013-08-12T00:00:00"/>
    <x v="3"/>
    <n v="125"/>
    <s v="COM AN.TENUE DOSS.ADM.JUR"/>
    <s v="AERO"/>
    <x v="15"/>
    <m/>
  </r>
  <r>
    <s v="SG016"/>
    <s v="AOUT"/>
    <x v="0"/>
    <d v="2013-08-12T00:00:00"/>
    <x v="4"/>
    <n v="5"/>
    <s v="FRAIS VIR EUROP. PAPIER"/>
    <s v="INTERIM"/>
    <x v="14"/>
    <m/>
  </r>
  <r>
    <s v="BNP03"/>
    <s v="AOUT"/>
    <x v="0"/>
    <d v="2013-08-13T00:00:00"/>
    <x v="0"/>
    <n v="0.86"/>
    <s v="SUR REMISE C.B."/>
    <s v="AUTRES"/>
    <x v="6"/>
    <m/>
  </r>
  <r>
    <s v="BNP03"/>
    <s v="AOUT"/>
    <x v="0"/>
    <d v="2013-08-13T00:00:00"/>
    <x v="0"/>
    <n v="1.97"/>
    <s v="SUR REMISE C.B."/>
    <s v="AUTRES"/>
    <x v="6"/>
    <m/>
  </r>
  <r>
    <s v="BNP03"/>
    <s v="AOUT"/>
    <x v="0"/>
    <d v="2013-08-13T00:00:00"/>
    <x v="0"/>
    <n v="15.97"/>
    <s v="SUR REMISE C.B."/>
    <s v="AUTRES"/>
    <x v="6"/>
    <m/>
  </r>
  <r>
    <s v="BNP03"/>
    <s v="AOUT"/>
    <x v="0"/>
    <d v="2013-08-13T00:00:00"/>
    <x v="0"/>
    <n v="11.85"/>
    <s v="SUR REMISE C.B."/>
    <s v="AUTRES"/>
    <x v="6"/>
    <m/>
  </r>
  <r>
    <s v="BPB874"/>
    <s v="AOUT"/>
    <x v="0"/>
    <d v="2013-08-13T00:00:00"/>
    <x v="2"/>
    <n v="3.78"/>
    <s v="COMM REMISES EFFETS"/>
    <s v="INTERIM"/>
    <x v="3"/>
    <m/>
  </r>
  <r>
    <s v="CLY090"/>
    <s v="AOUT"/>
    <x v="0"/>
    <d v="2013-08-13T00:00:00"/>
    <x v="3"/>
    <n v="3.6"/>
    <s v="CIONS REM"/>
    <s v="INTERIM"/>
    <x v="3"/>
    <m/>
  </r>
  <r>
    <s v="CLY090"/>
    <s v="AOUT"/>
    <x v="0"/>
    <d v="2013-08-13T00:00:00"/>
    <x v="3"/>
    <n v="2.4"/>
    <s v="CIONS REM"/>
    <s v="INTERIM"/>
    <x v="3"/>
    <m/>
  </r>
  <r>
    <s v="CLY140"/>
    <s v="AOUT"/>
    <x v="0"/>
    <d v="2013-08-13T00:00:00"/>
    <x v="3"/>
    <n v="10.8"/>
    <s v="CIONS REM"/>
    <s v="INTERIM"/>
    <x v="3"/>
    <m/>
  </r>
  <r>
    <s v="CLY44"/>
    <s v="AOUT"/>
    <x v="0"/>
    <d v="2013-08-13T00:00:00"/>
    <x v="3"/>
    <n v="1.45"/>
    <s v="COMMISSIONS SUR REMISE CB"/>
    <s v="AERO"/>
    <x v="6"/>
    <m/>
  </r>
  <r>
    <s v="CLY44"/>
    <s v="AOUT"/>
    <x v="0"/>
    <d v="2013-08-13T00:00:00"/>
    <x v="3"/>
    <n v="2.87"/>
    <s v="COMMISSIONS SUR REMISE CB"/>
    <s v="AERO"/>
    <x v="6"/>
    <m/>
  </r>
  <r>
    <s v="CLY76"/>
    <s v="AOUT"/>
    <x v="0"/>
    <d v="2013-08-13T00:00:00"/>
    <x v="3"/>
    <n v="14.5"/>
    <s v="CIONS/O/PAIEMT"/>
    <s v="AERO"/>
    <x v="11"/>
    <m/>
  </r>
  <r>
    <s v="CLY76"/>
    <s v="AOUT"/>
    <x v="0"/>
    <d v="2013-08-13T00:00:00"/>
    <x v="3"/>
    <n v="14.5"/>
    <s v="CIONS/O/PAIEMT"/>
    <s v="AERO"/>
    <x v="11"/>
    <m/>
  </r>
  <r>
    <s v="SG016"/>
    <s v="AOUT"/>
    <x v="0"/>
    <d v="2013-08-13T00:00:00"/>
    <x v="4"/>
    <n v="5"/>
    <s v="FRAIS VIR EUROP. PAPIER"/>
    <s v="INTERIM"/>
    <x v="14"/>
    <m/>
  </r>
  <r>
    <s v="SG96"/>
    <s v="AOUT"/>
    <x v="0"/>
    <d v="2013-08-13T00:00:00"/>
    <x v="4"/>
    <n v="5"/>
    <s v="COMM S/VIRT NTL EMIS"/>
    <s v="AERO"/>
    <x v="9"/>
    <m/>
  </r>
  <r>
    <s v="SG96"/>
    <s v="AOUT"/>
    <x v="0"/>
    <d v="2013-08-13T00:00:00"/>
    <x v="4"/>
    <n v="5"/>
    <s v="COMM S/VIRT NTL EMIS"/>
    <s v="AERO"/>
    <x v="9"/>
    <m/>
  </r>
  <r>
    <s v="SG96"/>
    <s v="AOUT"/>
    <x v="0"/>
    <d v="2013-08-13T00:00:00"/>
    <x v="4"/>
    <n v="5"/>
    <s v="COMM S/VIRT NTL EMIS"/>
    <s v="AERO"/>
    <x v="9"/>
    <m/>
  </r>
  <r>
    <s v="BNP03"/>
    <s v="AOUT"/>
    <x v="0"/>
    <d v="2013-08-14T00:00:00"/>
    <x v="0"/>
    <n v="8.59"/>
    <s v="SUR REMISE C.B."/>
    <s v="AUTRES"/>
    <x v="6"/>
    <m/>
  </r>
  <r>
    <s v="BNP03"/>
    <s v="AOUT"/>
    <x v="0"/>
    <d v="2013-08-14T00:00:00"/>
    <x v="0"/>
    <n v="6.33"/>
    <s v="SUR REMISE C.B."/>
    <s v="AUTRES"/>
    <x v="6"/>
    <m/>
  </r>
  <r>
    <s v="BNP03"/>
    <s v="AOUT"/>
    <x v="0"/>
    <d v="2013-08-14T00:00:00"/>
    <x v="0"/>
    <n v="12.15"/>
    <s v="SUR REMISE C.B."/>
    <s v="AUTRES"/>
    <x v="6"/>
    <m/>
  </r>
  <r>
    <s v="BNP03"/>
    <s v="AOUT"/>
    <x v="0"/>
    <d v="2013-08-14T00:00:00"/>
    <x v="0"/>
    <n v="9.7200000000000006"/>
    <s v="SUR REMISE C.B."/>
    <s v="AUTRES"/>
    <x v="6"/>
    <m/>
  </r>
  <r>
    <s v="BPB874"/>
    <s v="AOUT"/>
    <x v="0"/>
    <d v="2013-08-14T00:00:00"/>
    <x v="2"/>
    <n v="5.88"/>
    <s v="COMM REMISES EFFETS"/>
    <s v="INTERIM"/>
    <x v="3"/>
    <m/>
  </r>
  <r>
    <s v="CA873"/>
    <s v="AOUT"/>
    <x v="0"/>
    <d v="2013-08-14T00:00:00"/>
    <x v="7"/>
    <n v="188.1"/>
    <s v="FRAIS ENCAISSEMENT LCR"/>
    <s v="INTERIM"/>
    <x v="3"/>
    <m/>
  </r>
  <r>
    <s v="CA873"/>
    <s v="AOUT"/>
    <x v="0"/>
    <d v="2013-08-14T00:00:00"/>
    <x v="7"/>
    <n v="2.2000000000000002"/>
    <s v="FRAIS REL COMPTE DECADAIRE"/>
    <s v="INTERIM"/>
    <x v="7"/>
    <m/>
  </r>
  <r>
    <s v="CA873"/>
    <s v="AOUT"/>
    <x v="0"/>
    <d v="2013-08-14T00:00:00"/>
    <x v="7"/>
    <n v="8.15"/>
    <s v="LCR IMPAYE"/>
    <s v="INTERIM"/>
    <x v="10"/>
    <m/>
  </r>
  <r>
    <s v="CDN875"/>
    <s v="AOUT"/>
    <x v="0"/>
    <d v="2013-08-14T00:00:00"/>
    <x v="6"/>
    <n v="0.08"/>
    <s v="CION/REM/ETR"/>
    <s v="INTERIM"/>
    <x v="9"/>
    <m/>
  </r>
  <r>
    <s v="CLY76"/>
    <s v="AOUT"/>
    <x v="0"/>
    <d v="2013-08-14T00:00:00"/>
    <x v="3"/>
    <n v="16"/>
    <s v="CIONS/O/TRANSF"/>
    <s v="AERO"/>
    <x v="9"/>
    <m/>
  </r>
  <r>
    <s v="CLY78"/>
    <s v="AOUT"/>
    <x v="0"/>
    <d v="2013-08-14T00:00:00"/>
    <x v="3"/>
    <n v="8"/>
    <s v="COM/TRF"/>
    <s v="AERO"/>
    <x v="9"/>
    <m/>
  </r>
  <r>
    <s v="CLY01"/>
    <s v="AOUT"/>
    <x v="0"/>
    <d v="2013-08-15T00:00:00"/>
    <x v="3"/>
    <n v="26.4"/>
    <s v="CIONS REM"/>
    <s v="INTERIM"/>
    <x v="3"/>
    <m/>
  </r>
  <r>
    <s v="CLY13"/>
    <s v="AOUT"/>
    <x v="0"/>
    <d v="2013-08-15T00:00:00"/>
    <x v="3"/>
    <n v="0.3"/>
    <s v="CIONS REM"/>
    <s v="INGENIERIE"/>
    <x v="3"/>
    <m/>
  </r>
  <r>
    <s v="CLY13"/>
    <s v="AOUT"/>
    <x v="0"/>
    <d v="2013-08-15T00:00:00"/>
    <x v="3"/>
    <n v="0.3"/>
    <s v="CIONS REM"/>
    <s v="INGENIERIE"/>
    <x v="3"/>
    <m/>
  </r>
  <r>
    <s v="CLY13"/>
    <s v="AOUT"/>
    <x v="0"/>
    <d v="2013-08-15T00:00:00"/>
    <x v="3"/>
    <n v="0.3"/>
    <s v="CIONS REM"/>
    <s v="INGENIERIE"/>
    <x v="3"/>
    <m/>
  </r>
  <r>
    <s v="CLY14"/>
    <s v="AOUT"/>
    <x v="0"/>
    <d v="2013-08-15T00:00:00"/>
    <x v="3"/>
    <n v="8.1"/>
    <s v="CIONS REM"/>
    <s v="INTERIM"/>
    <x v="3"/>
    <m/>
  </r>
  <r>
    <s v="BNP03"/>
    <s v="AOUT"/>
    <x v="0"/>
    <d v="2013-08-16T00:00:00"/>
    <x v="0"/>
    <n v="3.07"/>
    <s v="SUR REMISE C.B."/>
    <s v="AUTRES"/>
    <x v="6"/>
    <m/>
  </r>
  <r>
    <s v="BNP03"/>
    <s v="AOUT"/>
    <x v="0"/>
    <d v="2013-08-16T00:00:00"/>
    <x v="0"/>
    <n v="5.77"/>
    <s v="SUR REMISE C.B."/>
    <s v="AUTRES"/>
    <x v="6"/>
    <m/>
  </r>
  <r>
    <s v="BNP03"/>
    <s v="AOUT"/>
    <x v="0"/>
    <d v="2013-08-16T00:00:00"/>
    <x v="0"/>
    <n v="9.17"/>
    <s v="SUR REMISE C.B."/>
    <s v="AUTRES"/>
    <x v="6"/>
    <m/>
  </r>
  <r>
    <s v="BNP03"/>
    <s v="AOUT"/>
    <x v="0"/>
    <d v="2013-08-16T00:00:00"/>
    <x v="0"/>
    <n v="9.9700000000000006"/>
    <s v="SUR REMISE C.B."/>
    <s v="AUTRES"/>
    <x v="6"/>
    <m/>
  </r>
  <r>
    <s v="BPA873"/>
    <s v="AOUT"/>
    <x v="0"/>
    <d v="2013-08-16T00:00:00"/>
    <x v="5"/>
    <n v="8.57"/>
    <s v="FRAIS OPPOSITION CHEQUE"/>
    <s v="INTERIM"/>
    <x v="5"/>
    <m/>
  </r>
  <r>
    <s v="BPB874"/>
    <s v="AOUT"/>
    <x v="0"/>
    <d v="2013-08-16T00:00:00"/>
    <x v="2"/>
    <n v="28.1"/>
    <s v="COMM REMISES EFFETS"/>
    <s v="INTERIM"/>
    <x v="3"/>
    <m/>
  </r>
  <r>
    <s v="BPB874"/>
    <s v="AOUT"/>
    <x v="0"/>
    <d v="2013-08-16T00:00:00"/>
    <x v="2"/>
    <n v="60"/>
    <s v="COTIS SECURIPLUS PRO"/>
    <s v="INTERIM"/>
    <x v="2"/>
    <m/>
  </r>
  <r>
    <s v="CDN874"/>
    <s v="AOUT"/>
    <x v="0"/>
    <d v="2013-08-16T00:00:00"/>
    <x v="6"/>
    <n v="13"/>
    <s v="FRAIS OPPOSITION CHEQUE"/>
    <s v="INTERIM"/>
    <x v="5"/>
    <m/>
  </r>
  <r>
    <s v="CLY01"/>
    <s v="AOUT"/>
    <x v="0"/>
    <d v="2013-08-16T00:00:00"/>
    <x v="3"/>
    <n v="5"/>
    <s v="COMMISSIONS SUR IMPAYE LCR"/>
    <s v="INTERIM"/>
    <x v="10"/>
    <m/>
  </r>
  <r>
    <s v="CLY14"/>
    <s v="AOUT"/>
    <x v="0"/>
    <d v="2013-08-16T00:00:00"/>
    <x v="3"/>
    <n v="5"/>
    <s v="COMMISSIONS SUR IMPAYE LCR"/>
    <s v="INTERIM"/>
    <x v="10"/>
    <m/>
  </r>
  <r>
    <s v="SG76"/>
    <s v="AOUT"/>
    <x v="0"/>
    <d v="2013-08-16T00:00:00"/>
    <x v="4"/>
    <n v="14.5"/>
    <s v="NTL RECU"/>
    <s v="AERO"/>
    <x v="11"/>
    <m/>
  </r>
  <r>
    <s v="BNP03"/>
    <s v="AOUT"/>
    <x v="0"/>
    <d v="2013-08-19T00:00:00"/>
    <x v="0"/>
    <n v="5.05"/>
    <s v="SUR REMISE C.B."/>
    <s v="AUTRES"/>
    <x v="6"/>
    <m/>
  </r>
  <r>
    <s v="BNP03"/>
    <s v="AOUT"/>
    <x v="0"/>
    <d v="2013-08-19T00:00:00"/>
    <x v="0"/>
    <n v="5.69"/>
    <s v="SUR REMISE C.B."/>
    <s v="AUTRES"/>
    <x v="6"/>
    <m/>
  </r>
  <r>
    <s v="BNP03"/>
    <s v="AOUT"/>
    <x v="0"/>
    <d v="2013-08-19T00:00:00"/>
    <x v="0"/>
    <n v="0.38"/>
    <s v="SUR REMISE C.B."/>
    <s v="AUTRES"/>
    <x v="6"/>
    <m/>
  </r>
  <r>
    <s v="BNP03"/>
    <s v="AOUT"/>
    <x v="0"/>
    <d v="2013-08-19T00:00:00"/>
    <x v="0"/>
    <n v="8.3800000000000008"/>
    <s v="SUR REMISE C.B."/>
    <s v="AUTRES"/>
    <x v="6"/>
    <m/>
  </r>
  <r>
    <s v="BP13"/>
    <s v="AOUT"/>
    <x v="0"/>
    <d v="2013-08-19T00:00:00"/>
    <x v="1"/>
    <n v="22"/>
    <s v="COMM VIRTS ETRANGER"/>
    <s v="INGENIERIE"/>
    <x v="9"/>
    <m/>
  </r>
  <r>
    <s v="BPB874"/>
    <s v="AOUT"/>
    <x v="0"/>
    <d v="2013-08-19T00:00:00"/>
    <x v="2"/>
    <n v="2.1"/>
    <s v="COMM REMISES EFFETS"/>
    <s v="INTERIM"/>
    <x v="3"/>
    <m/>
  </r>
  <r>
    <s v="CLY01"/>
    <s v="AOUT"/>
    <x v="0"/>
    <d v="2013-08-19T00:00:00"/>
    <x v="3"/>
    <n v="24.3"/>
    <s v="CIONS REM"/>
    <s v="INTERIM"/>
    <x v="3"/>
    <m/>
  </r>
  <r>
    <s v="CLY14"/>
    <s v="AOUT"/>
    <x v="0"/>
    <d v="2013-08-19T00:00:00"/>
    <x v="3"/>
    <n v="6.3"/>
    <s v="CIONS REM"/>
    <s v="INTERIM"/>
    <x v="3"/>
    <m/>
  </r>
  <r>
    <s v="CLY44"/>
    <s v="AOUT"/>
    <x v="0"/>
    <d v="2013-08-19T00:00:00"/>
    <x v="3"/>
    <n v="3.94"/>
    <s v="COMMISSIONS SUR REMISE CB"/>
    <s v="AERO"/>
    <x v="6"/>
    <m/>
  </r>
  <r>
    <s v="BNP03"/>
    <s v="AOUT"/>
    <x v="0"/>
    <d v="2013-08-20T00:00:00"/>
    <x v="0"/>
    <n v="13.11"/>
    <s v="SUR REMISE C.B."/>
    <s v="AUTRES"/>
    <x v="6"/>
    <m/>
  </r>
  <r>
    <s v="BNP03"/>
    <s v="AOUT"/>
    <x v="0"/>
    <d v="2013-08-20T00:00:00"/>
    <x v="0"/>
    <n v="5.8"/>
    <s v="SUR REMISE C.B."/>
    <s v="AUTRES"/>
    <x v="6"/>
    <m/>
  </r>
  <r>
    <s v="BNP03"/>
    <s v="AOUT"/>
    <x v="0"/>
    <d v="2013-08-20T00:00:00"/>
    <x v="0"/>
    <n v="13.66"/>
    <s v="SUR REMISE C.B."/>
    <s v="AUTRES"/>
    <x v="6"/>
    <m/>
  </r>
  <r>
    <s v="BPA873"/>
    <s v="AOUT"/>
    <x v="0"/>
    <d v="2013-08-20T00:00:00"/>
    <x v="5"/>
    <n v="8.57"/>
    <s v="FRAIS OPPOSITION CHEQUE"/>
    <s v="INTERIM"/>
    <x v="5"/>
    <m/>
  </r>
  <r>
    <s v="BPB874"/>
    <s v="AOUT"/>
    <x v="0"/>
    <d v="2013-08-20T00:00:00"/>
    <x v="2"/>
    <n v="7.98"/>
    <s v="FR AP MAGNETIQU"/>
    <s v="INTERIM"/>
    <x v="2"/>
    <m/>
  </r>
  <r>
    <s v="CLY090"/>
    <s v="AOUT"/>
    <x v="0"/>
    <d v="2013-08-20T00:00:00"/>
    <x v="3"/>
    <n v="2.4"/>
    <s v="CIONS REM"/>
    <s v="INTERIM"/>
    <x v="3"/>
    <m/>
  </r>
  <r>
    <s v="CLY140"/>
    <s v="AOUT"/>
    <x v="0"/>
    <d v="2013-08-20T00:00:00"/>
    <x v="3"/>
    <n v="8.1"/>
    <s v="CIONS REM"/>
    <s v="INTERIM"/>
    <x v="3"/>
    <m/>
  </r>
  <r>
    <s v="CLY44"/>
    <s v="AOUT"/>
    <x v="0"/>
    <d v="2013-08-20T00:00:00"/>
    <x v="3"/>
    <n v="3.35"/>
    <s v="COMMISSIONS SUR REMISE CB"/>
    <s v="AERO"/>
    <x v="6"/>
    <m/>
  </r>
  <r>
    <s v="CLY44"/>
    <s v="AOUT"/>
    <x v="0"/>
    <d v="2013-08-20T00:00:00"/>
    <x v="3"/>
    <n v="13"/>
    <s v="FRAIS OPPOSITION CHEQUES"/>
    <s v="AERO"/>
    <x v="5"/>
    <m/>
  </r>
  <r>
    <s v="SG016"/>
    <s v="AOUT"/>
    <x v="0"/>
    <d v="2013-08-20T00:00:00"/>
    <x v="4"/>
    <n v="2.5"/>
    <s v="COM ENC EFF VOTRE R F RENCE"/>
    <s v="INTERIM"/>
    <x v="3"/>
    <m/>
  </r>
  <r>
    <s v="SG016"/>
    <s v="AOUT"/>
    <x v="0"/>
    <d v="2013-08-20T00:00:00"/>
    <x v="4"/>
    <n v="5.15"/>
    <s v="COM ENC EFF VOTRE R F RENCE"/>
    <s v="INTERIM"/>
    <x v="3"/>
    <m/>
  </r>
  <r>
    <s v="BNP03"/>
    <s v="AOUT"/>
    <x v="0"/>
    <d v="2013-08-21T00:00:00"/>
    <x v="0"/>
    <n v="1.88"/>
    <s v="SUR REMISE C.B."/>
    <s v="AUTRES"/>
    <x v="6"/>
    <m/>
  </r>
  <r>
    <s v="BNP03"/>
    <s v="AOUT"/>
    <x v="0"/>
    <d v="2013-08-21T00:00:00"/>
    <x v="0"/>
    <n v="4.8600000000000003"/>
    <s v="SUR REMISE C.B."/>
    <s v="AUTRES"/>
    <x v="6"/>
    <m/>
  </r>
  <r>
    <s v="BNP03"/>
    <s v="AOUT"/>
    <x v="0"/>
    <d v="2013-08-21T00:00:00"/>
    <x v="0"/>
    <n v="8.3000000000000007"/>
    <s v="SUR REMISE C.B."/>
    <s v="AUTRES"/>
    <x v="6"/>
    <m/>
  </r>
  <r>
    <s v="BNP03"/>
    <s v="AOUT"/>
    <x v="0"/>
    <d v="2013-08-21T00:00:00"/>
    <x v="0"/>
    <n v="10.199999999999999"/>
    <s v="SUR REMISE C.B."/>
    <s v="AUTRES"/>
    <x v="6"/>
    <m/>
  </r>
  <r>
    <s v="BPB874"/>
    <s v="AOUT"/>
    <x v="0"/>
    <d v="2013-08-21T00:00:00"/>
    <x v="2"/>
    <n v="3.36"/>
    <s v="COMM REMISES EFFETS"/>
    <s v="INTERIM"/>
    <x v="3"/>
    <m/>
  </r>
  <r>
    <s v="CDN873"/>
    <s v="AOUT"/>
    <x v="0"/>
    <d v="2013-08-21T00:00:00"/>
    <x v="6"/>
    <n v="-26"/>
    <s v="FRAIS OPPOSITION CHEQUE"/>
    <s v="INTERIM"/>
    <x v="5"/>
    <m/>
  </r>
  <r>
    <s v="CDN873"/>
    <s v="AOUT"/>
    <x v="0"/>
    <d v="2013-08-21T00:00:00"/>
    <x v="6"/>
    <n v="-9.6"/>
    <s v="FRAIS OPPOSITION CHEQUE"/>
    <s v="INTERIM"/>
    <x v="5"/>
    <m/>
  </r>
  <r>
    <s v="CDN873"/>
    <s v="AOUT"/>
    <x v="0"/>
    <d v="2013-08-21T00:00:00"/>
    <x v="6"/>
    <n v="-26"/>
    <s v="FRAIS OPPOSITION CHEQUE"/>
    <s v="INTERIM"/>
    <x v="5"/>
    <m/>
  </r>
  <r>
    <s v="CDN875"/>
    <s v="AOUT"/>
    <x v="0"/>
    <d v="2013-08-21T00:00:00"/>
    <x v="6"/>
    <n v="0.08"/>
    <s v="CION/REM/ETR"/>
    <s v="INTERIM"/>
    <x v="9"/>
    <m/>
  </r>
  <r>
    <s v="CDN875"/>
    <s v="AOUT"/>
    <x v="0"/>
    <d v="2013-08-21T00:00:00"/>
    <x v="6"/>
    <n v="0.04"/>
    <s v="CION/REM/ETR"/>
    <s v="INTERIM"/>
    <x v="9"/>
    <m/>
  </r>
  <r>
    <s v="CLY140"/>
    <s v="AOUT"/>
    <x v="0"/>
    <d v="2013-08-21T00:00:00"/>
    <x v="3"/>
    <n v="2.1"/>
    <s v="CIONS REM"/>
    <s v="INTERIM"/>
    <x v="3"/>
    <m/>
  </r>
  <r>
    <s v="BNP03"/>
    <s v="AOUT"/>
    <x v="0"/>
    <d v="2013-08-22T00:00:00"/>
    <x v="0"/>
    <n v="5.9"/>
    <s v="SUR REMISE C.B."/>
    <s v="AUTRES"/>
    <x v="6"/>
    <m/>
  </r>
  <r>
    <s v="BNP03"/>
    <s v="AOUT"/>
    <x v="0"/>
    <d v="2013-08-22T00:00:00"/>
    <x v="0"/>
    <n v="14.95"/>
    <s v="SUR REMISE C.B."/>
    <s v="AUTRES"/>
    <x v="6"/>
    <m/>
  </r>
  <r>
    <s v="BNP03"/>
    <s v="AOUT"/>
    <x v="0"/>
    <d v="2013-08-22T00:00:00"/>
    <x v="0"/>
    <n v="10.84"/>
    <s v="SUR REMISE C.B."/>
    <s v="AUTRES"/>
    <x v="6"/>
    <m/>
  </r>
  <r>
    <s v="BPL871"/>
    <s v="AOUT"/>
    <x v="0"/>
    <d v="2013-08-22T00:00:00"/>
    <x v="8"/>
    <n v="15"/>
    <s v="FRAIS OPPOSITION CHEQUE"/>
    <s v="INTERIM"/>
    <x v="5"/>
    <m/>
  </r>
  <r>
    <s v="CDN873"/>
    <s v="AOUT"/>
    <x v="0"/>
    <d v="2013-08-22T00:00:00"/>
    <x v="6"/>
    <n v="13"/>
    <s v="FRAIS OPPOSITION CHEQUE"/>
    <s v="INTERIM"/>
    <x v="5"/>
    <m/>
  </r>
  <r>
    <s v="CLY01"/>
    <s v="AOUT"/>
    <x v="0"/>
    <d v="2013-08-22T00:00:00"/>
    <x v="3"/>
    <n v="22.8"/>
    <s v="CIONS REM"/>
    <s v="INTERIM"/>
    <x v="3"/>
    <m/>
  </r>
  <r>
    <s v="CLY11"/>
    <s v="AOUT"/>
    <x v="0"/>
    <d v="2013-08-22T00:00:00"/>
    <x v="3"/>
    <n v="0.3"/>
    <s v="CIONS REM"/>
    <s v="INGENIERIE"/>
    <x v="3"/>
    <m/>
  </r>
  <r>
    <s v="CLY14"/>
    <s v="AOUT"/>
    <x v="0"/>
    <d v="2013-08-22T00:00:00"/>
    <x v="3"/>
    <n v="8.1"/>
    <s v="CIONS REM"/>
    <s v="INTERIM"/>
    <x v="3"/>
    <m/>
  </r>
  <r>
    <s v="BNP03"/>
    <s v="AOUT"/>
    <x v="0"/>
    <d v="2013-08-23T00:00:00"/>
    <x v="0"/>
    <n v="2.57"/>
    <s v="SUR REMISE C.B."/>
    <s v="AUTRES"/>
    <x v="6"/>
    <m/>
  </r>
  <r>
    <s v="BNP03"/>
    <s v="AOUT"/>
    <x v="0"/>
    <d v="2013-08-23T00:00:00"/>
    <x v="0"/>
    <n v="5.12"/>
    <s v="SUR REMISE C.B."/>
    <s v="AUTRES"/>
    <x v="6"/>
    <m/>
  </r>
  <r>
    <s v="BNP03"/>
    <s v="AOUT"/>
    <x v="0"/>
    <d v="2013-08-23T00:00:00"/>
    <x v="0"/>
    <n v="22.39"/>
    <s v="SUR REMISE C.B."/>
    <s v="AUTRES"/>
    <x v="6"/>
    <m/>
  </r>
  <r>
    <s v="BNP03"/>
    <s v="AOUT"/>
    <x v="0"/>
    <d v="2013-08-23T00:00:00"/>
    <x v="0"/>
    <n v="5.68"/>
    <s v="SUR REMISE C.B."/>
    <s v="AUTRES"/>
    <x v="6"/>
    <m/>
  </r>
  <r>
    <s v="BPB874"/>
    <s v="AOUT"/>
    <x v="0"/>
    <d v="2013-08-23T00:00:00"/>
    <x v="2"/>
    <n v="1.26"/>
    <s v="COMM REMISES EFFETS"/>
    <s v="INTERIM"/>
    <x v="3"/>
    <m/>
  </r>
  <r>
    <s v="BPL871"/>
    <s v="AOUT"/>
    <x v="0"/>
    <d v="2013-08-23T00:00:00"/>
    <x v="8"/>
    <n v="15"/>
    <s v="ECHELLE VALEUR"/>
    <s v="INTERIM"/>
    <x v="7"/>
    <m/>
  </r>
  <r>
    <s v="CDN874"/>
    <s v="AOUT"/>
    <x v="0"/>
    <d v="2013-08-23T00:00:00"/>
    <x v="6"/>
    <n v="13"/>
    <s v="FRAIS OPPOSITION CHEQUE"/>
    <s v="INTERIM"/>
    <x v="5"/>
    <m/>
  </r>
  <r>
    <s v="SG016"/>
    <s v="AOUT"/>
    <x v="0"/>
    <d v="2013-08-23T00:00:00"/>
    <x v="4"/>
    <n v="1.35"/>
    <s v="COM ENC EFF VOTRE R F RENCE"/>
    <s v="INTERIM"/>
    <x v="3"/>
    <m/>
  </r>
  <r>
    <s v="SG96"/>
    <s v="AOUT"/>
    <x v="0"/>
    <d v="2013-08-23T00:00:00"/>
    <x v="4"/>
    <n v="14.5"/>
    <s v="NTL RECU"/>
    <s v="AERO"/>
    <x v="11"/>
    <m/>
  </r>
  <r>
    <s v="BPA873"/>
    <s v="AOUT"/>
    <x v="0"/>
    <d v="2013-08-25T00:00:00"/>
    <x v="5"/>
    <n v="21.5"/>
    <s v="COTIS SUITE ENTREPRISE"/>
    <s v="INTERIM"/>
    <x v="2"/>
    <m/>
  </r>
  <r>
    <s v="BPA873"/>
    <s v="AOUT"/>
    <x v="0"/>
    <d v="2013-08-25T00:00:00"/>
    <x v="5"/>
    <n v="62.4"/>
    <s v="COTIS TURBO EBICS"/>
    <s v="INTERIM"/>
    <x v="2"/>
    <m/>
  </r>
  <r>
    <s v="BNP03"/>
    <s v="AOUT"/>
    <x v="0"/>
    <d v="2013-08-26T00:00:00"/>
    <x v="0"/>
    <n v="11.24"/>
    <s v="SUR REMISE C.B."/>
    <s v="AUTRES"/>
    <x v="6"/>
    <m/>
  </r>
  <r>
    <s v="BNP03"/>
    <s v="AOUT"/>
    <x v="0"/>
    <d v="2013-08-26T00:00:00"/>
    <x v="0"/>
    <n v="10.51"/>
    <s v="SUR REMISE C.B."/>
    <s v="AUTRES"/>
    <x v="6"/>
    <m/>
  </r>
  <r>
    <s v="BNP03"/>
    <s v="AOUT"/>
    <x v="0"/>
    <d v="2013-08-26T00:00:00"/>
    <x v="0"/>
    <n v="1.25"/>
    <s v="SUR REMISE C.B."/>
    <s v="AUTRES"/>
    <x v="6"/>
    <m/>
  </r>
  <r>
    <s v="BNP03"/>
    <s v="AOUT"/>
    <x v="0"/>
    <d v="2013-08-26T00:00:00"/>
    <x v="0"/>
    <n v="3.65"/>
    <s v="SUR REMISE C.B."/>
    <s v="AUTRES"/>
    <x v="6"/>
    <m/>
  </r>
  <r>
    <s v="BPB874"/>
    <s v="AOUT"/>
    <x v="0"/>
    <d v="2013-08-26T00:00:00"/>
    <x v="2"/>
    <n v="2.1"/>
    <s v="COMM REMISES EFFETS"/>
    <s v="INTERIM"/>
    <x v="3"/>
    <m/>
  </r>
  <r>
    <s v="BPB874"/>
    <s v="AOUT"/>
    <x v="0"/>
    <d v="2013-08-26T00:00:00"/>
    <x v="2"/>
    <n v="6.3"/>
    <s v="FR AP MAGNETIQU"/>
    <s v="INTERIM"/>
    <x v="2"/>
    <m/>
  </r>
  <r>
    <s v="BPB874"/>
    <s v="AOUT"/>
    <x v="0"/>
    <d v="2013-08-26T00:00:00"/>
    <x v="2"/>
    <n v="13.5"/>
    <s v="FRAIS OPPOSITION CHEQUE"/>
    <s v="INTERIM"/>
    <x v="5"/>
    <m/>
  </r>
  <r>
    <s v="CLY01"/>
    <s v="AOUT"/>
    <x v="0"/>
    <d v="2013-08-26T00:00:00"/>
    <x v="3"/>
    <n v="22.8"/>
    <s v="CIONS REM"/>
    <s v="INTERIM"/>
    <x v="3"/>
    <m/>
  </r>
  <r>
    <s v="CLY14"/>
    <s v="AOUT"/>
    <x v="0"/>
    <d v="2013-08-26T00:00:00"/>
    <x v="3"/>
    <n v="3.6"/>
    <s v="CIONS REM"/>
    <s v="INTERIM"/>
    <x v="3"/>
    <m/>
  </r>
  <r>
    <s v="SG016"/>
    <s v="AOUT"/>
    <x v="0"/>
    <d v="2013-08-26T00:00:00"/>
    <x v="4"/>
    <n v="5"/>
    <s v="FRAIS VIR EUROP. PAPIER"/>
    <s v="INTERIM"/>
    <x v="14"/>
    <m/>
  </r>
  <r>
    <s v="SG871"/>
    <s v="AOUT"/>
    <x v="0"/>
    <d v="2013-08-26T00:00:00"/>
    <x v="4"/>
    <n v="2"/>
    <s v="FRAIS SERVICE ENVOI CHEQUIER"/>
    <s v="INTERIM"/>
    <x v="7"/>
    <m/>
  </r>
  <r>
    <s v="SG871"/>
    <s v="AOUT"/>
    <x v="0"/>
    <d v="2013-08-26T00:00:00"/>
    <x v="4"/>
    <n v="5.08"/>
    <s v="FRAIS POSTAUX ENVOI DE CHEQUIER"/>
    <s v="INTERIM"/>
    <x v="7"/>
    <m/>
  </r>
  <r>
    <s v="BNP01"/>
    <s v="AOUT"/>
    <x v="0"/>
    <d v="2013-08-27T00:00:00"/>
    <x v="0"/>
    <n v="25.5"/>
    <s v="CAUTIONS"/>
    <s v="INTERIM"/>
    <x v="4"/>
    <m/>
  </r>
  <r>
    <s v="BNP01"/>
    <s v="AOUT"/>
    <x v="0"/>
    <d v="2013-08-27T00:00:00"/>
    <x v="0"/>
    <n v="55.5"/>
    <s v="CAUTIONS"/>
    <s v="INTERIM"/>
    <x v="4"/>
    <m/>
  </r>
  <r>
    <s v="BNP03"/>
    <s v="AOUT"/>
    <x v="0"/>
    <d v="2013-08-27T00:00:00"/>
    <x v="0"/>
    <n v="20.36"/>
    <s v="SUR REMISE C.B."/>
    <s v="AUTRES"/>
    <x v="6"/>
    <m/>
  </r>
  <r>
    <s v="BNP03"/>
    <s v="AOUT"/>
    <x v="0"/>
    <d v="2013-08-27T00:00:00"/>
    <x v="0"/>
    <n v="11.07"/>
    <s v="SUR REMISE C.B."/>
    <s v="AUTRES"/>
    <x v="6"/>
    <m/>
  </r>
  <r>
    <s v="BPB874"/>
    <s v="AOUT"/>
    <x v="0"/>
    <d v="2013-08-27T00:00:00"/>
    <x v="2"/>
    <n v="7.14"/>
    <s v="COMM REMISES EFFETS"/>
    <s v="INTERIM"/>
    <x v="3"/>
    <m/>
  </r>
  <r>
    <s v="CDN874"/>
    <s v="AOUT"/>
    <x v="0"/>
    <d v="2013-08-27T00:00:00"/>
    <x v="6"/>
    <n v="13"/>
    <s v="FRAIS OPPOSITION CHEQUE"/>
    <s v="INTERIM"/>
    <x v="5"/>
    <m/>
  </r>
  <r>
    <s v="CLY76"/>
    <s v="AOUT"/>
    <x v="0"/>
    <d v="2013-08-27T00:00:00"/>
    <x v="3"/>
    <n v="14.5"/>
    <s v="CIONS/O/PAIEMT"/>
    <s v="AERO"/>
    <x v="11"/>
    <m/>
  </r>
  <r>
    <s v="SG016"/>
    <s v="AOUT"/>
    <x v="0"/>
    <d v="2013-08-27T00:00:00"/>
    <x v="4"/>
    <n v="5"/>
    <s v="FRAIS VIR EUROP. PAPIER"/>
    <s v="INTERIM"/>
    <x v="14"/>
    <m/>
  </r>
  <r>
    <s v="BNP03"/>
    <s v="AOUT"/>
    <x v="0"/>
    <d v="2013-08-28T00:00:00"/>
    <x v="0"/>
    <n v="2.42"/>
    <s v="SUR REMISE C.B."/>
    <s v="AUTRES"/>
    <x v="6"/>
    <m/>
  </r>
  <r>
    <s v="BNP03"/>
    <s v="AOUT"/>
    <x v="0"/>
    <d v="2013-08-28T00:00:00"/>
    <x v="0"/>
    <n v="13.7"/>
    <s v="SUR REMISE C.B."/>
    <s v="AUTRES"/>
    <x v="6"/>
    <m/>
  </r>
  <r>
    <s v="BNP03"/>
    <s v="AOUT"/>
    <x v="0"/>
    <d v="2013-08-28T00:00:00"/>
    <x v="0"/>
    <n v="23.23"/>
    <s v="SUR REMISE C.B."/>
    <s v="AUTRES"/>
    <x v="6"/>
    <m/>
  </r>
  <r>
    <s v="BNP03"/>
    <s v="AOUT"/>
    <x v="0"/>
    <d v="2013-08-28T00:00:00"/>
    <x v="0"/>
    <n v="10.4"/>
    <s v="SUR REMISE C.B."/>
    <s v="AUTRES"/>
    <x v="6"/>
    <m/>
  </r>
  <r>
    <s v="BPB874"/>
    <s v="AOUT"/>
    <x v="0"/>
    <d v="2013-08-28T00:00:00"/>
    <x v="2"/>
    <n v="3.78"/>
    <s v="COMM REMISES EFFETS"/>
    <s v="INTERIM"/>
    <x v="3"/>
    <m/>
  </r>
  <r>
    <s v="CDN874"/>
    <s v="AOUT"/>
    <x v="0"/>
    <d v="2013-08-28T00:00:00"/>
    <x v="6"/>
    <n v="13"/>
    <s v="FRAIS OPPOSITION CHEQUE"/>
    <s v="INTERIM"/>
    <x v="5"/>
    <m/>
  </r>
  <r>
    <s v="CDN875"/>
    <s v="AOUT"/>
    <x v="0"/>
    <d v="2013-08-28T00:00:00"/>
    <x v="6"/>
    <n v="0.12"/>
    <s v="CION/REM/ETR"/>
    <s v="INTERIM"/>
    <x v="9"/>
    <m/>
  </r>
  <r>
    <s v="CLY140"/>
    <s v="AOUT"/>
    <x v="0"/>
    <d v="2013-08-28T00:00:00"/>
    <x v="3"/>
    <n v="8.1"/>
    <s v="CIONS REM"/>
    <s v="INTERIM"/>
    <x v="3"/>
    <m/>
  </r>
  <r>
    <s v="CLY44"/>
    <s v="AOUT"/>
    <x v="0"/>
    <d v="2013-08-28T00:00:00"/>
    <x v="3"/>
    <n v="8.48"/>
    <s v="COMMISSIONS SUR REMISE CB"/>
    <s v="AERO"/>
    <x v="6"/>
    <m/>
  </r>
  <r>
    <s v="SG016"/>
    <s v="AOUT"/>
    <x v="0"/>
    <d v="2013-08-28T00:00:00"/>
    <x v="4"/>
    <n v="5"/>
    <s v="FRAIS VIR EUROP. PAPIER"/>
    <s v="INTERIM"/>
    <x v="14"/>
    <m/>
  </r>
  <r>
    <s v="BNP03"/>
    <s v="AOUT"/>
    <x v="0"/>
    <d v="2013-08-29T00:00:00"/>
    <x v="0"/>
    <n v="4.6500000000000004"/>
    <s v="SUR REMISE C.B."/>
    <s v="AUTRES"/>
    <x v="6"/>
    <m/>
  </r>
  <r>
    <s v="BNP03"/>
    <s v="AOUT"/>
    <x v="0"/>
    <d v="2013-08-29T00:00:00"/>
    <x v="0"/>
    <n v="25.93"/>
    <s v="SUR REMISE C.B."/>
    <s v="AUTRES"/>
    <x v="6"/>
    <m/>
  </r>
  <r>
    <s v="BNP03"/>
    <s v="AOUT"/>
    <x v="0"/>
    <d v="2013-08-29T00:00:00"/>
    <x v="0"/>
    <n v="17.78"/>
    <s v="SUR REMISE C.B."/>
    <s v="AUTRES"/>
    <x v="6"/>
    <m/>
  </r>
  <r>
    <s v="BPB874"/>
    <s v="AOUT"/>
    <x v="0"/>
    <d v="2013-08-29T00:00:00"/>
    <x v="2"/>
    <n v="0.42"/>
    <s v="FR AP MAGNETIQU"/>
    <s v="INTERIM"/>
    <x v="2"/>
    <m/>
  </r>
  <r>
    <s v="CLY01"/>
    <s v="AOUT"/>
    <x v="0"/>
    <d v="2013-08-29T00:00:00"/>
    <x v="3"/>
    <n v="28.2"/>
    <s v="CIONS REM"/>
    <s v="INTERIM"/>
    <x v="3"/>
    <m/>
  </r>
  <r>
    <s v="CLY01"/>
    <s v="AOUT"/>
    <x v="0"/>
    <d v="2013-08-29T00:00:00"/>
    <x v="3"/>
    <n v="5"/>
    <s v="COMMISSIONS SUR IMPAYE LCR"/>
    <s v="INTERIM"/>
    <x v="10"/>
    <m/>
  </r>
  <r>
    <s v="CLY14"/>
    <s v="AOUT"/>
    <x v="0"/>
    <d v="2013-08-29T00:00:00"/>
    <x v="3"/>
    <n v="9.3000000000000007"/>
    <s v="CIONS REM"/>
    <s v="INTERIM"/>
    <x v="3"/>
    <m/>
  </r>
  <r>
    <s v="CLY44"/>
    <s v="AOUT"/>
    <x v="0"/>
    <d v="2013-08-29T00:00:00"/>
    <x v="3"/>
    <n v="1.36"/>
    <s v="COMMISSIONS SUR REMISE CB"/>
    <s v="AERO"/>
    <x v="6"/>
    <m/>
  </r>
  <r>
    <s v="SG016"/>
    <s v="AOUT"/>
    <x v="0"/>
    <d v="2013-08-29T00:00:00"/>
    <x v="4"/>
    <n v="1"/>
    <s v="COM ENC EFF VOTRE R F RENCE"/>
    <s v="INTERIM"/>
    <x v="3"/>
    <m/>
  </r>
  <r>
    <s v="SG016"/>
    <s v="AOUT"/>
    <x v="0"/>
    <d v="2013-08-29T00:00:00"/>
    <x v="4"/>
    <n v="2.17"/>
    <s v="COM ENC EFF VOTRE R F RENCE"/>
    <s v="INTERIM"/>
    <x v="3"/>
    <m/>
  </r>
  <r>
    <s v="SG016"/>
    <s v="AOUT"/>
    <x v="0"/>
    <d v="2013-08-29T00:00:00"/>
    <x v="4"/>
    <n v="5"/>
    <s v="FRAIS VIR EUROP. PAPIER"/>
    <s v="INTERIM"/>
    <x v="14"/>
    <m/>
  </r>
  <r>
    <s v="BNP03"/>
    <s v="AOUT"/>
    <x v="0"/>
    <d v="2013-08-30T00:00:00"/>
    <x v="0"/>
    <n v="4.6500000000000004"/>
    <s v="SUR REMISE C.B."/>
    <s v="AUTRES"/>
    <x v="6"/>
    <m/>
  </r>
  <r>
    <s v="BNP03"/>
    <s v="AOUT"/>
    <x v="0"/>
    <d v="2013-08-30T00:00:00"/>
    <x v="0"/>
    <n v="14.85"/>
    <s v="SUR REMISE C.B."/>
    <s v="AUTRES"/>
    <x v="6"/>
    <m/>
  </r>
  <r>
    <s v="BNP03"/>
    <s v="AOUT"/>
    <x v="0"/>
    <d v="2013-08-30T00:00:00"/>
    <x v="0"/>
    <n v="27.63"/>
    <s v="SUR REMISE C.B."/>
    <s v="AUTRES"/>
    <x v="6"/>
    <m/>
  </r>
  <r>
    <s v="BNP03"/>
    <s v="AOUT"/>
    <x v="0"/>
    <d v="2013-08-30T00:00:00"/>
    <x v="0"/>
    <n v="5.23"/>
    <s v="SUR REMISE C.B."/>
    <s v="AUTRES"/>
    <x v="6"/>
    <m/>
  </r>
  <r>
    <s v="BPB874"/>
    <s v="AOUT"/>
    <x v="0"/>
    <d v="2013-08-30T00:00:00"/>
    <x v="2"/>
    <n v="6.72"/>
    <s v="FR AP MAGNETIQU"/>
    <s v="INTERIM"/>
    <x v="2"/>
    <m/>
  </r>
  <r>
    <s v="CLY01"/>
    <s v="AOUT"/>
    <x v="0"/>
    <d v="2013-08-30T00:00:00"/>
    <x v="3"/>
    <n v="5"/>
    <s v="COMMISSIONS SUR IMPAYE LCR"/>
    <s v="INTERIM"/>
    <x v="10"/>
    <m/>
  </r>
  <r>
    <s v="CLY01"/>
    <s v="AOUT"/>
    <x v="0"/>
    <d v="2013-08-30T00:00:00"/>
    <x v="3"/>
    <n v="13"/>
    <s v="FRAIS OPPOSITION CHEQUES"/>
    <s v="INTERIM"/>
    <x v="5"/>
    <m/>
  </r>
  <r>
    <s v="CLY01"/>
    <s v="AOUT"/>
    <x v="0"/>
    <d v="2013-08-30T00:00:00"/>
    <x v="3"/>
    <n v="13"/>
    <s v="FRAIS OPPOSITION CHEQUES"/>
    <s v="INTERIM"/>
    <x v="5"/>
    <m/>
  </r>
  <r>
    <s v="CLY01"/>
    <s v="AOUT"/>
    <x v="0"/>
    <d v="2013-08-30T00:00:00"/>
    <x v="3"/>
    <n v="13"/>
    <s v="FRAIS OPPOSITION CHEQUES"/>
    <s v="INTERIM"/>
    <x v="5"/>
    <m/>
  </r>
  <r>
    <s v="CLY01"/>
    <s v="AOUT"/>
    <x v="0"/>
    <d v="2013-08-30T00:00:00"/>
    <x v="3"/>
    <n v="13"/>
    <s v="FRAIS OPPOSITION CHEQUES"/>
    <s v="INTERIM"/>
    <x v="5"/>
    <m/>
  </r>
  <r>
    <s v="CLY01"/>
    <s v="AOUT"/>
    <x v="0"/>
    <d v="2013-08-30T00:00:00"/>
    <x v="3"/>
    <n v="13"/>
    <s v="FRAIS OPPOSITION CHEQUES"/>
    <s v="INTERIM"/>
    <x v="5"/>
    <m/>
  </r>
  <r>
    <s v="CLY01"/>
    <s v="AOUT"/>
    <x v="0"/>
    <d v="2013-08-30T00:00:00"/>
    <x v="3"/>
    <n v="13"/>
    <s v="FRAIS OPPOSITION CHEQUES"/>
    <s v="INTERIM"/>
    <x v="5"/>
    <m/>
  </r>
  <r>
    <s v="CLY01"/>
    <s v="AOUT"/>
    <x v="0"/>
    <d v="2013-08-30T00:00:00"/>
    <x v="3"/>
    <n v="13"/>
    <s v="FRAIS OPPOSITION CHEQUES"/>
    <s v="INTERIM"/>
    <x v="5"/>
    <m/>
  </r>
  <r>
    <s v="CLY14"/>
    <s v="AOUT"/>
    <x v="0"/>
    <d v="2013-08-30T00:00:00"/>
    <x v="3"/>
    <n v="5"/>
    <s v="COMMISSIONS SUR IMPAYE LCR"/>
    <s v="INTERIM"/>
    <x v="10"/>
    <m/>
  </r>
  <r>
    <s v="CLY76"/>
    <s v="AOUT"/>
    <x v="0"/>
    <d v="2013-08-30T00:00:00"/>
    <x v="3"/>
    <n v="14.5"/>
    <s v="CIONS/O/PAIEMT"/>
    <s v="AERO"/>
    <x v="11"/>
    <m/>
  </r>
  <r>
    <s v="CLY76"/>
    <s v="AOUT"/>
    <x v="0"/>
    <d v="2013-08-30T00:00:00"/>
    <x v="3"/>
    <n v="247.52"/>
    <s v="COMMISSIONS SUR CAUTIONS"/>
    <s v="AERO"/>
    <x v="4"/>
    <m/>
  </r>
  <r>
    <s v="SG016"/>
    <s v="AOUT"/>
    <x v="0"/>
    <d v="2013-08-30T00:00:00"/>
    <x v="4"/>
    <n v="5"/>
    <s v="FRAIS VIR EUROP. PAPIER"/>
    <s v="INTERIM"/>
    <x v="14"/>
    <m/>
  </r>
  <r>
    <s v="BP23"/>
    <s v="AOUT"/>
    <x v="0"/>
    <d v="2013-08-31T00:00:00"/>
    <x v="1"/>
    <n v="47.95"/>
    <s v="COM  CAUTIONS"/>
    <s v="AUTRES"/>
    <x v="4"/>
    <m/>
  </r>
  <r>
    <s v="BPA872"/>
    <s v="AOUT"/>
    <x v="0"/>
    <d v="2013-08-31T00:00:00"/>
    <x v="5"/>
    <n v="3.8"/>
    <s v="FRAIS CAUTIONS"/>
    <s v="INTERIM"/>
    <x v="4"/>
    <m/>
  </r>
  <r>
    <s v="CDN872"/>
    <s v="AOUT"/>
    <x v="0"/>
    <d v="2013-08-31T00:00:00"/>
    <x v="6"/>
    <n v="182.13"/>
    <s v="NORTRANS EXTRAIT DE CPTE"/>
    <s v="INTERIM"/>
    <x v="2"/>
    <m/>
  </r>
  <r>
    <s v="CDN875"/>
    <s v="AOUT"/>
    <x v="0"/>
    <d v="2013-08-31T00:00:00"/>
    <x v="6"/>
    <n v="119.91"/>
    <s v="NORTRANS EXTRAIT DE CPTE"/>
    <s v="INTERIM"/>
    <x v="2"/>
    <m/>
  </r>
  <r>
    <s v="SG016"/>
    <s v="AOUT"/>
    <x v="0"/>
    <d v="2013-08-31T00:00:00"/>
    <x v="4"/>
    <n v="22.5"/>
    <s v="COMMISSIONS CASH POOLING"/>
    <s v="INTERIM"/>
    <x v="2"/>
    <m/>
  </r>
  <r>
    <s v="SG016"/>
    <s v="AOUT"/>
    <x v="0"/>
    <d v="2013-08-31T00:00:00"/>
    <x v="4"/>
    <n v="10"/>
    <s v="CIONS TENUE DE COMPTE"/>
    <s v="INTERIM"/>
    <x v="0"/>
    <m/>
  </r>
  <r>
    <s v="SG016"/>
    <s v="AOUT"/>
    <x v="0"/>
    <d v="2013-08-31T00:00:00"/>
    <x v="4"/>
    <n v="15.4"/>
    <s v="CIONS TENUE DE COMPTE"/>
    <s v="INTERIM"/>
    <x v="0"/>
    <m/>
  </r>
  <r>
    <s v="SG016"/>
    <s v="AOUT"/>
    <x v="0"/>
    <d v="2013-08-31T00:00:00"/>
    <x v="4"/>
    <n v="15.4"/>
    <s v="CIONS TENUE DE COMPTE"/>
    <s v="INTERIM"/>
    <x v="0"/>
    <m/>
  </r>
  <r>
    <s v="SG016"/>
    <s v="AOUT"/>
    <x v="0"/>
    <d v="2013-08-31T00:00:00"/>
    <x v="4"/>
    <n v="15.4"/>
    <s v="CIONS TENUE DE COMPTE"/>
    <s v="INTERIM"/>
    <x v="0"/>
    <m/>
  </r>
  <r>
    <s v="SG016"/>
    <s v="AOUT"/>
    <x v="0"/>
    <d v="2013-08-31T00:00:00"/>
    <x v="4"/>
    <n v="15.4"/>
    <s v="CIONS TENUE DE COMPTE"/>
    <s v="INTERIM"/>
    <x v="0"/>
    <m/>
  </r>
  <r>
    <s v="SG016"/>
    <s v="AOUT"/>
    <x v="0"/>
    <d v="2013-08-31T00:00:00"/>
    <x v="4"/>
    <n v="87.65"/>
    <s v="CIONS TENUE DE COMPTE"/>
    <s v="INTERIM"/>
    <x v="0"/>
    <m/>
  </r>
  <r>
    <s v="SG04"/>
    <s v="AOUT"/>
    <x v="0"/>
    <d v="2013-08-31T00:00:00"/>
    <x v="4"/>
    <n v="40"/>
    <s v="COMMISSIONS CASH POOLING"/>
    <s v="SIEGE"/>
    <x v="2"/>
    <m/>
  </r>
  <r>
    <s v="SG04"/>
    <s v="AOUT"/>
    <x v="0"/>
    <d v="2013-08-31T00:00:00"/>
    <x v="4"/>
    <n v="10"/>
    <s v="CIONS TENUE DE COMPTE"/>
    <s v="SIEGE"/>
    <x v="0"/>
    <m/>
  </r>
  <r>
    <s v="SG04"/>
    <s v="AOUT"/>
    <x v="0"/>
    <d v="2013-08-31T00:00:00"/>
    <x v="4"/>
    <n v="10"/>
    <s v="CIONS TENUE DE COMPTE"/>
    <s v="SIEGE"/>
    <x v="0"/>
    <m/>
  </r>
  <r>
    <s v="SG04"/>
    <s v="AOUT"/>
    <x v="0"/>
    <d v="2013-08-31T00:00:00"/>
    <x v="4"/>
    <n v="432.34"/>
    <s v="INTERETS DEBITEURS"/>
    <s v="SIEGE"/>
    <x v="1"/>
    <m/>
  </r>
  <r>
    <s v="SG76"/>
    <s v="AOUT"/>
    <x v="0"/>
    <d v="2013-08-31T00:00:00"/>
    <x v="4"/>
    <n v="143.53"/>
    <s v="CIONS TENUE DE COMPTE"/>
    <s v="AERO"/>
    <x v="0"/>
    <m/>
  </r>
  <r>
    <s v="SG77"/>
    <s v="AOUT"/>
    <x v="0"/>
    <d v="2013-08-31T00:00:00"/>
    <x v="4"/>
    <n v="36.11"/>
    <s v="CIONS TENUE DE COMPTE"/>
    <s v="AERO"/>
    <x v="0"/>
    <m/>
  </r>
  <r>
    <s v="SG871"/>
    <s v="AOUT"/>
    <x v="0"/>
    <d v="2013-08-31T00:00:00"/>
    <x v="4"/>
    <n v="15"/>
    <s v="CIONS TENUE DE COMPTE"/>
    <s v="INTERIM"/>
    <x v="0"/>
    <m/>
  </r>
  <r>
    <s v="SG872"/>
    <s v="AOUT"/>
    <x v="0"/>
    <d v="2013-08-31T00:00:00"/>
    <x v="4"/>
    <n v="1174.6099999999999"/>
    <s v="CIONS TENUE DE COMPTE"/>
    <s v="INTERIM"/>
    <x v="0"/>
    <m/>
  </r>
  <r>
    <s v="SG96"/>
    <s v="AOUT"/>
    <x v="0"/>
    <d v="2013-08-31T00:00:00"/>
    <x v="4"/>
    <n v="138.35"/>
    <s v="CIONS TENUE DE COMPTE"/>
    <s v="AERO"/>
    <x v="0"/>
    <m/>
  </r>
  <r>
    <s v="BNP01"/>
    <s v="SEPTEMBRE"/>
    <x v="0"/>
    <d v="2013-09-01T00:00:00"/>
    <x v="0"/>
    <n v="326.32"/>
    <s v="INTERETS ET COMMISSIONS"/>
    <s v="INTERIM"/>
    <x v="0"/>
    <m/>
  </r>
  <r>
    <s v="BNP02"/>
    <s v="SEPTEMBRE"/>
    <x v="0"/>
    <d v="2013-09-01T00:00:00"/>
    <x v="0"/>
    <n v="31.55"/>
    <s v="INTERETS ET COMMISSIONS"/>
    <s v="AUTRES"/>
    <x v="0"/>
    <m/>
  </r>
  <r>
    <s v="BNP04"/>
    <s v="SEPTEMBRE"/>
    <x v="0"/>
    <d v="2013-09-01T00:00:00"/>
    <x v="0"/>
    <n v="44.35"/>
    <s v="INTERETS ET COMMISSIONS"/>
    <s v="SIEGE"/>
    <x v="0"/>
    <n v="1.8000000000000001E-4"/>
  </r>
  <r>
    <s v="BNP04"/>
    <s v="SEPTEMBRE"/>
    <x v="0"/>
    <d v="2013-09-01T00:00:00"/>
    <x v="0"/>
    <n v="567.71"/>
    <s v="INTERETS DEBITEURS"/>
    <s v="SIEGE"/>
    <x v="1"/>
    <m/>
  </r>
  <r>
    <s v="BNP09"/>
    <s v="SEPTEMBRE"/>
    <x v="0"/>
    <d v="2013-09-01T00:00:00"/>
    <x v="0"/>
    <n v="184.33"/>
    <s v="INTERETS ET COMMISSIONS"/>
    <s v="INTERIM"/>
    <x v="0"/>
    <m/>
  </r>
  <r>
    <s v="BNP11"/>
    <s v="SEPTEMBRE"/>
    <x v="0"/>
    <d v="2013-09-01T00:00:00"/>
    <x v="0"/>
    <n v="233.37"/>
    <s v="INTERETS ET COMMISSIONS"/>
    <s v="INGENIERIE"/>
    <x v="0"/>
    <m/>
  </r>
  <r>
    <s v="BNP13"/>
    <s v="SEPTEMBRE"/>
    <x v="0"/>
    <d v="2013-09-01T00:00:00"/>
    <x v="0"/>
    <n v="425.79"/>
    <s v="INTERETS ET COMMISSIONS"/>
    <s v="INGENIERIE"/>
    <x v="0"/>
    <m/>
  </r>
  <r>
    <s v="BNP14"/>
    <s v="SEPTEMBRE"/>
    <x v="0"/>
    <d v="2013-09-01T00:00:00"/>
    <x v="0"/>
    <n v="835.82"/>
    <s v="INTERETS ET COMMISSIONS"/>
    <s v="INTERIM"/>
    <x v="0"/>
    <m/>
  </r>
  <r>
    <s v="BNP17"/>
    <s v="SEPTEMBRE"/>
    <x v="0"/>
    <d v="2013-09-01T00:00:00"/>
    <x v="0"/>
    <n v="10"/>
    <s v="INTERETS ET COMMISSIONS"/>
    <s v="AUTRES"/>
    <x v="0"/>
    <m/>
  </r>
  <r>
    <s v="BNP19"/>
    <s v="SEPTEMBRE"/>
    <x v="0"/>
    <d v="2013-09-01T00:00:00"/>
    <x v="0"/>
    <n v="359.32"/>
    <s v="INTERETS ET COMMISSIONS"/>
    <s v="INTERIM"/>
    <x v="0"/>
    <m/>
  </r>
  <r>
    <s v="BNP22"/>
    <s v="SEPTEMBRE"/>
    <x v="0"/>
    <d v="2013-09-01T00:00:00"/>
    <x v="0"/>
    <n v="10"/>
    <s v="INTERETS ET COMMISSIONS"/>
    <s v="SIEGE"/>
    <x v="0"/>
    <m/>
  </r>
  <r>
    <s v="BNP80"/>
    <s v="SEPTEMBRE"/>
    <x v="0"/>
    <d v="2013-09-01T00:00:00"/>
    <x v="0"/>
    <n v="36.369999999999997"/>
    <s v="INTERETS ET COMMISSIONS"/>
    <s v="SIEGE"/>
    <x v="0"/>
    <m/>
  </r>
  <r>
    <s v="BP04"/>
    <s v="SEPTEMBRE"/>
    <x v="0"/>
    <d v="2013-09-01T00:00:00"/>
    <x v="1"/>
    <n v="44"/>
    <s v="ABON TELETRANSMISSION"/>
    <s v="SIEGE"/>
    <x v="2"/>
    <m/>
  </r>
  <r>
    <s v="BPB874"/>
    <s v="SEPTEMBRE"/>
    <x v="0"/>
    <d v="2013-09-01T00:00:00"/>
    <x v="2"/>
    <n v="4.5"/>
    <s v="COTIS CYBERPLUS"/>
    <s v="INTERIM"/>
    <x v="2"/>
    <m/>
  </r>
  <r>
    <s v="CLY090"/>
    <s v="SEPTEMBRE"/>
    <x v="0"/>
    <d v="2013-09-01T00:00:00"/>
    <x v="3"/>
    <n v="12.3"/>
    <s v="CIONS REM"/>
    <s v="INTERIM"/>
    <x v="3"/>
    <m/>
  </r>
  <r>
    <s v="CLY090"/>
    <s v="SEPTEMBRE"/>
    <x v="0"/>
    <d v="2013-09-01T00:00:00"/>
    <x v="3"/>
    <n v="0.3"/>
    <s v="CIONS REM"/>
    <s v="INTERIM"/>
    <x v="3"/>
    <m/>
  </r>
  <r>
    <s v="CLY140"/>
    <s v="SEPTEMBRE"/>
    <x v="0"/>
    <d v="2013-09-01T00:00:00"/>
    <x v="3"/>
    <n v="9.3000000000000007"/>
    <s v="CIONS REM"/>
    <s v="INTERIM"/>
    <x v="3"/>
    <m/>
  </r>
  <r>
    <s v="CLY190"/>
    <s v="SEPTEMBRE"/>
    <x v="0"/>
    <d v="2013-09-01T00:00:00"/>
    <x v="3"/>
    <n v="1.8"/>
    <s v="CIONS REM"/>
    <s v="INTERIM"/>
    <x v="3"/>
    <m/>
  </r>
  <r>
    <s v="BNP03"/>
    <s v="SEPTEMBRE"/>
    <x v="0"/>
    <d v="2013-09-02T00:00:00"/>
    <x v="0"/>
    <n v="14.95"/>
    <s v="SUR REMISE C.B."/>
    <s v="AUTRES"/>
    <x v="6"/>
    <m/>
  </r>
  <r>
    <s v="BNP03"/>
    <s v="SEPTEMBRE"/>
    <x v="0"/>
    <d v="2013-09-02T00:00:00"/>
    <x v="0"/>
    <n v="21.09"/>
    <s v="SUR REMISE C.B."/>
    <s v="AUTRES"/>
    <x v="6"/>
    <m/>
  </r>
  <r>
    <s v="BNP03"/>
    <s v="SEPTEMBRE"/>
    <x v="0"/>
    <d v="2013-09-02T00:00:00"/>
    <x v="0"/>
    <n v="7.49"/>
    <s v="SUR REMISE C.B."/>
    <s v="AUTRES"/>
    <x v="6"/>
    <m/>
  </r>
  <r>
    <s v="BNP03"/>
    <s v="SEPTEMBRE"/>
    <x v="0"/>
    <d v="2013-09-02T00:00:00"/>
    <x v="0"/>
    <n v="6.59"/>
    <s v="SUR REMISE C.B."/>
    <s v="AUTRES"/>
    <x v="6"/>
    <m/>
  </r>
  <r>
    <s v="BPB874"/>
    <s v="SEPTEMBRE"/>
    <x v="0"/>
    <d v="2013-09-02T00:00:00"/>
    <x v="2"/>
    <n v="16.600000000000001"/>
    <s v="COMM REMISES EFFETS"/>
    <s v="INTERIM"/>
    <x v="3"/>
    <m/>
  </r>
  <r>
    <s v="CDN874"/>
    <s v="SEPTEMBRE"/>
    <x v="0"/>
    <d v="2013-09-02T00:00:00"/>
    <x v="6"/>
    <n v="13"/>
    <s v="FRAIS OPPOSITION CHEQUE"/>
    <s v="INTERIM"/>
    <x v="5"/>
    <m/>
  </r>
  <r>
    <s v="CLY01"/>
    <s v="SEPTEMBRE"/>
    <x v="0"/>
    <d v="2013-09-02T00:00:00"/>
    <x v="3"/>
    <n v="33"/>
    <s v="CIONS REM"/>
    <s v="INTERIM"/>
    <x v="3"/>
    <m/>
  </r>
  <r>
    <s v="CLY01"/>
    <s v="SEPTEMBRE"/>
    <x v="0"/>
    <d v="2013-09-02T00:00:00"/>
    <x v="3"/>
    <n v="5"/>
    <s v="COMMISSIONS SUR IMPAYE LCR"/>
    <s v="INTERIM"/>
    <x v="10"/>
    <m/>
  </r>
  <r>
    <s v="CLY04"/>
    <s v="SEPTEMBRE"/>
    <x v="0"/>
    <d v="2013-09-02T00:00:00"/>
    <x v="3"/>
    <n v="319"/>
    <s v="COM REMONTEE AUTO.DE FONDS"/>
    <s v="SIEGE"/>
    <x v="2"/>
    <m/>
  </r>
  <r>
    <s v="CLY090"/>
    <s v="SEPTEMBRE"/>
    <x v="0"/>
    <d v="2013-09-02T00:00:00"/>
    <x v="3"/>
    <n v="2.1"/>
    <s v="CIONS REM"/>
    <s v="INTERIM"/>
    <x v="3"/>
    <m/>
  </r>
  <r>
    <s v="CLY090"/>
    <s v="SEPTEMBRE"/>
    <x v="0"/>
    <d v="2013-09-02T00:00:00"/>
    <x v="3"/>
    <n v="5"/>
    <s v="COMMISSIONS SUR IMPAYE LCR"/>
    <s v="INTERIM"/>
    <x v="10"/>
    <m/>
  </r>
  <r>
    <s v="CLY090"/>
    <s v="SEPTEMBRE"/>
    <x v="0"/>
    <d v="2013-09-02T00:00:00"/>
    <x v="3"/>
    <n v="5"/>
    <s v="COMMISSIONS SUR IMPAYE LCR"/>
    <s v="INTERIM"/>
    <x v="10"/>
    <m/>
  </r>
  <r>
    <s v="CLY11"/>
    <s v="SEPTEMBRE"/>
    <x v="0"/>
    <d v="2013-09-02T00:00:00"/>
    <x v="3"/>
    <n v="0.6"/>
    <s v="CIONS REM"/>
    <s v="INGENIERIE"/>
    <x v="3"/>
    <m/>
  </r>
  <r>
    <s v="CLY14"/>
    <s v="SEPTEMBRE"/>
    <x v="0"/>
    <d v="2013-09-02T00:00:00"/>
    <x v="3"/>
    <n v="6"/>
    <s v="CIONS REM"/>
    <s v="INTERIM"/>
    <x v="3"/>
    <m/>
  </r>
  <r>
    <s v="CLY140"/>
    <s v="SEPTEMBRE"/>
    <x v="0"/>
    <d v="2013-09-02T00:00:00"/>
    <x v="3"/>
    <n v="2.4"/>
    <s v="CIONS REM"/>
    <s v="INTERIM"/>
    <x v="3"/>
    <m/>
  </r>
  <r>
    <s v="CLY44"/>
    <s v="SEPTEMBRE"/>
    <x v="0"/>
    <d v="2013-09-02T00:00:00"/>
    <x v="3"/>
    <n v="1.3"/>
    <s v="COMMISSIONS SUR REMISE CB"/>
    <s v="AERO"/>
    <x v="6"/>
    <m/>
  </r>
  <r>
    <s v="SG016"/>
    <s v="SEPTEMBRE"/>
    <x v="0"/>
    <d v="2013-09-02T00:00:00"/>
    <x v="4"/>
    <n v="5"/>
    <s v="FRAIS VIR EUROP. PAPIER"/>
    <s v="INTERIM"/>
    <x v="14"/>
    <m/>
  </r>
  <r>
    <s v="SG016"/>
    <s v="SEPTEMBRE"/>
    <x v="0"/>
    <d v="2013-09-02T00:00:00"/>
    <x v="4"/>
    <n v="28.7"/>
    <s v="ABONN SOGESTEL"/>
    <s v="INTERIM"/>
    <x v="2"/>
    <m/>
  </r>
  <r>
    <s v="SG016"/>
    <s v="SEPTEMBRE"/>
    <x v="0"/>
    <d v="2013-09-02T00:00:00"/>
    <x v="4"/>
    <n v="47.14"/>
    <s v="COM ENC EFFET"/>
    <s v="INTERIM"/>
    <x v="3"/>
    <m/>
  </r>
  <r>
    <s v="SG04"/>
    <s v="SEPTEMBRE"/>
    <x v="0"/>
    <d v="2013-09-02T00:00:00"/>
    <x v="4"/>
    <n v="28.7"/>
    <s v="ABONN SOGESTEL"/>
    <s v="SIEGE"/>
    <x v="2"/>
    <m/>
  </r>
  <r>
    <s v="SG04"/>
    <s v="SEPTEMBRE"/>
    <x v="0"/>
    <d v="2013-09-02T00:00:00"/>
    <x v="4"/>
    <n v="393.3"/>
    <s v="ABONN SOGESTEL"/>
    <s v="SIEGE"/>
    <x v="2"/>
    <m/>
  </r>
  <r>
    <s v="SG76"/>
    <s v="SEPTEMBRE"/>
    <x v="0"/>
    <d v="2013-09-02T00:00:00"/>
    <x v="4"/>
    <n v="14.5"/>
    <s v="NTL RECU"/>
    <s v="AERO"/>
    <x v="11"/>
    <m/>
  </r>
  <r>
    <s v="SG76"/>
    <s v="SEPTEMBRE"/>
    <x v="0"/>
    <d v="2013-09-02T00:00:00"/>
    <x v="4"/>
    <n v="7.53"/>
    <s v="FRAIS RELEVES DE COMPTES"/>
    <s v="AERO"/>
    <x v="7"/>
    <m/>
  </r>
  <r>
    <s v="SG76"/>
    <s v="SEPTEMBRE"/>
    <x v="0"/>
    <d v="2013-09-02T00:00:00"/>
    <x v="4"/>
    <n v="86.11"/>
    <s v="ABONN SOGESTEL"/>
    <s v="AERO"/>
    <x v="2"/>
    <m/>
  </r>
  <r>
    <s v="SG77"/>
    <s v="SEPTEMBRE"/>
    <x v="0"/>
    <d v="2013-09-02T00:00:00"/>
    <x v="4"/>
    <n v="1.25"/>
    <s v="FRAIS RELEVES DE COMPTE"/>
    <s v="AERO"/>
    <x v="7"/>
    <m/>
  </r>
  <r>
    <s v="SG77"/>
    <s v="SEPTEMBRE"/>
    <x v="0"/>
    <d v="2013-09-02T00:00:00"/>
    <x v="4"/>
    <n v="7.53"/>
    <s v="FRAIS RELEVE DE COMPTE"/>
    <s v="AERO"/>
    <x v="7"/>
    <m/>
  </r>
  <r>
    <s v="SG871"/>
    <s v="SEPTEMBRE"/>
    <x v="0"/>
    <d v="2013-09-02T00:00:00"/>
    <x v="4"/>
    <n v="28.7"/>
    <s v="ABONN SOGESTEL"/>
    <s v="INTERIM"/>
    <x v="2"/>
    <m/>
  </r>
  <r>
    <s v="BNP03"/>
    <s v="SEPTEMBRE"/>
    <x v="0"/>
    <d v="2013-09-03T00:00:00"/>
    <x v="0"/>
    <n v="11.55"/>
    <s v="SUR REMISE C.B."/>
    <s v="AUTRES"/>
    <x v="6"/>
    <m/>
  </r>
  <r>
    <s v="BNP03"/>
    <s v="SEPTEMBRE"/>
    <x v="0"/>
    <d v="2013-09-03T00:00:00"/>
    <x v="0"/>
    <n v="7.72"/>
    <s v="SUR REMISE C.B."/>
    <s v="AUTRES"/>
    <x v="6"/>
    <m/>
  </r>
  <r>
    <s v="BNP03"/>
    <s v="SEPTEMBRE"/>
    <x v="0"/>
    <d v="2013-09-03T00:00:00"/>
    <x v="0"/>
    <n v="18.75"/>
    <s v="SUR REMISE C.B."/>
    <s v="AUTRES"/>
    <x v="6"/>
    <m/>
  </r>
  <r>
    <s v="BPA873"/>
    <s v="SEPTEMBRE"/>
    <x v="0"/>
    <d v="2013-09-03T00:00:00"/>
    <x v="5"/>
    <n v="8.57"/>
    <s v="FRAIS OPPOSITION CHEQUE"/>
    <s v="INTERIM"/>
    <x v="5"/>
    <m/>
  </r>
  <r>
    <s v="BPA873"/>
    <s v="SEPTEMBRE"/>
    <x v="0"/>
    <d v="2013-09-03T00:00:00"/>
    <x v="5"/>
    <n v="8.57"/>
    <s v="FRAIS OPPOSITION CHEQUE"/>
    <s v="INTERIM"/>
    <x v="5"/>
    <m/>
  </r>
  <r>
    <s v="BPB874"/>
    <s v="SEPTEMBRE"/>
    <x v="0"/>
    <d v="2013-09-03T00:00:00"/>
    <x v="2"/>
    <n v="41"/>
    <s v="COTIS TELETRANSMISSION"/>
    <s v="INTERIM"/>
    <x v="2"/>
    <m/>
  </r>
  <r>
    <s v="CA86"/>
    <s v="SEPTEMBRE"/>
    <x v="0"/>
    <d v="2013-09-03T00:00:00"/>
    <x v="7"/>
    <n v="13.51"/>
    <s v="COMM DE GESTION TENUE DE COMPTE"/>
    <s v="SIEGE"/>
    <x v="8"/>
    <m/>
  </r>
  <r>
    <s v="CA873"/>
    <s v="SEPTEMBRE"/>
    <x v="0"/>
    <d v="2013-09-03T00:00:00"/>
    <x v="7"/>
    <n v="3120.17"/>
    <s v="GESTION COMPTE TEG"/>
    <s v="INTERIM"/>
    <x v="0"/>
    <m/>
  </r>
  <r>
    <s v="CLY03"/>
    <s v="SEPTEMBRE"/>
    <x v="0"/>
    <d v="2013-09-03T00:00:00"/>
    <x v="3"/>
    <n v="20.350000000000001"/>
    <s v="FACT. DES SERVICES"/>
    <s v="AUTRES"/>
    <x v="2"/>
    <m/>
  </r>
  <r>
    <s v="CLY04"/>
    <s v="SEPTEMBRE"/>
    <x v="0"/>
    <d v="2013-09-03T00:00:00"/>
    <x v="3"/>
    <n v="574.08000000000004"/>
    <s v="COM FORFAITAIRE DE GESTION"/>
    <s v="SIEGE"/>
    <x v="2"/>
    <m/>
  </r>
  <r>
    <s v="CLY11"/>
    <s v="SEPTEMBRE"/>
    <x v="0"/>
    <d v="2013-09-03T00:00:00"/>
    <x v="3"/>
    <n v="71.760000000000005"/>
    <s v="FACT. DES SERVICES"/>
    <s v="INGENIERIE"/>
    <x v="2"/>
    <m/>
  </r>
  <r>
    <s v="CLY13"/>
    <s v="SEPTEMBRE"/>
    <x v="0"/>
    <d v="2013-09-03T00:00:00"/>
    <x v="3"/>
    <n v="0.3"/>
    <s v="CIONS REM"/>
    <s v="INGENIERIE"/>
    <x v="3"/>
    <m/>
  </r>
  <r>
    <s v="CLY13"/>
    <s v="SEPTEMBRE"/>
    <x v="0"/>
    <d v="2013-09-03T00:00:00"/>
    <x v="3"/>
    <n v="0.6"/>
    <s v="CIONS REM"/>
    <s v="INGENIERIE"/>
    <x v="3"/>
    <m/>
  </r>
  <r>
    <s v="CLY44"/>
    <s v="SEPTEMBRE"/>
    <x v="0"/>
    <d v="2013-09-03T00:00:00"/>
    <x v="3"/>
    <n v="7.28"/>
    <s v="COMMISSIONS SUR REMISE CB"/>
    <s v="AERO"/>
    <x v="6"/>
    <m/>
  </r>
  <r>
    <s v="CLY76"/>
    <s v="SEPTEMBRE"/>
    <x v="0"/>
    <d v="2013-09-03T00:00:00"/>
    <x v="3"/>
    <n v="144"/>
    <s v="FACT. DES SERVICES"/>
    <s v="AERO"/>
    <x v="2"/>
    <m/>
  </r>
  <r>
    <s v="SG016"/>
    <s v="SEPTEMBRE"/>
    <x v="0"/>
    <d v="2013-09-03T00:00:00"/>
    <x v="4"/>
    <n v="5"/>
    <s v="FRAIS VIR EUROP. PAPIER"/>
    <s v="INTERIM"/>
    <x v="14"/>
    <m/>
  </r>
  <r>
    <s v="SG016"/>
    <s v="SEPTEMBRE"/>
    <x v="0"/>
    <d v="2013-09-03T00:00:00"/>
    <x v="4"/>
    <n v="236.25"/>
    <s v="ABONN SOGESTEL"/>
    <s v="INTERIM"/>
    <x v="2"/>
    <m/>
  </r>
  <r>
    <s v="SG04"/>
    <s v="SEPTEMBRE"/>
    <x v="0"/>
    <d v="2013-09-03T00:00:00"/>
    <x v="4"/>
    <n v="44.63"/>
    <s v="ABONN SOGESTEL"/>
    <s v="SIEGE"/>
    <x v="2"/>
    <m/>
  </r>
  <r>
    <s v="SG76"/>
    <s v="SEPTEMBRE"/>
    <x v="0"/>
    <d v="2013-09-03T00:00:00"/>
    <x v="4"/>
    <n v="264.91000000000003"/>
    <s v="ABONN SOGESTEL"/>
    <s v="AERO"/>
    <x v="2"/>
    <m/>
  </r>
  <r>
    <s v="SG77"/>
    <s v="SEPTEMBRE"/>
    <x v="0"/>
    <d v="2013-09-03T00:00:00"/>
    <x v="4"/>
    <n v="14.5"/>
    <s v="COMM S/VIRT NTL RECU"/>
    <s v="AERO"/>
    <x v="11"/>
    <m/>
  </r>
  <r>
    <s v="BNP03"/>
    <s v="SEPTEMBRE"/>
    <x v="0"/>
    <d v="2013-09-04T00:00:00"/>
    <x v="0"/>
    <n v="3.58"/>
    <s v="SUR REMISE C.B."/>
    <s v="AUTRES"/>
    <x v="6"/>
    <m/>
  </r>
  <r>
    <s v="BNP03"/>
    <s v="SEPTEMBRE"/>
    <x v="0"/>
    <d v="2013-09-04T00:00:00"/>
    <x v="0"/>
    <n v="22.52"/>
    <s v="SUR REMISE C.B."/>
    <s v="AUTRES"/>
    <x v="6"/>
    <m/>
  </r>
  <r>
    <s v="BNP03"/>
    <s v="SEPTEMBRE"/>
    <x v="0"/>
    <d v="2013-09-04T00:00:00"/>
    <x v="0"/>
    <n v="22.55"/>
    <s v="SUR REMISE C.B."/>
    <s v="AUTRES"/>
    <x v="6"/>
    <m/>
  </r>
  <r>
    <s v="BP92"/>
    <s v="SEPTEMBRE"/>
    <x v="0"/>
    <d v="2013-09-04T00:00:00"/>
    <x v="1"/>
    <n v="0.15"/>
    <s v="COMM VIRTS"/>
    <s v="AUTRES"/>
    <x v="14"/>
    <m/>
  </r>
  <r>
    <s v="BPB874"/>
    <s v="SEPTEMBRE"/>
    <x v="0"/>
    <d v="2013-09-04T00:00:00"/>
    <x v="2"/>
    <n v="8.4"/>
    <s v="COMM REMISES EFFETS"/>
    <s v="INTERIM"/>
    <x v="3"/>
    <m/>
  </r>
  <r>
    <s v="CLY090"/>
    <s v="SEPTEMBRE"/>
    <x v="0"/>
    <d v="2013-09-04T00:00:00"/>
    <x v="3"/>
    <n v="0.9"/>
    <s v="CIONS REM"/>
    <s v="INTERIM"/>
    <x v="3"/>
    <m/>
  </r>
  <r>
    <s v="CLY090"/>
    <s v="SEPTEMBRE"/>
    <x v="0"/>
    <d v="2013-09-04T00:00:00"/>
    <x v="3"/>
    <n v="5"/>
    <s v="COMMISSIONS SUR IMPAYE LCR"/>
    <s v="INTERIM"/>
    <x v="10"/>
    <m/>
  </r>
  <r>
    <s v="CLY140"/>
    <s v="SEPTEMBRE"/>
    <x v="0"/>
    <d v="2013-09-04T00:00:00"/>
    <x v="3"/>
    <n v="4.8"/>
    <s v="CIONS REM"/>
    <s v="INTERIM"/>
    <x v="3"/>
    <m/>
  </r>
  <r>
    <s v="SG016"/>
    <s v="SEPTEMBRE"/>
    <x v="0"/>
    <d v="2013-09-04T00:00:00"/>
    <x v="4"/>
    <n v="5"/>
    <s v="FRAIS VIR EUROP. PAPIER"/>
    <s v="INTERIM"/>
    <x v="14"/>
    <m/>
  </r>
  <r>
    <s v="BNP03"/>
    <s v="SEPTEMBRE"/>
    <x v="0"/>
    <d v="2013-09-05T00:00:00"/>
    <x v="0"/>
    <n v="5.47"/>
    <s v="SUR REMISE C.B."/>
    <s v="AUTRES"/>
    <x v="6"/>
    <m/>
  </r>
  <r>
    <s v="BNP03"/>
    <s v="SEPTEMBRE"/>
    <x v="0"/>
    <d v="2013-09-05T00:00:00"/>
    <x v="0"/>
    <n v="13.69"/>
    <s v="SUR REMISE C.B."/>
    <s v="AUTRES"/>
    <x v="6"/>
    <m/>
  </r>
  <r>
    <s v="BNP03"/>
    <s v="SEPTEMBRE"/>
    <x v="0"/>
    <d v="2013-09-05T00:00:00"/>
    <x v="0"/>
    <n v="30.89"/>
    <s v="SUR REMISE C.B."/>
    <s v="AUTRES"/>
    <x v="6"/>
    <m/>
  </r>
  <r>
    <s v="BNP03"/>
    <s v="SEPTEMBRE"/>
    <x v="0"/>
    <d v="2013-09-05T00:00:00"/>
    <x v="0"/>
    <n v="0.57999999999999996"/>
    <s v="SUR REMISE C.B."/>
    <s v="AUTRES"/>
    <x v="6"/>
    <m/>
  </r>
  <r>
    <s v="BPA873"/>
    <s v="SEPTEMBRE"/>
    <x v="0"/>
    <d v="2013-09-05T00:00:00"/>
    <x v="5"/>
    <n v="8.57"/>
    <s v="FRAIS OPPOSITION CHEQUE"/>
    <s v="INTERIM"/>
    <x v="5"/>
    <m/>
  </r>
  <r>
    <s v="BPB874"/>
    <s v="SEPTEMBRE"/>
    <x v="0"/>
    <d v="2013-09-05T00:00:00"/>
    <x v="2"/>
    <n v="2.94"/>
    <s v="COMM REMISES EFFETS"/>
    <s v="INTERIM"/>
    <x v="3"/>
    <m/>
  </r>
  <r>
    <s v="BPL871"/>
    <s v="SEPTEMBRE"/>
    <x v="0"/>
    <d v="2013-09-05T00:00:00"/>
    <x v="8"/>
    <n v="36"/>
    <s v="FRAIS ABT TELETRANS"/>
    <s v="INTERIM"/>
    <x v="2"/>
    <m/>
  </r>
  <r>
    <s v="CLY01"/>
    <s v="SEPTEMBRE"/>
    <x v="0"/>
    <d v="2013-09-05T00:00:00"/>
    <x v="3"/>
    <n v="49.2"/>
    <s v="CIONS REM"/>
    <s v="INTERIM"/>
    <x v="3"/>
    <m/>
  </r>
  <r>
    <s v="CLY14"/>
    <s v="SEPTEMBRE"/>
    <x v="0"/>
    <d v="2013-09-05T00:00:00"/>
    <x v="3"/>
    <n v="13.8"/>
    <s v="CIONS REM"/>
    <s v="INTERIM"/>
    <x v="3"/>
    <m/>
  </r>
  <r>
    <s v="CLY44"/>
    <s v="SEPTEMBRE"/>
    <x v="0"/>
    <d v="2013-09-05T00:00:00"/>
    <x v="3"/>
    <n v="6.46"/>
    <s v="COMMISSIONS SUR REMISE CB"/>
    <s v="AERO"/>
    <x v="6"/>
    <m/>
  </r>
  <r>
    <s v="CLY76"/>
    <s v="SEPTEMBRE"/>
    <x v="0"/>
    <d v="2013-09-05T00:00:00"/>
    <x v="3"/>
    <n v="9"/>
    <s v="CION VIR FISC-SOCIA PAPIER LCL"/>
    <s v="AERO"/>
    <x v="14"/>
    <m/>
  </r>
  <r>
    <s v="SG016"/>
    <s v="SEPTEMBRE"/>
    <x v="0"/>
    <d v="2013-09-05T00:00:00"/>
    <x v="4"/>
    <n v="5"/>
    <s v="FRAIS VIR EUROP. PAPIER"/>
    <s v="INTERIM"/>
    <x v="14"/>
    <m/>
  </r>
  <r>
    <s v="SG96"/>
    <s v="SEPTEMBRE"/>
    <x v="0"/>
    <d v="2013-09-05T00:00:00"/>
    <x v="4"/>
    <n v="14.5"/>
    <s v="NTL RECU"/>
    <s v="AERO"/>
    <x v="11"/>
    <m/>
  </r>
  <r>
    <s v="BNP03"/>
    <s v="SEPTEMBRE"/>
    <x v="0"/>
    <d v="2013-09-06T00:00:00"/>
    <x v="0"/>
    <n v="1.0900000000000001"/>
    <s v="SUR REMISE C.B."/>
    <s v="AUTRES"/>
    <x v="6"/>
    <m/>
  </r>
  <r>
    <s v="BNP03"/>
    <s v="SEPTEMBRE"/>
    <x v="0"/>
    <d v="2013-09-06T00:00:00"/>
    <x v="0"/>
    <n v="38.32"/>
    <s v="SUR REMISE C.B."/>
    <s v="AUTRES"/>
    <x v="6"/>
    <m/>
  </r>
  <r>
    <s v="BNP03"/>
    <s v="SEPTEMBRE"/>
    <x v="0"/>
    <d v="2013-09-06T00:00:00"/>
    <x v="0"/>
    <n v="3.73"/>
    <s v="SUR REMISE C.B."/>
    <s v="AUTRES"/>
    <x v="6"/>
    <m/>
  </r>
  <r>
    <s v="BNP03"/>
    <s v="SEPTEMBRE"/>
    <x v="0"/>
    <d v="2013-09-06T00:00:00"/>
    <x v="0"/>
    <n v="12.53"/>
    <s v="SUR REMISE C.B."/>
    <s v="AUTRES"/>
    <x v="6"/>
    <m/>
  </r>
  <r>
    <s v="BPA873"/>
    <s v="SEPTEMBRE"/>
    <x v="0"/>
    <d v="2013-09-06T00:00:00"/>
    <x v="5"/>
    <n v="8.57"/>
    <s v="FRAIS OPPOSITION CHEQUE"/>
    <s v="INTERIM"/>
    <x v="5"/>
    <m/>
  </r>
  <r>
    <s v="BPA873"/>
    <s v="SEPTEMBRE"/>
    <x v="0"/>
    <d v="2013-09-06T00:00:00"/>
    <x v="5"/>
    <n v="8.57"/>
    <s v="FRAIS OPPOSITION CHEQUE"/>
    <s v="INTERIM"/>
    <x v="5"/>
    <m/>
  </r>
  <r>
    <s v="CDN874"/>
    <s v="SEPTEMBRE"/>
    <x v="0"/>
    <d v="2013-09-06T00:00:00"/>
    <x v="6"/>
    <n v="13"/>
    <s v="FRAIS OPPOSITION CHEQUE"/>
    <s v="INTERIM"/>
    <x v="5"/>
    <m/>
  </r>
  <r>
    <s v="CLY44"/>
    <s v="SEPTEMBRE"/>
    <x v="0"/>
    <d v="2013-09-06T00:00:00"/>
    <x v="3"/>
    <n v="2.54"/>
    <s v="COMMISSIONS SUR REMISE CB"/>
    <s v="AERO"/>
    <x v="6"/>
    <m/>
  </r>
  <r>
    <s v="SG016"/>
    <s v="SEPTEMBRE"/>
    <x v="0"/>
    <d v="2013-09-06T00:00:00"/>
    <x v="4"/>
    <n v="1.5"/>
    <s v="COM ENC EFF VOTRE R F RENCE"/>
    <s v="INTERIM"/>
    <x v="3"/>
    <m/>
  </r>
  <r>
    <s v="SG016"/>
    <s v="SEPTEMBRE"/>
    <x v="0"/>
    <d v="2013-09-06T00:00:00"/>
    <x v="4"/>
    <n v="3.25"/>
    <s v="COM ENC EFF VOTRE R F RENCE"/>
    <s v="INTERIM"/>
    <x v="3"/>
    <m/>
  </r>
  <r>
    <s v="SG016"/>
    <s v="SEPTEMBRE"/>
    <x v="0"/>
    <d v="2013-09-06T00:00:00"/>
    <x v="4"/>
    <n v="5"/>
    <s v="FRAIS VIR EUROP. PAPIER"/>
    <s v="INTERIM"/>
    <x v="14"/>
    <m/>
  </r>
  <r>
    <s v="SG96"/>
    <s v="SEPTEMBRE"/>
    <x v="0"/>
    <d v="2013-09-06T00:00:00"/>
    <x v="4"/>
    <n v="14.5"/>
    <s v="NTL RECU"/>
    <s v="AERO"/>
    <x v="11"/>
    <m/>
  </r>
  <r>
    <s v="SG96"/>
    <s v="SEPTEMBRE"/>
    <x v="0"/>
    <d v="2013-09-06T00:00:00"/>
    <x v="4"/>
    <n v="6.34"/>
    <s v="FRAIS SWIFT"/>
    <s v="AERO"/>
    <x v="2"/>
    <m/>
  </r>
  <r>
    <s v="SG96"/>
    <s v="SEPTEMBRE"/>
    <x v="0"/>
    <d v="2013-09-06T00:00:00"/>
    <x v="4"/>
    <n v="9.35"/>
    <s v="FRAIS VIR INTL ELEC"/>
    <s v="AERO"/>
    <x v="9"/>
    <m/>
  </r>
  <r>
    <s v="CLY090"/>
    <s v="SEPTEMBRE"/>
    <x v="0"/>
    <d v="2013-09-08T00:00:00"/>
    <x v="3"/>
    <n v="6.3"/>
    <s v="CIONS REM"/>
    <s v="INTERIM"/>
    <x v="3"/>
    <m/>
  </r>
  <r>
    <s v="CLY140"/>
    <s v="SEPTEMBRE"/>
    <x v="0"/>
    <d v="2013-09-08T00:00:00"/>
    <x v="3"/>
    <n v="11.1"/>
    <s v="CIONS REM"/>
    <s v="INTERIM"/>
    <x v="3"/>
    <m/>
  </r>
  <r>
    <s v="BNP03"/>
    <s v="SEPTEMBRE"/>
    <x v="0"/>
    <d v="2013-09-09T00:00:00"/>
    <x v="0"/>
    <n v="18.170000000000002"/>
    <s v="SUR REMISE C.B."/>
    <s v="AUTRES"/>
    <x v="6"/>
    <m/>
  </r>
  <r>
    <s v="BNP03"/>
    <s v="SEPTEMBRE"/>
    <x v="0"/>
    <d v="2013-09-09T00:00:00"/>
    <x v="0"/>
    <n v="9.2899999999999991"/>
    <s v="SUR REMISE C.B."/>
    <s v="AUTRES"/>
    <x v="6"/>
    <m/>
  </r>
  <r>
    <s v="BNP03"/>
    <s v="SEPTEMBRE"/>
    <x v="0"/>
    <d v="2013-09-09T00:00:00"/>
    <x v="0"/>
    <n v="7.44"/>
    <s v="SUR REMISE C.B."/>
    <s v="AUTRES"/>
    <x v="6"/>
    <m/>
  </r>
  <r>
    <s v="BNP03"/>
    <s v="SEPTEMBRE"/>
    <x v="0"/>
    <d v="2013-09-09T00:00:00"/>
    <x v="0"/>
    <n v="14.1"/>
    <s v="SUR REMISE C.B."/>
    <s v="AUTRES"/>
    <x v="6"/>
    <m/>
  </r>
  <r>
    <s v="BPB874"/>
    <s v="SEPTEMBRE"/>
    <x v="0"/>
    <d v="2013-09-09T00:00:00"/>
    <x v="2"/>
    <n v="10.08"/>
    <s v="COMM REMISES EFFETS"/>
    <s v="INTERIM"/>
    <x v="3"/>
    <m/>
  </r>
  <r>
    <s v="BPB874"/>
    <s v="SEPTEMBRE"/>
    <x v="0"/>
    <d v="2013-09-09T00:00:00"/>
    <x v="2"/>
    <n v="4.62"/>
    <s v="FR AP MAGNETIQU"/>
    <s v="INTERIM"/>
    <x v="2"/>
    <m/>
  </r>
  <r>
    <s v="BPB874"/>
    <s v="SEPTEMBRE"/>
    <x v="0"/>
    <d v="2013-09-09T00:00:00"/>
    <x v="2"/>
    <n v="13.5"/>
    <s v="FRAIS OPPOSITION CHEQUE"/>
    <s v="INTERIM"/>
    <x v="5"/>
    <m/>
  </r>
  <r>
    <s v="CDN874"/>
    <s v="SEPTEMBRE"/>
    <x v="0"/>
    <d v="2013-09-09T00:00:00"/>
    <x v="6"/>
    <n v="13"/>
    <s v="FRAIS OPPOSITION CHEQUE"/>
    <s v="INTERIM"/>
    <x v="5"/>
    <m/>
  </r>
  <r>
    <s v="CLY01"/>
    <s v="SEPTEMBRE"/>
    <x v="0"/>
    <d v="2013-09-09T00:00:00"/>
    <x v="3"/>
    <n v="11.1"/>
    <s v="CIONS REM"/>
    <s v="INTERIM"/>
    <x v="3"/>
    <m/>
  </r>
  <r>
    <s v="CLY090"/>
    <s v="SEPTEMBRE"/>
    <x v="0"/>
    <d v="2013-09-09T00:00:00"/>
    <x v="3"/>
    <n v="3.9"/>
    <s v="CIONS REM"/>
    <s v="INTERIM"/>
    <x v="3"/>
    <m/>
  </r>
  <r>
    <s v="CLY14"/>
    <s v="SEPTEMBRE"/>
    <x v="0"/>
    <d v="2013-09-09T00:00:00"/>
    <x v="3"/>
    <n v="7.8"/>
    <s v="CIONS REM"/>
    <s v="INTERIM"/>
    <x v="3"/>
    <m/>
  </r>
  <r>
    <s v="CLY140"/>
    <s v="SEPTEMBRE"/>
    <x v="0"/>
    <d v="2013-09-09T00:00:00"/>
    <x v="3"/>
    <n v="5.7"/>
    <s v="CIONS REM"/>
    <s v="INTERIM"/>
    <x v="3"/>
    <m/>
  </r>
  <r>
    <s v="CLY190"/>
    <s v="SEPTEMBRE"/>
    <x v="0"/>
    <d v="2013-09-09T00:00:00"/>
    <x v="3"/>
    <n v="1.5"/>
    <s v="CIONS REM"/>
    <s v="INTERIM"/>
    <x v="3"/>
    <m/>
  </r>
  <r>
    <s v="CLY44"/>
    <s v="SEPTEMBRE"/>
    <x v="0"/>
    <d v="2013-09-09T00:00:00"/>
    <x v="3"/>
    <n v="2.82"/>
    <s v="COMMISSIONS SUR REMISE CB"/>
    <s v="AERO"/>
    <x v="6"/>
    <m/>
  </r>
  <r>
    <s v="SG016"/>
    <s v="SEPTEMBRE"/>
    <x v="0"/>
    <d v="2013-09-09T00:00:00"/>
    <x v="4"/>
    <n v="5"/>
    <s v="FRAIS VIR EUROP. PAPIER"/>
    <s v="INTERIM"/>
    <x v="14"/>
    <m/>
  </r>
  <r>
    <s v="SG872"/>
    <s v="SEPTEMBRE"/>
    <x v="0"/>
    <d v="2013-09-09T00:00:00"/>
    <x v="4"/>
    <n v="10.4"/>
    <s v="FRAIS SUR OPPOSITION CHEQUE"/>
    <s v="INTERIM"/>
    <x v="5"/>
    <m/>
  </r>
  <r>
    <s v="BNP01"/>
    <s v="SEPTEMBRE"/>
    <x v="0"/>
    <d v="2013-09-10T00:00:00"/>
    <x v="0"/>
    <n v="24"/>
    <s v="OPPOSITIONS CHQ"/>
    <s v="INTERIM"/>
    <x v="5"/>
    <m/>
  </r>
  <r>
    <s v="BNP03"/>
    <s v="SEPTEMBRE"/>
    <x v="0"/>
    <d v="2013-09-10T00:00:00"/>
    <x v="0"/>
    <n v="159.61000000000001"/>
    <s v="FRAIS PRLT"/>
    <s v="AUTRES"/>
    <x v="13"/>
    <m/>
  </r>
  <r>
    <s v="BNP03"/>
    <s v="SEPTEMBRE"/>
    <x v="0"/>
    <d v="2013-09-10T00:00:00"/>
    <x v="0"/>
    <n v="24.08"/>
    <s v="FRAIS REMISE LCR"/>
    <s v="AUTRES"/>
    <x v="3"/>
    <m/>
  </r>
  <r>
    <s v="BNP03"/>
    <s v="SEPTEMBRE"/>
    <x v="0"/>
    <d v="2013-09-10T00:00:00"/>
    <x v="0"/>
    <n v="52.26"/>
    <s v="IMPAYES PRLT"/>
    <s v="AUTRES"/>
    <x v="10"/>
    <m/>
  </r>
  <r>
    <s v="BNP03"/>
    <s v="SEPTEMBRE"/>
    <x v="0"/>
    <d v="2013-09-10T00:00:00"/>
    <x v="0"/>
    <n v="29.34"/>
    <s v="SUR REMISE C.B."/>
    <s v="AUTRES"/>
    <x v="6"/>
    <m/>
  </r>
  <r>
    <s v="BNP03"/>
    <s v="SEPTEMBRE"/>
    <x v="0"/>
    <d v="2013-09-10T00:00:00"/>
    <x v="0"/>
    <n v="5.67"/>
    <s v="SUR REMISE C.B."/>
    <s v="AUTRES"/>
    <x v="6"/>
    <m/>
  </r>
  <r>
    <s v="BNP03"/>
    <s v="SEPTEMBRE"/>
    <x v="0"/>
    <d v="2013-09-10T00:00:00"/>
    <x v="0"/>
    <n v="28.13"/>
    <s v="SUR REMISE C.B."/>
    <s v="AUTRES"/>
    <x v="6"/>
    <m/>
  </r>
  <r>
    <s v="BNP03"/>
    <s v="SEPTEMBRE"/>
    <x v="0"/>
    <d v="2013-09-10T00:00:00"/>
    <x v="0"/>
    <n v="2.14"/>
    <s v="SUR REMISE C.B."/>
    <s v="AUTRES"/>
    <x v="6"/>
    <m/>
  </r>
  <r>
    <s v="BNP04"/>
    <s v="SEPTEMBRE"/>
    <x v="0"/>
    <d v="2013-09-10T00:00:00"/>
    <x v="0"/>
    <n v="228.2"/>
    <s v="ABONN TELETRANSMISSION"/>
    <s v="SIEGE"/>
    <x v="2"/>
    <m/>
  </r>
  <r>
    <s v="BNP09"/>
    <s v="SEPTEMBRE"/>
    <x v="0"/>
    <d v="2013-09-10T00:00:00"/>
    <x v="0"/>
    <n v="19.46"/>
    <s v="FRAIS REM LCR"/>
    <s v="INTERIM"/>
    <x v="3"/>
    <m/>
  </r>
  <r>
    <s v="BNP14"/>
    <s v="SEPTEMBRE"/>
    <x v="0"/>
    <d v="2013-09-10T00:00:00"/>
    <x v="0"/>
    <n v="48"/>
    <s v="OPP CHQ"/>
    <s v="INTERIM"/>
    <x v="5"/>
    <m/>
  </r>
  <r>
    <s v="BNP19"/>
    <s v="SEPTEMBRE"/>
    <x v="0"/>
    <d v="2013-09-10T00:00:00"/>
    <x v="0"/>
    <n v="57.37"/>
    <s v="FRAIS REM LCR"/>
    <s v="INTERIM"/>
    <x v="3"/>
    <m/>
  </r>
  <r>
    <s v="BP04"/>
    <s v="SEPTEMBRE"/>
    <x v="0"/>
    <d v="2013-09-10T00:00:00"/>
    <x v="1"/>
    <n v="0.15"/>
    <s v="COMM VIRTS"/>
    <s v="SIEGE"/>
    <x v="14"/>
    <m/>
  </r>
  <r>
    <s v="BPB874"/>
    <s v="SEPTEMBRE"/>
    <x v="0"/>
    <d v="2013-09-10T00:00:00"/>
    <x v="2"/>
    <n v="13.5"/>
    <s v="FRAIS OPPOSITION CHEQUE"/>
    <s v="INTERIM"/>
    <x v="5"/>
    <m/>
  </r>
  <r>
    <s v="CA86"/>
    <s v="SEPTEMBRE"/>
    <x v="0"/>
    <d v="2013-09-10T00:00:00"/>
    <x v="7"/>
    <n v="6.7"/>
    <s v="FRAIS VIRT TRESORERIE"/>
    <s v="SIEGE"/>
    <x v="14"/>
    <m/>
  </r>
  <r>
    <s v="CA872"/>
    <s v="SEPTEMBRE"/>
    <x v="0"/>
    <d v="2013-09-10T00:00:00"/>
    <x v="7"/>
    <n v="12.5"/>
    <s v="ABONN MENS E-FILDOR"/>
    <s v="INTERIM"/>
    <x v="2"/>
    <m/>
  </r>
  <r>
    <s v="CA873"/>
    <s v="SEPTEMBRE"/>
    <x v="0"/>
    <d v="2013-09-10T00:00:00"/>
    <x v="7"/>
    <n v="55.6"/>
    <s v="ABONN TELETRANSMISSION"/>
    <s v="INTERIM"/>
    <x v="2"/>
    <m/>
  </r>
  <r>
    <s v="CA873"/>
    <s v="SEPTEMBRE"/>
    <x v="0"/>
    <d v="2013-09-10T00:00:00"/>
    <x v="7"/>
    <n v="32.6"/>
    <s v="FRAIS VIRT TRESORERIE"/>
    <s v="INTERIM"/>
    <x v="14"/>
    <m/>
  </r>
  <r>
    <s v="CLY090"/>
    <s v="SEPTEMBRE"/>
    <x v="0"/>
    <d v="2013-09-10T00:00:00"/>
    <x v="3"/>
    <n v="3.3"/>
    <s v="CIONS REM"/>
    <s v="INTERIM"/>
    <x v="3"/>
    <m/>
  </r>
  <r>
    <s v="CLY11"/>
    <s v="SEPTEMBRE"/>
    <x v="0"/>
    <d v="2013-09-10T00:00:00"/>
    <x v="3"/>
    <n v="8"/>
    <s v="COM/TRF"/>
    <s v="INGENIERIE"/>
    <x v="9"/>
    <m/>
  </r>
  <r>
    <s v="CLY140"/>
    <s v="SEPTEMBRE"/>
    <x v="0"/>
    <d v="2013-09-10T00:00:00"/>
    <x v="3"/>
    <n v="2.7"/>
    <s v="CIONS REM"/>
    <s v="INTERIM"/>
    <x v="3"/>
    <m/>
  </r>
  <r>
    <s v="CLY140"/>
    <s v="SEPTEMBRE"/>
    <x v="0"/>
    <d v="2013-09-10T00:00:00"/>
    <x v="3"/>
    <n v="11.7"/>
    <s v="CIONS REM"/>
    <s v="INTERIM"/>
    <x v="3"/>
    <m/>
  </r>
  <r>
    <s v="CLY190"/>
    <s v="SEPTEMBRE"/>
    <x v="0"/>
    <d v="2013-09-10T00:00:00"/>
    <x v="3"/>
    <n v="0.3"/>
    <s v="CIONS REM"/>
    <s v="INTERIM"/>
    <x v="3"/>
    <m/>
  </r>
  <r>
    <s v="CLY44"/>
    <s v="SEPTEMBRE"/>
    <x v="0"/>
    <d v="2013-09-10T00:00:00"/>
    <x v="3"/>
    <n v="2.72"/>
    <s v="COMMISSIONS SUR REMISE CB"/>
    <s v="AERO"/>
    <x v="6"/>
    <m/>
  </r>
  <r>
    <s v="SG016"/>
    <s v="SEPTEMBRE"/>
    <x v="0"/>
    <d v="2013-09-10T00:00:00"/>
    <x v="4"/>
    <n v="5"/>
    <s v="FRAIS VIR EUROP. PAPIER"/>
    <s v="INTERIM"/>
    <x v="14"/>
    <m/>
  </r>
  <r>
    <s v="SG96"/>
    <s v="SEPTEMBRE"/>
    <x v="0"/>
    <d v="2013-09-10T00:00:00"/>
    <x v="4"/>
    <n v="8.5"/>
    <s v="COMMISSION DE CHANGE"/>
    <s v="AERO"/>
    <x v="7"/>
    <m/>
  </r>
  <r>
    <s v="BNP03"/>
    <s v="SEPTEMBRE"/>
    <x v="0"/>
    <d v="2013-09-11T00:00:00"/>
    <x v="0"/>
    <n v="43.99"/>
    <s v="SUR REMISE C.B."/>
    <s v="AUTRES"/>
    <x v="6"/>
    <m/>
  </r>
  <r>
    <s v="BNP03"/>
    <s v="SEPTEMBRE"/>
    <x v="0"/>
    <d v="2013-09-11T00:00:00"/>
    <x v="0"/>
    <n v="9.0500000000000007"/>
    <s v="SUR REMISE C.B."/>
    <s v="AUTRES"/>
    <x v="6"/>
    <m/>
  </r>
  <r>
    <s v="BNP03"/>
    <s v="SEPTEMBRE"/>
    <x v="0"/>
    <d v="2013-09-11T00:00:00"/>
    <x v="0"/>
    <n v="3.32"/>
    <s v="SUR REMISE C.B."/>
    <s v="AUTRES"/>
    <x v="6"/>
    <m/>
  </r>
  <r>
    <s v="BNP03"/>
    <s v="SEPTEMBRE"/>
    <x v="0"/>
    <d v="2013-09-11T00:00:00"/>
    <x v="0"/>
    <n v="28.98"/>
    <s v="SUR REMISE C.B."/>
    <s v="AUTRES"/>
    <x v="6"/>
    <m/>
  </r>
  <r>
    <s v="BPB874"/>
    <s v="SEPTEMBRE"/>
    <x v="0"/>
    <d v="2013-09-11T00:00:00"/>
    <x v="2"/>
    <n v="3.78"/>
    <s v="COMM REMISES EFFETS"/>
    <s v="INTERIM"/>
    <x v="3"/>
    <m/>
  </r>
  <r>
    <s v="CA873"/>
    <s v="SEPTEMBRE"/>
    <x v="0"/>
    <d v="2013-09-11T00:00:00"/>
    <x v="7"/>
    <n v="13.5"/>
    <s v="COMM DE GESTION TENUE DE COMPTE"/>
    <s v="INTERIM"/>
    <x v="8"/>
    <m/>
  </r>
  <r>
    <s v="CDN875"/>
    <s v="SEPTEMBRE"/>
    <x v="0"/>
    <d v="2013-09-11T00:00:00"/>
    <x v="6"/>
    <n v="0.2"/>
    <s v="CION/REM/ETR"/>
    <s v="INTERIM"/>
    <x v="9"/>
    <m/>
  </r>
  <r>
    <s v="CDN875"/>
    <s v="SEPTEMBRE"/>
    <x v="0"/>
    <d v="2013-09-11T00:00:00"/>
    <x v="6"/>
    <n v="0.08"/>
    <s v="CION/REM/ETR"/>
    <s v="INTERIM"/>
    <x v="9"/>
    <m/>
  </r>
  <r>
    <s v="CLY13"/>
    <s v="SEPTEMBRE"/>
    <x v="0"/>
    <d v="2013-09-11T00:00:00"/>
    <x v="3"/>
    <n v="5"/>
    <s v="COMMISSIONS SUR IMPAYE LCR"/>
    <s v="INGENIERIE"/>
    <x v="10"/>
    <m/>
  </r>
  <r>
    <s v="CLY44"/>
    <s v="SEPTEMBRE"/>
    <x v="0"/>
    <d v="2013-09-11T00:00:00"/>
    <x v="3"/>
    <n v="16"/>
    <s v="COM/TRF"/>
    <s v="AERO"/>
    <x v="9"/>
    <m/>
  </r>
  <r>
    <s v="CLY76"/>
    <s v="SEPTEMBRE"/>
    <x v="0"/>
    <d v="2013-09-11T00:00:00"/>
    <x v="3"/>
    <n v="14.5"/>
    <s v="CIONS/O/PAIEMT"/>
    <s v="AERO"/>
    <x v="11"/>
    <m/>
  </r>
  <r>
    <s v="CLY76"/>
    <s v="SEPTEMBRE"/>
    <x v="0"/>
    <d v="2013-09-11T00:00:00"/>
    <x v="3"/>
    <n v="40.799999999999997"/>
    <s v="CIONS/O/TRANSF"/>
    <s v="AERO"/>
    <x v="9"/>
    <m/>
  </r>
  <r>
    <s v="CLY78"/>
    <s v="SEPTEMBRE"/>
    <x v="0"/>
    <d v="2013-09-11T00:00:00"/>
    <x v="3"/>
    <n v="16"/>
    <s v="COM/TRF"/>
    <s v="AERO"/>
    <x v="9"/>
    <m/>
  </r>
  <r>
    <s v="SG016"/>
    <s v="SEPTEMBRE"/>
    <x v="0"/>
    <d v="2013-09-11T00:00:00"/>
    <x v="4"/>
    <n v="5"/>
    <s v="FRAIS VIR EUROP. PAPIER"/>
    <s v="INTERIM"/>
    <x v="14"/>
    <m/>
  </r>
  <r>
    <s v="BNP03"/>
    <s v="SEPTEMBRE"/>
    <x v="0"/>
    <d v="2013-09-12T00:00:00"/>
    <x v="0"/>
    <n v="37.049999999999997"/>
    <s v="SUR REMISE C.B."/>
    <s v="AUTRES"/>
    <x v="6"/>
    <m/>
  </r>
  <r>
    <s v="BNP03"/>
    <s v="SEPTEMBRE"/>
    <x v="0"/>
    <d v="2013-09-12T00:00:00"/>
    <x v="0"/>
    <n v="9.5"/>
    <s v="SUR REMISE C.B."/>
    <s v="AUTRES"/>
    <x v="6"/>
    <m/>
  </r>
  <r>
    <s v="BNP03"/>
    <s v="SEPTEMBRE"/>
    <x v="0"/>
    <d v="2013-09-12T00:00:00"/>
    <x v="0"/>
    <n v="0.33"/>
    <s v="SUR REMISE C.B."/>
    <s v="AUTRES"/>
    <x v="6"/>
    <m/>
  </r>
  <r>
    <s v="BNP03"/>
    <s v="SEPTEMBRE"/>
    <x v="0"/>
    <d v="2013-09-12T00:00:00"/>
    <x v="0"/>
    <n v="11.28"/>
    <s v="SUR REMISE C.B."/>
    <s v="AUTRES"/>
    <x v="6"/>
    <m/>
  </r>
  <r>
    <s v="BPB874"/>
    <s v="SEPTEMBRE"/>
    <x v="0"/>
    <d v="2013-09-12T00:00:00"/>
    <x v="2"/>
    <n v="13.5"/>
    <s v="FRAIS OPPOSITION CHEQUE"/>
    <s v="INTERIM"/>
    <x v="5"/>
    <m/>
  </r>
  <r>
    <s v="BPB874"/>
    <s v="SEPTEMBRE"/>
    <x v="0"/>
    <d v="2013-09-12T00:00:00"/>
    <x v="2"/>
    <n v="5.04"/>
    <s v="COMM REMISES EFFETS"/>
    <s v="INTERIM"/>
    <x v="3"/>
    <m/>
  </r>
  <r>
    <s v="CA873"/>
    <s v="SEPTEMBRE"/>
    <x v="0"/>
    <d v="2013-09-12T00:00:00"/>
    <x v="7"/>
    <n v="129.75"/>
    <s v="FRAIS ENCAISSEMENT LCR"/>
    <s v="INTERIM"/>
    <x v="3"/>
    <m/>
  </r>
  <r>
    <s v="CLY01"/>
    <s v="SEPTEMBRE"/>
    <x v="0"/>
    <d v="2013-09-12T00:00:00"/>
    <x v="3"/>
    <n v="56.7"/>
    <s v="CIONS REM"/>
    <s v="INTERIM"/>
    <x v="3"/>
    <m/>
  </r>
  <r>
    <s v="CLY090"/>
    <s v="SEPTEMBRE"/>
    <x v="0"/>
    <d v="2013-09-12T00:00:00"/>
    <x v="3"/>
    <n v="1.8"/>
    <s v="CIONS REM"/>
    <s v="INTERIM"/>
    <x v="3"/>
    <m/>
  </r>
  <r>
    <s v="CLY13"/>
    <s v="SEPTEMBRE"/>
    <x v="0"/>
    <d v="2013-09-12T00:00:00"/>
    <x v="3"/>
    <n v="10.55"/>
    <s v="ENVOI DE CHEQUIER"/>
    <s v="INGENIERIE"/>
    <x v="7"/>
    <m/>
  </r>
  <r>
    <s v="CLY14"/>
    <s v="SEPTEMBRE"/>
    <x v="0"/>
    <d v="2013-09-12T00:00:00"/>
    <x v="3"/>
    <n v="11.7"/>
    <s v="CIONS REM"/>
    <s v="INTERIM"/>
    <x v="3"/>
    <m/>
  </r>
  <r>
    <s v="CLY140"/>
    <s v="SEPTEMBRE"/>
    <x v="0"/>
    <d v="2013-09-12T00:00:00"/>
    <x v="3"/>
    <n v="8.4"/>
    <s v="CIONS REM"/>
    <s v="INTERIM"/>
    <x v="3"/>
    <m/>
  </r>
  <r>
    <s v="CLY140"/>
    <s v="SEPTEMBRE"/>
    <x v="0"/>
    <d v="2013-09-12T00:00:00"/>
    <x v="3"/>
    <n v="0.9"/>
    <s v="CIONS REM"/>
    <s v="INTERIM"/>
    <x v="3"/>
    <m/>
  </r>
  <r>
    <s v="CLY190"/>
    <s v="SEPTEMBRE"/>
    <x v="0"/>
    <d v="2013-09-12T00:00:00"/>
    <x v="3"/>
    <n v="2.4"/>
    <s v="CIONS REM"/>
    <s v="INTERIM"/>
    <x v="3"/>
    <m/>
  </r>
  <r>
    <s v="SG016"/>
    <s v="SEPTEMBRE"/>
    <x v="0"/>
    <d v="2013-09-12T00:00:00"/>
    <x v="4"/>
    <n v="5"/>
    <s v="FRAIS VIR EUROP. PAPIER"/>
    <s v="INTERIM"/>
    <x v="14"/>
    <m/>
  </r>
  <r>
    <s v="SG96"/>
    <s v="SEPTEMBRE"/>
    <x v="0"/>
    <d v="2013-09-12T00:00:00"/>
    <x v="4"/>
    <n v="41.3"/>
    <s v="NTL PAPIER"/>
    <s v="AERO"/>
    <x v="14"/>
    <m/>
  </r>
  <r>
    <s v="BNP03"/>
    <s v="SEPTEMBRE"/>
    <x v="0"/>
    <d v="2013-09-13T00:00:00"/>
    <x v="0"/>
    <n v="36.72"/>
    <s v="SUR REMISE C.B."/>
    <s v="AUTRES"/>
    <x v="6"/>
    <m/>
  </r>
  <r>
    <s v="BNP03"/>
    <s v="SEPTEMBRE"/>
    <x v="0"/>
    <d v="2013-09-13T00:00:00"/>
    <x v="0"/>
    <n v="0.53"/>
    <s v="SUR REMISE C.B."/>
    <s v="AUTRES"/>
    <x v="6"/>
    <m/>
  </r>
  <r>
    <s v="BNP03"/>
    <s v="SEPTEMBRE"/>
    <x v="0"/>
    <d v="2013-09-13T00:00:00"/>
    <x v="0"/>
    <n v="6.79"/>
    <s v="SUR REMISE C.B."/>
    <s v="AUTRES"/>
    <x v="6"/>
    <m/>
  </r>
  <r>
    <s v="BNP03"/>
    <s v="SEPTEMBRE"/>
    <x v="0"/>
    <d v="2013-09-13T00:00:00"/>
    <x v="0"/>
    <n v="22.13"/>
    <s v="SUR REMISE C.B."/>
    <s v="AUTRES"/>
    <x v="6"/>
    <m/>
  </r>
  <r>
    <s v="BPB874"/>
    <s v="SEPTEMBRE"/>
    <x v="0"/>
    <d v="2013-09-13T00:00:00"/>
    <x v="2"/>
    <n v="4.62"/>
    <s v="FR AP MAGNETIQU"/>
    <s v="INTERIM"/>
    <x v="2"/>
    <m/>
  </r>
  <r>
    <s v="BPB874"/>
    <s v="SEPTEMBRE"/>
    <x v="0"/>
    <d v="2013-09-13T00:00:00"/>
    <x v="2"/>
    <n v="13.5"/>
    <s v="FRAIS OPPOSITION CHEQUE"/>
    <s v="INTERIM"/>
    <x v="5"/>
    <m/>
  </r>
  <r>
    <s v="SG016"/>
    <s v="SEPTEMBRE"/>
    <x v="0"/>
    <d v="2013-09-13T00:00:00"/>
    <x v="4"/>
    <n v="2"/>
    <s v="COM ENC EFF VOTRE R F RENCE"/>
    <s v="INTERIM"/>
    <x v="3"/>
    <m/>
  </r>
  <r>
    <s v="SG016"/>
    <s v="SEPTEMBRE"/>
    <x v="0"/>
    <d v="2013-09-13T00:00:00"/>
    <x v="4"/>
    <n v="2.98"/>
    <s v="COM ENC EFF VOTRE R F RENCE"/>
    <s v="INTERIM"/>
    <x v="3"/>
    <m/>
  </r>
  <r>
    <s v="SG016"/>
    <s v="SEPTEMBRE"/>
    <x v="0"/>
    <d v="2013-09-13T00:00:00"/>
    <x v="4"/>
    <n v="5"/>
    <s v="FRAIS VIR EUROP. PAPIER"/>
    <s v="INTERIM"/>
    <x v="14"/>
    <m/>
  </r>
  <r>
    <s v="SG76"/>
    <s v="SEPTEMBRE"/>
    <x v="0"/>
    <d v="2013-09-13T00:00:00"/>
    <x v="4"/>
    <n v="5"/>
    <s v="COMM S/VIRT NTL EMIS"/>
    <s v="AERO"/>
    <x v="9"/>
    <m/>
  </r>
  <r>
    <s v="SG76"/>
    <s v="SEPTEMBRE"/>
    <x v="0"/>
    <d v="2013-09-13T00:00:00"/>
    <x v="4"/>
    <n v="5"/>
    <s v="COMM S/VIRT NTL EMIS"/>
    <s v="AERO"/>
    <x v="9"/>
    <m/>
  </r>
  <r>
    <s v="SG76"/>
    <s v="SEPTEMBRE"/>
    <x v="0"/>
    <d v="2013-09-13T00:00:00"/>
    <x v="4"/>
    <n v="14.5"/>
    <s v="NTL RECU"/>
    <s v="AERO"/>
    <x v="11"/>
    <m/>
  </r>
  <r>
    <s v="SG872"/>
    <s v="SEPTEMBRE"/>
    <x v="0"/>
    <d v="2013-09-13T00:00:00"/>
    <x v="4"/>
    <n v="10.4"/>
    <s v="FRAIS SUR OPPOSITION CHEQUE"/>
    <s v="INTERIM"/>
    <x v="5"/>
    <m/>
  </r>
  <r>
    <s v="SG96"/>
    <s v="SEPTEMBRE"/>
    <x v="0"/>
    <d v="2013-09-13T00:00:00"/>
    <x v="4"/>
    <n v="20"/>
    <s v="COMM S/VIRT NTL EMIS"/>
    <s v="AERO"/>
    <x v="9"/>
    <m/>
  </r>
  <r>
    <s v="SG96"/>
    <s v="SEPTEMBRE"/>
    <x v="0"/>
    <d v="2013-09-13T00:00:00"/>
    <x v="4"/>
    <n v="20"/>
    <s v="COMM S/VIRT NTL EMIS"/>
    <s v="AERO"/>
    <x v="9"/>
    <m/>
  </r>
  <r>
    <s v="SG96"/>
    <s v="SEPTEMBRE"/>
    <x v="0"/>
    <d v="2013-09-13T00:00:00"/>
    <x v="4"/>
    <n v="20"/>
    <s v="COMM S/VIRT NTL EMIS"/>
    <s v="AERO"/>
    <x v="9"/>
    <m/>
  </r>
  <r>
    <s v="SG96"/>
    <s v="SEPTEMBRE"/>
    <x v="0"/>
    <d v="2013-09-13T00:00:00"/>
    <x v="4"/>
    <n v="37.85"/>
    <s v="COMM /VIRT NTL EMIS"/>
    <s v="AERO"/>
    <x v="9"/>
    <m/>
  </r>
  <r>
    <s v="BNP03"/>
    <s v="SEPTEMBRE"/>
    <x v="0"/>
    <d v="2013-09-16T00:00:00"/>
    <x v="0"/>
    <n v="8.4499999999999993"/>
    <s v="SUR REMISE C.B."/>
    <s v="AUTRES"/>
    <x v="6"/>
    <m/>
  </r>
  <r>
    <s v="BNP03"/>
    <s v="SEPTEMBRE"/>
    <x v="0"/>
    <d v="2013-09-16T00:00:00"/>
    <x v="0"/>
    <n v="13.16"/>
    <s v="SUR REMISE C.B."/>
    <s v="AUTRES"/>
    <x v="6"/>
    <m/>
  </r>
  <r>
    <s v="BNP03"/>
    <s v="SEPTEMBRE"/>
    <x v="0"/>
    <d v="2013-09-16T00:00:00"/>
    <x v="0"/>
    <n v="8.14"/>
    <s v="SUR REMISE C.B."/>
    <s v="AUTRES"/>
    <x v="6"/>
    <m/>
  </r>
  <r>
    <s v="BNP03"/>
    <s v="SEPTEMBRE"/>
    <x v="0"/>
    <d v="2013-09-16T00:00:00"/>
    <x v="0"/>
    <n v="6.69"/>
    <s v="SUR REMISE C.B."/>
    <s v="AUTRES"/>
    <x v="6"/>
    <m/>
  </r>
  <r>
    <s v="CDN872"/>
    <s v="SEPTEMBRE"/>
    <x v="0"/>
    <d v="2013-09-16T00:00:00"/>
    <x v="6"/>
    <n v="26"/>
    <s v="FRAIS OPPOSITION CHEQUE"/>
    <s v="INTERIM"/>
    <x v="5"/>
    <m/>
  </r>
  <r>
    <s v="CDN874"/>
    <s v="SEPTEMBRE"/>
    <x v="0"/>
    <d v="2013-09-16T00:00:00"/>
    <x v="6"/>
    <n v="26"/>
    <s v="FRAIS OPPOSITION CHEQUE"/>
    <s v="INTERIM"/>
    <x v="5"/>
    <m/>
  </r>
  <r>
    <s v="CLY01"/>
    <s v="SEPTEMBRE"/>
    <x v="0"/>
    <d v="2013-09-16T00:00:00"/>
    <x v="3"/>
    <n v="40.200000000000003"/>
    <s v="CIONS REM"/>
    <s v="INTERIM"/>
    <x v="3"/>
    <m/>
  </r>
  <r>
    <s v="CLY01"/>
    <s v="SEPTEMBRE"/>
    <x v="0"/>
    <d v="2013-09-16T00:00:00"/>
    <x v="3"/>
    <n v="5"/>
    <s v="COMMISSIONS SUR IMPAYE LCR"/>
    <s v="INTERIM"/>
    <x v="10"/>
    <m/>
  </r>
  <r>
    <s v="CLY090"/>
    <s v="SEPTEMBRE"/>
    <x v="0"/>
    <d v="2013-09-16T00:00:00"/>
    <x v="3"/>
    <n v="6"/>
    <s v="CIONS REM"/>
    <s v="INTERIM"/>
    <x v="3"/>
    <m/>
  </r>
  <r>
    <s v="CLY13"/>
    <s v="SEPTEMBRE"/>
    <x v="0"/>
    <d v="2013-09-16T00:00:00"/>
    <x v="3"/>
    <n v="0.6"/>
    <s v="CIONS REM"/>
    <s v="INGENIERIE"/>
    <x v="3"/>
    <m/>
  </r>
  <r>
    <s v="CLY13"/>
    <s v="SEPTEMBRE"/>
    <x v="0"/>
    <d v="2013-09-16T00:00:00"/>
    <x v="3"/>
    <n v="0.3"/>
    <s v="CIONS REM"/>
    <s v="INGENIERIE"/>
    <x v="3"/>
    <m/>
  </r>
  <r>
    <s v="CLY13"/>
    <s v="SEPTEMBRE"/>
    <x v="0"/>
    <d v="2013-09-16T00:00:00"/>
    <x v="3"/>
    <n v="5"/>
    <s v="COMMISSIONS SUR IMPAYE LCR"/>
    <s v="INGENIERIE"/>
    <x v="10"/>
    <m/>
  </r>
  <r>
    <s v="CLY14"/>
    <s v="SEPTEMBRE"/>
    <x v="0"/>
    <d v="2013-09-16T00:00:00"/>
    <x v="3"/>
    <n v="10.8"/>
    <s v="CIONS REM"/>
    <s v="INTERIM"/>
    <x v="3"/>
    <m/>
  </r>
  <r>
    <s v="CLY14"/>
    <s v="SEPTEMBRE"/>
    <x v="0"/>
    <d v="2013-09-16T00:00:00"/>
    <x v="3"/>
    <n v="25"/>
    <s v="COMMISSIONS SUR IMPAYE LCR"/>
    <s v="INTERIM"/>
    <x v="10"/>
    <m/>
  </r>
  <r>
    <s v="CLY140"/>
    <s v="SEPTEMBRE"/>
    <x v="0"/>
    <d v="2013-09-16T00:00:00"/>
    <x v="3"/>
    <n v="5.0999999999999996"/>
    <s v="CIONS REM"/>
    <s v="INTERIM"/>
    <x v="3"/>
    <m/>
  </r>
  <r>
    <s v="CLY44"/>
    <s v="SEPTEMBRE"/>
    <x v="0"/>
    <d v="2013-09-16T00:00:00"/>
    <x v="3"/>
    <n v="1.45"/>
    <s v="COMMISSIONS SUR REMISE CB"/>
    <s v="AERO"/>
    <x v="6"/>
    <m/>
  </r>
  <r>
    <s v="SG016"/>
    <s v="SEPTEMBRE"/>
    <x v="0"/>
    <d v="2013-09-16T00:00:00"/>
    <x v="4"/>
    <n v="5"/>
    <s v="FRAIS VIR EUROP. PAPIER"/>
    <s v="INTERIM"/>
    <x v="14"/>
    <m/>
  </r>
  <r>
    <s v="SG872"/>
    <s v="SEPTEMBRE"/>
    <x v="0"/>
    <d v="2013-09-16T00:00:00"/>
    <x v="4"/>
    <n v="10.4"/>
    <s v="FRAIS SUR OPPOSITION CHEQUE"/>
    <s v="INTERIM"/>
    <x v="5"/>
    <m/>
  </r>
  <r>
    <s v="SG96"/>
    <s v="SEPTEMBRE"/>
    <x v="0"/>
    <d v="2013-09-16T00:00:00"/>
    <x v="4"/>
    <n v="23"/>
    <s v="NTL RECU"/>
    <s v="AERO"/>
    <x v="11"/>
    <m/>
  </r>
  <r>
    <s v="BNP03"/>
    <s v="SEPTEMBRE"/>
    <x v="0"/>
    <d v="2013-09-17T00:00:00"/>
    <x v="0"/>
    <n v="16.059999999999999"/>
    <s v="SUR REMISE C.B."/>
    <s v="AUTRES"/>
    <x v="6"/>
    <m/>
  </r>
  <r>
    <s v="BNP03"/>
    <s v="SEPTEMBRE"/>
    <x v="0"/>
    <d v="2013-09-17T00:00:00"/>
    <x v="0"/>
    <n v="6.64"/>
    <s v="SUR REMISE C.B."/>
    <s v="AUTRES"/>
    <x v="6"/>
    <m/>
  </r>
  <r>
    <s v="BNP03"/>
    <s v="SEPTEMBRE"/>
    <x v="0"/>
    <d v="2013-09-17T00:00:00"/>
    <x v="0"/>
    <n v="13.02"/>
    <s v="SUR REMISE C.B."/>
    <s v="AUTRES"/>
    <x v="6"/>
    <m/>
  </r>
  <r>
    <s v="BPB874"/>
    <s v="SEPTEMBRE"/>
    <x v="0"/>
    <d v="2013-09-17T00:00:00"/>
    <x v="2"/>
    <n v="1.8"/>
    <s v="COMM REMISES EFFETS"/>
    <s v="INTERIM"/>
    <x v="3"/>
    <m/>
  </r>
  <r>
    <s v="CDN873"/>
    <s v="SEPTEMBRE"/>
    <x v="0"/>
    <d v="2013-09-17T00:00:00"/>
    <x v="6"/>
    <n v="39"/>
    <s v="FRAIS OPPOSITION CHEQUE"/>
    <s v="INTERIM"/>
    <x v="5"/>
    <m/>
  </r>
  <r>
    <s v="CLY44"/>
    <s v="SEPTEMBRE"/>
    <x v="0"/>
    <d v="2013-09-17T00:00:00"/>
    <x v="3"/>
    <n v="1.54"/>
    <s v="COMMISSIONS SUR REMISE CB"/>
    <s v="AERO"/>
    <x v="6"/>
    <m/>
  </r>
  <r>
    <s v="SG016"/>
    <s v="SEPTEMBRE"/>
    <x v="0"/>
    <d v="2013-09-17T00:00:00"/>
    <x v="4"/>
    <n v="5"/>
    <s v="FRAIS VIR EUROP. PAPIER"/>
    <s v="INTERIM"/>
    <x v="14"/>
    <m/>
  </r>
  <r>
    <s v="SG77"/>
    <s v="SEPTEMBRE"/>
    <x v="0"/>
    <d v="2013-09-17T00:00:00"/>
    <x v="4"/>
    <n v="38.049999999999997"/>
    <s v="COMM S/VIRT NTL RECU"/>
    <s v="AERO"/>
    <x v="11"/>
    <m/>
  </r>
  <r>
    <s v="BNP03"/>
    <s v="SEPTEMBRE"/>
    <x v="0"/>
    <d v="2013-09-18T00:00:00"/>
    <x v="0"/>
    <n v="35.35"/>
    <s v="SUR REMISE C.B."/>
    <s v="AUTRES"/>
    <x v="6"/>
    <m/>
  </r>
  <r>
    <s v="BNP03"/>
    <s v="SEPTEMBRE"/>
    <x v="0"/>
    <d v="2013-09-18T00:00:00"/>
    <x v="0"/>
    <n v="15.37"/>
    <s v="SUR REMISE C.B."/>
    <s v="AUTRES"/>
    <x v="6"/>
    <m/>
  </r>
  <r>
    <s v="BNP03"/>
    <s v="SEPTEMBRE"/>
    <x v="0"/>
    <d v="2013-09-18T00:00:00"/>
    <x v="0"/>
    <n v="3.8"/>
    <s v="SUR REMISE C.B."/>
    <s v="AUTRES"/>
    <x v="6"/>
    <m/>
  </r>
  <r>
    <s v="BNP03"/>
    <s v="SEPTEMBRE"/>
    <x v="0"/>
    <d v="2013-09-18T00:00:00"/>
    <x v="0"/>
    <n v="2.66"/>
    <s v="SUR REMISE C.B."/>
    <s v="AUTRES"/>
    <x v="6"/>
    <m/>
  </r>
  <r>
    <s v="BP13"/>
    <s v="SEPTEMBRE"/>
    <x v="0"/>
    <d v="2013-09-18T00:00:00"/>
    <x v="1"/>
    <n v="14.76"/>
    <s v="COMM VIRTS ETRANGER"/>
    <s v="INGENIERIE"/>
    <x v="9"/>
    <m/>
  </r>
  <r>
    <s v="BPB874"/>
    <s v="SEPTEMBRE"/>
    <x v="0"/>
    <d v="2013-09-18T00:00:00"/>
    <x v="2"/>
    <n v="13.5"/>
    <s v="FRAIS OPPOSITION CHEQUE"/>
    <s v="INTERIM"/>
    <x v="5"/>
    <m/>
  </r>
  <r>
    <s v="BPB874"/>
    <s v="SEPTEMBRE"/>
    <x v="0"/>
    <d v="2013-09-18T00:00:00"/>
    <x v="2"/>
    <n v="3.36"/>
    <s v="COMM REMISES EFFETS"/>
    <s v="INTERIM"/>
    <x v="3"/>
    <m/>
  </r>
  <r>
    <s v="BPB874"/>
    <s v="SEPTEMBRE"/>
    <x v="0"/>
    <d v="2013-09-18T00:00:00"/>
    <x v="2"/>
    <n v="3.78"/>
    <s v="FR AP MAGNETIQU"/>
    <s v="INTERIM"/>
    <x v="2"/>
    <m/>
  </r>
  <r>
    <s v="CDN875"/>
    <s v="SEPTEMBRE"/>
    <x v="0"/>
    <d v="2013-09-18T00:00:00"/>
    <x v="6"/>
    <n v="0.04"/>
    <s v="CION/REM/ETR"/>
    <s v="INTERIM"/>
    <x v="9"/>
    <m/>
  </r>
  <r>
    <s v="SG016"/>
    <s v="SEPTEMBRE"/>
    <x v="0"/>
    <d v="2013-09-18T00:00:00"/>
    <x v="4"/>
    <n v="5"/>
    <s v="FRAIS VIR EUROP. PAPIER"/>
    <s v="INTERIM"/>
    <x v="14"/>
    <m/>
  </r>
  <r>
    <s v="BNP03"/>
    <s v="SEPTEMBRE"/>
    <x v="0"/>
    <d v="2013-09-19T00:00:00"/>
    <x v="0"/>
    <n v="0.74"/>
    <s v="SUR REMISE C.B."/>
    <s v="AUTRES"/>
    <x v="6"/>
    <m/>
  </r>
  <r>
    <s v="BNP03"/>
    <s v="SEPTEMBRE"/>
    <x v="0"/>
    <d v="2013-09-19T00:00:00"/>
    <x v="0"/>
    <n v="33.15"/>
    <s v="SUR REMISE C.B."/>
    <s v="AUTRES"/>
    <x v="6"/>
    <m/>
  </r>
  <r>
    <s v="BNP03"/>
    <s v="SEPTEMBRE"/>
    <x v="0"/>
    <d v="2013-09-19T00:00:00"/>
    <x v="0"/>
    <n v="9.31"/>
    <s v="SUR REMISE C.B."/>
    <s v="AUTRES"/>
    <x v="6"/>
    <m/>
  </r>
  <r>
    <s v="BNP03"/>
    <s v="SEPTEMBRE"/>
    <x v="0"/>
    <d v="2013-09-19T00:00:00"/>
    <x v="0"/>
    <n v="6.8"/>
    <s v="SUR REMISE C.B."/>
    <s v="AUTRES"/>
    <x v="6"/>
    <m/>
  </r>
  <r>
    <s v="BPA873"/>
    <s v="SEPTEMBRE"/>
    <x v="0"/>
    <d v="2013-09-19T00:00:00"/>
    <x v="5"/>
    <n v="8.57"/>
    <s v="FRAIS OPPOSITION CHEQUE"/>
    <s v="INTERIM"/>
    <x v="5"/>
    <m/>
  </r>
  <r>
    <s v="BPB874"/>
    <s v="SEPTEMBRE"/>
    <x v="0"/>
    <d v="2013-09-19T00:00:00"/>
    <x v="2"/>
    <n v="13.86"/>
    <s v="COMM REMISES EFFETS"/>
    <s v="INTERIM"/>
    <x v="3"/>
    <m/>
  </r>
  <r>
    <s v="CDN873"/>
    <s v="SEPTEMBRE"/>
    <x v="0"/>
    <d v="2013-09-19T00:00:00"/>
    <x v="6"/>
    <n v="13"/>
    <s v="FRAIS OPPOSITION CHEQUE"/>
    <s v="INTERIM"/>
    <x v="5"/>
    <m/>
  </r>
  <r>
    <s v="CDN874"/>
    <s v="SEPTEMBRE"/>
    <x v="0"/>
    <d v="2013-09-19T00:00:00"/>
    <x v="6"/>
    <n v="26"/>
    <s v="FRAIS OPPOSITION CHEQUE"/>
    <s v="INTERIM"/>
    <x v="5"/>
    <m/>
  </r>
  <r>
    <s v="CLY01"/>
    <s v="SEPTEMBRE"/>
    <x v="0"/>
    <d v="2013-09-19T00:00:00"/>
    <x v="3"/>
    <n v="62.4"/>
    <s v="CIONS REM"/>
    <s v="INTERIM"/>
    <x v="3"/>
    <m/>
  </r>
  <r>
    <s v="CLY090"/>
    <s v="SEPTEMBRE"/>
    <x v="0"/>
    <d v="2013-09-19T00:00:00"/>
    <x v="3"/>
    <n v="7.2"/>
    <s v="CIONS REM"/>
    <s v="INTERIM"/>
    <x v="3"/>
    <m/>
  </r>
  <r>
    <s v="CLY090"/>
    <s v="SEPTEMBRE"/>
    <x v="0"/>
    <d v="2013-09-19T00:00:00"/>
    <x v="3"/>
    <n v="2.7"/>
    <s v="CIONS REM"/>
    <s v="INTERIM"/>
    <x v="3"/>
    <m/>
  </r>
  <r>
    <s v="CLY14"/>
    <s v="SEPTEMBRE"/>
    <x v="0"/>
    <d v="2013-09-19T00:00:00"/>
    <x v="3"/>
    <n v="14.1"/>
    <s v="CIONS REM"/>
    <s v="INTERIM"/>
    <x v="3"/>
    <m/>
  </r>
  <r>
    <s v="CLY140"/>
    <s v="SEPTEMBRE"/>
    <x v="0"/>
    <d v="2013-09-19T00:00:00"/>
    <x v="3"/>
    <n v="7.5"/>
    <s v="CIONS REM"/>
    <s v="INTERIM"/>
    <x v="3"/>
    <m/>
  </r>
  <r>
    <s v="CLY140"/>
    <s v="SEPTEMBRE"/>
    <x v="0"/>
    <d v="2013-09-19T00:00:00"/>
    <x v="3"/>
    <n v="6.6"/>
    <s v="CIONS REM"/>
    <s v="INTERIM"/>
    <x v="3"/>
    <m/>
  </r>
  <r>
    <s v="CLY190"/>
    <s v="SEPTEMBRE"/>
    <x v="0"/>
    <d v="2013-09-19T00:00:00"/>
    <x v="3"/>
    <n v="1.8"/>
    <s v="CIONS REM"/>
    <s v="INTERIM"/>
    <x v="3"/>
    <m/>
  </r>
  <r>
    <s v="SG016"/>
    <s v="SEPTEMBRE"/>
    <x v="0"/>
    <d v="2013-09-19T00:00:00"/>
    <x v="4"/>
    <n v="5"/>
    <s v="FRAIS VIR EUROP. PAPIER"/>
    <s v="INTERIM"/>
    <x v="14"/>
    <m/>
  </r>
  <r>
    <s v="BNP03"/>
    <s v="SEPTEMBRE"/>
    <x v="0"/>
    <d v="2013-09-20T00:00:00"/>
    <x v="0"/>
    <n v="17.239999999999998"/>
    <s v="SUR REMISE C.B."/>
    <s v="AUTRES"/>
    <x v="6"/>
    <m/>
  </r>
  <r>
    <s v="BNP03"/>
    <s v="SEPTEMBRE"/>
    <x v="0"/>
    <d v="2013-09-20T00:00:00"/>
    <x v="0"/>
    <n v="23.12"/>
    <s v="SUR REMISE C.B."/>
    <s v="AUTRES"/>
    <x v="6"/>
    <m/>
  </r>
  <r>
    <s v="BNP03"/>
    <s v="SEPTEMBRE"/>
    <x v="0"/>
    <d v="2013-09-20T00:00:00"/>
    <x v="0"/>
    <n v="5.0199999999999996"/>
    <s v="SUR REMISE C.B."/>
    <s v="AUTRES"/>
    <x v="6"/>
    <m/>
  </r>
  <r>
    <s v="BNP04"/>
    <s v="SEPTEMBRE"/>
    <x v="0"/>
    <d v="2013-09-20T00:00:00"/>
    <x v="0"/>
    <n v="13.5"/>
    <s v="ABONN TELETRANSMISSION"/>
    <s v="SIEGE"/>
    <x v="2"/>
    <m/>
  </r>
  <r>
    <s v="BPB874"/>
    <s v="SEPTEMBRE"/>
    <x v="0"/>
    <d v="2013-09-20T00:00:00"/>
    <x v="2"/>
    <n v="7.56"/>
    <s v="COMM REMISES EFFETS"/>
    <s v="INTERIM"/>
    <x v="3"/>
    <m/>
  </r>
  <r>
    <s v="BPB874"/>
    <s v="SEPTEMBRE"/>
    <x v="0"/>
    <d v="2013-09-20T00:00:00"/>
    <x v="2"/>
    <n v="13.5"/>
    <s v="FRAIS OPPOSITION CHEQUE"/>
    <s v="INTERIM"/>
    <x v="5"/>
    <m/>
  </r>
  <r>
    <s v="CDN873"/>
    <s v="SEPTEMBRE"/>
    <x v="0"/>
    <d v="2013-09-20T00:00:00"/>
    <x v="6"/>
    <n v="13"/>
    <s v="FRAIS OPPOSITION CHEQUE"/>
    <s v="INTERIM"/>
    <x v="5"/>
    <m/>
  </r>
  <r>
    <s v="CDN874"/>
    <s v="SEPTEMBRE"/>
    <x v="0"/>
    <d v="2013-09-20T00:00:00"/>
    <x v="6"/>
    <n v="13"/>
    <s v="FRAIS OPPOSITION CHEQUE"/>
    <s v="INTERIM"/>
    <x v="5"/>
    <m/>
  </r>
  <r>
    <s v="SG016"/>
    <s v="SEPTEMBRE"/>
    <x v="0"/>
    <d v="2013-09-20T00:00:00"/>
    <x v="4"/>
    <n v="3"/>
    <s v="COM ENC EFF VOTRE R F RENCE"/>
    <s v="INTERIM"/>
    <x v="3"/>
    <m/>
  </r>
  <r>
    <s v="SG016"/>
    <s v="SEPTEMBRE"/>
    <x v="0"/>
    <d v="2013-09-20T00:00:00"/>
    <x v="4"/>
    <n v="5"/>
    <s v="FRAIS VIR EUROP. PAPIER"/>
    <s v="INTERIM"/>
    <x v="14"/>
    <m/>
  </r>
  <r>
    <s v="SG016"/>
    <s v="SEPTEMBRE"/>
    <x v="0"/>
    <d v="2013-09-20T00:00:00"/>
    <x v="4"/>
    <n v="9.48"/>
    <s v="COM ENC EFF VOTRE R F RENCE"/>
    <s v="INTERIM"/>
    <x v="3"/>
    <m/>
  </r>
  <r>
    <s v="BPA873"/>
    <s v="SEPTEMBRE"/>
    <x v="0"/>
    <d v="2013-09-21T00:00:00"/>
    <x v="5"/>
    <n v="8.57"/>
    <s v="FRAIS OPPOSITION CHEQUE"/>
    <s v="INTERIM"/>
    <x v="5"/>
    <m/>
  </r>
  <r>
    <s v="BPB874"/>
    <s v="SEPTEMBRE"/>
    <x v="0"/>
    <d v="2013-09-21T00:00:00"/>
    <x v="2"/>
    <n v="13.5"/>
    <s v="FRAIS OPPOSITION CHEQUE"/>
    <s v="INTERIM"/>
    <x v="5"/>
    <m/>
  </r>
  <r>
    <s v="BPL871"/>
    <s v="SEPTEMBRE"/>
    <x v="0"/>
    <d v="2013-09-21T00:00:00"/>
    <x v="8"/>
    <n v="15"/>
    <s v="FRAIS OPPOSITION CHEQUE"/>
    <s v="INTERIM"/>
    <x v="5"/>
    <m/>
  </r>
  <r>
    <s v="BNP03"/>
    <s v="SEPTEMBRE"/>
    <x v="0"/>
    <d v="2013-09-23T00:00:00"/>
    <x v="0"/>
    <n v="40.32"/>
    <s v="SUR REMISE C.B."/>
    <s v="AUTRES"/>
    <x v="6"/>
    <m/>
  </r>
  <r>
    <s v="BNP03"/>
    <s v="SEPTEMBRE"/>
    <x v="0"/>
    <d v="2013-09-23T00:00:00"/>
    <x v="0"/>
    <n v="22.63"/>
    <s v="SUR REMISE C.B."/>
    <s v="AUTRES"/>
    <x v="6"/>
    <m/>
  </r>
  <r>
    <s v="BNP03"/>
    <s v="SEPTEMBRE"/>
    <x v="0"/>
    <d v="2013-09-23T00:00:00"/>
    <x v="0"/>
    <n v="0.82"/>
    <s v="SUR REMISE C.B."/>
    <s v="AUTRES"/>
    <x v="6"/>
    <m/>
  </r>
  <r>
    <s v="BNP03"/>
    <s v="SEPTEMBRE"/>
    <x v="0"/>
    <d v="2013-09-23T00:00:00"/>
    <x v="0"/>
    <n v="0.61"/>
    <s v="SUR REMISE C.B."/>
    <s v="AUTRES"/>
    <x v="6"/>
    <m/>
  </r>
  <r>
    <s v="CDN873"/>
    <s v="SEPTEMBRE"/>
    <x v="0"/>
    <d v="2013-09-23T00:00:00"/>
    <x v="6"/>
    <n v="26"/>
    <s v="FRAIS OPPOSITION CHEQUE"/>
    <s v="INTERIM"/>
    <x v="5"/>
    <m/>
  </r>
  <r>
    <s v="CLY01"/>
    <s v="SEPTEMBRE"/>
    <x v="0"/>
    <d v="2013-09-23T00:00:00"/>
    <x v="3"/>
    <n v="42.9"/>
    <s v="CIONS REM"/>
    <s v="INTERIM"/>
    <x v="3"/>
    <m/>
  </r>
  <r>
    <s v="CLY01"/>
    <s v="SEPTEMBRE"/>
    <x v="0"/>
    <d v="2013-09-23T00:00:00"/>
    <x v="3"/>
    <n v="5"/>
    <s v="COMMISSIONS SUR IMPAYE LCR"/>
    <s v="INTERIM"/>
    <x v="10"/>
    <m/>
  </r>
  <r>
    <s v="CLY090"/>
    <s v="SEPTEMBRE"/>
    <x v="0"/>
    <d v="2013-09-23T00:00:00"/>
    <x v="3"/>
    <n v="5.0999999999999996"/>
    <s v="CIONS REM"/>
    <s v="INTERIM"/>
    <x v="3"/>
    <m/>
  </r>
  <r>
    <s v="CLY11"/>
    <s v="SEPTEMBRE"/>
    <x v="0"/>
    <d v="2013-09-23T00:00:00"/>
    <x v="3"/>
    <n v="22.25"/>
    <s v="ENVOI DE CHEQUIER"/>
    <s v="INGENIERIE"/>
    <x v="7"/>
    <m/>
  </r>
  <r>
    <s v="CLY14"/>
    <s v="SEPTEMBRE"/>
    <x v="0"/>
    <d v="2013-09-23T00:00:00"/>
    <x v="3"/>
    <n v="7.2"/>
    <s v="CIONS REM"/>
    <s v="INTERIM"/>
    <x v="3"/>
    <m/>
  </r>
  <r>
    <s v="CLY140"/>
    <s v="SEPTEMBRE"/>
    <x v="0"/>
    <d v="2013-09-23T00:00:00"/>
    <x v="3"/>
    <n v="4.5"/>
    <s v="CIONS REM"/>
    <s v="INTERIM"/>
    <x v="3"/>
    <m/>
  </r>
  <r>
    <s v="SG016"/>
    <s v="SEPTEMBRE"/>
    <x v="0"/>
    <d v="2013-09-23T00:00:00"/>
    <x v="4"/>
    <n v="5"/>
    <s v="FRAIS VIR EUROP. PAPIER"/>
    <s v="INTERIM"/>
    <x v="14"/>
    <m/>
  </r>
  <r>
    <s v="SG96"/>
    <s v="SEPTEMBRE"/>
    <x v="0"/>
    <d v="2013-09-23T00:00:00"/>
    <x v="4"/>
    <n v="14.5"/>
    <s v="NTL RECU"/>
    <s v="AERO"/>
    <x v="11"/>
    <m/>
  </r>
  <r>
    <s v="BNP03"/>
    <s v="SEPTEMBRE"/>
    <x v="0"/>
    <d v="2013-09-24T00:00:00"/>
    <x v="0"/>
    <n v="10.24"/>
    <s v="SUR REMISE C.B."/>
    <s v="AUTRES"/>
    <x v="6"/>
    <m/>
  </r>
  <r>
    <s v="BNP03"/>
    <s v="SEPTEMBRE"/>
    <x v="0"/>
    <d v="2013-09-24T00:00:00"/>
    <x v="0"/>
    <n v="8.94"/>
    <s v="SUR REMISE C.B."/>
    <s v="AUTRES"/>
    <x v="6"/>
    <m/>
  </r>
  <r>
    <s v="BNP03"/>
    <s v="SEPTEMBRE"/>
    <x v="0"/>
    <d v="2013-09-24T00:00:00"/>
    <x v="0"/>
    <n v="3.85"/>
    <s v="SUR REMISE C.B."/>
    <s v="AUTRES"/>
    <x v="6"/>
    <m/>
  </r>
  <r>
    <s v="BNP03"/>
    <s v="SEPTEMBRE"/>
    <x v="0"/>
    <d v="2013-09-24T00:00:00"/>
    <x v="0"/>
    <n v="49.96"/>
    <s v="SUR REMISE C.B."/>
    <s v="AUTRES"/>
    <x v="6"/>
    <m/>
  </r>
  <r>
    <s v="BNP04"/>
    <s v="SEPTEMBRE"/>
    <x v="0"/>
    <d v="2013-09-24T00:00:00"/>
    <x v="0"/>
    <n v="101"/>
    <s v="COMM DE CHANGE"/>
    <s v="SIEGE"/>
    <x v="7"/>
    <m/>
  </r>
  <r>
    <s v="BPA873"/>
    <s v="SEPTEMBRE"/>
    <x v="0"/>
    <d v="2013-09-24T00:00:00"/>
    <x v="5"/>
    <n v="8.57"/>
    <s v="FRAIS OPPOSITION CHEQUE"/>
    <s v="INTERIM"/>
    <x v="5"/>
    <m/>
  </r>
  <r>
    <s v="BPA873"/>
    <s v="SEPTEMBRE"/>
    <x v="0"/>
    <d v="2013-09-24T00:00:00"/>
    <x v="5"/>
    <n v="8.57"/>
    <s v="FRAIS OPPOSITION CHEQUE"/>
    <s v="INTERIM"/>
    <x v="5"/>
    <m/>
  </r>
  <r>
    <s v="BPB874"/>
    <s v="SEPTEMBRE"/>
    <x v="0"/>
    <d v="2013-09-24T00:00:00"/>
    <x v="2"/>
    <n v="8.82"/>
    <s v="COMM REMISES EFFETS"/>
    <s v="INTERIM"/>
    <x v="3"/>
    <m/>
  </r>
  <r>
    <s v="CDN873"/>
    <s v="SEPTEMBRE"/>
    <x v="0"/>
    <d v="2013-09-24T00:00:00"/>
    <x v="6"/>
    <n v="-5.6"/>
    <s v="FRAIS OPPOSITION CHEQUE"/>
    <s v="INTERIM"/>
    <x v="5"/>
    <m/>
  </r>
  <r>
    <s v="CDN874"/>
    <s v="SEPTEMBRE"/>
    <x v="0"/>
    <d v="2013-09-24T00:00:00"/>
    <x v="6"/>
    <n v="39"/>
    <s v="FRAIS OPPOSITION CHEQUE"/>
    <s v="INTERIM"/>
    <x v="5"/>
    <m/>
  </r>
  <r>
    <s v="CLY090"/>
    <s v="SEPTEMBRE"/>
    <x v="0"/>
    <d v="2013-09-24T00:00:00"/>
    <x v="3"/>
    <n v="0.9"/>
    <s v="CIONS REM"/>
    <s v="INTERIM"/>
    <x v="3"/>
    <m/>
  </r>
  <r>
    <s v="CLY13"/>
    <s v="SEPTEMBRE"/>
    <x v="0"/>
    <d v="2013-09-24T00:00:00"/>
    <x v="3"/>
    <n v="1.2"/>
    <s v="CIONS REM"/>
    <s v="INGENIERIE"/>
    <x v="3"/>
    <m/>
  </r>
  <r>
    <s v="CLY44"/>
    <s v="SEPTEMBRE"/>
    <x v="0"/>
    <d v="2013-09-24T00:00:00"/>
    <x v="3"/>
    <n v="3.98"/>
    <s v="COMMISSIONS SUR REMISE CB"/>
    <s v="AERO"/>
    <x v="6"/>
    <m/>
  </r>
  <r>
    <s v="CLY44"/>
    <s v="SEPTEMBRE"/>
    <x v="0"/>
    <d v="2013-09-24T00:00:00"/>
    <x v="3"/>
    <n v="4.0599999999999996"/>
    <s v="COMMISSIONS SUR REMISE CB"/>
    <s v="AERO"/>
    <x v="6"/>
    <m/>
  </r>
  <r>
    <s v="SG016"/>
    <s v="SEPTEMBRE"/>
    <x v="0"/>
    <d v="2013-09-24T00:00:00"/>
    <x v="4"/>
    <n v="5"/>
    <s v="FRAIS VIR EUROP. PAPIER"/>
    <s v="INTERIM"/>
    <x v="14"/>
    <m/>
  </r>
  <r>
    <s v="BNP03"/>
    <s v="SEPTEMBRE"/>
    <x v="0"/>
    <d v="2013-09-25T00:00:00"/>
    <x v="0"/>
    <n v="35.700000000000003"/>
    <s v="SUR REMISE C.B."/>
    <s v="AUTRES"/>
    <x v="6"/>
    <m/>
  </r>
  <r>
    <s v="BNP03"/>
    <s v="SEPTEMBRE"/>
    <x v="0"/>
    <d v="2013-09-25T00:00:00"/>
    <x v="0"/>
    <n v="0.97"/>
    <s v="SUR REMISE C.B."/>
    <s v="AUTRES"/>
    <x v="6"/>
    <m/>
  </r>
  <r>
    <s v="BNP03"/>
    <s v="SEPTEMBRE"/>
    <x v="0"/>
    <d v="2013-09-25T00:00:00"/>
    <x v="0"/>
    <n v="9.4499999999999993"/>
    <s v="SUR REMISE C.B."/>
    <s v="AUTRES"/>
    <x v="6"/>
    <m/>
  </r>
  <r>
    <s v="BNP03"/>
    <s v="SEPTEMBRE"/>
    <x v="0"/>
    <d v="2013-09-25T00:00:00"/>
    <x v="0"/>
    <n v="14.92"/>
    <s v="SUR REMISE C.B."/>
    <s v="AUTRES"/>
    <x v="6"/>
    <m/>
  </r>
  <r>
    <s v="BPA873"/>
    <s v="SEPTEMBRE"/>
    <x v="0"/>
    <d v="2013-09-25T00:00:00"/>
    <x v="5"/>
    <n v="8.57"/>
    <s v="FRAIS OPPOSITION CHEQUE"/>
    <s v="INTERIM"/>
    <x v="5"/>
    <m/>
  </r>
  <r>
    <s v="BPA873"/>
    <s v="SEPTEMBRE"/>
    <x v="0"/>
    <d v="2013-09-25T00:00:00"/>
    <x v="5"/>
    <n v="8.57"/>
    <s v="FRAIS OPPOSITION CHEQUE"/>
    <s v="INTERIM"/>
    <x v="5"/>
    <m/>
  </r>
  <r>
    <s v="BPA873"/>
    <s v="SEPTEMBRE"/>
    <x v="0"/>
    <d v="2013-09-25T00:00:00"/>
    <x v="5"/>
    <n v="8.57"/>
    <s v="FRAIS OPPOSITION CHEQUE"/>
    <s v="INTERIM"/>
    <x v="5"/>
    <m/>
  </r>
  <r>
    <s v="BPA873"/>
    <s v="SEPTEMBRE"/>
    <x v="0"/>
    <d v="2013-09-25T00:00:00"/>
    <x v="5"/>
    <n v="21.5"/>
    <s v="COTIS SUITE ENTREPRISE"/>
    <s v="INTERIM"/>
    <x v="2"/>
    <m/>
  </r>
  <r>
    <s v="BPA873"/>
    <s v="SEPTEMBRE"/>
    <x v="0"/>
    <d v="2013-09-25T00:00:00"/>
    <x v="5"/>
    <n v="62.4"/>
    <s v="COTIS TURBO EBICS"/>
    <s v="INTERIM"/>
    <x v="2"/>
    <m/>
  </r>
  <r>
    <s v="BPL871"/>
    <s v="SEPTEMBRE"/>
    <x v="0"/>
    <d v="2013-09-25T00:00:00"/>
    <x v="8"/>
    <n v="15"/>
    <s v="FRAIS OPPOSITION CHEQUE"/>
    <s v="INTERIM"/>
    <x v="5"/>
    <m/>
  </r>
  <r>
    <s v="CDN875"/>
    <s v="SEPTEMBRE"/>
    <x v="0"/>
    <d v="2013-09-25T00:00:00"/>
    <x v="6"/>
    <n v="0.08"/>
    <s v="CION/REM/ETR"/>
    <s v="INTERIM"/>
    <x v="9"/>
    <m/>
  </r>
  <r>
    <s v="CLY090"/>
    <s v="SEPTEMBRE"/>
    <x v="0"/>
    <d v="2013-09-25T00:00:00"/>
    <x v="3"/>
    <n v="1.5"/>
    <s v="CIONS REM"/>
    <s v="INTERIM"/>
    <x v="3"/>
    <m/>
  </r>
  <r>
    <s v="CLY140"/>
    <s v="SEPTEMBRE"/>
    <x v="0"/>
    <d v="2013-09-25T00:00:00"/>
    <x v="3"/>
    <n v="6"/>
    <s v="CIONS REM"/>
    <s v="INTERIM"/>
    <x v="3"/>
    <m/>
  </r>
  <r>
    <s v="SG016"/>
    <s v="SEPTEMBRE"/>
    <x v="0"/>
    <d v="2013-09-25T00:00:00"/>
    <x v="4"/>
    <n v="5"/>
    <s v="FRAIS VIR EUROP. PAPIER"/>
    <s v="INTERIM"/>
    <x v="14"/>
    <m/>
  </r>
  <r>
    <s v="BNP03"/>
    <s v="SEPTEMBRE"/>
    <x v="0"/>
    <d v="2013-09-26T00:00:00"/>
    <x v="0"/>
    <n v="8.66"/>
    <s v="SUR REMISE C.B."/>
    <s v="AUTRES"/>
    <x v="6"/>
    <m/>
  </r>
  <r>
    <s v="BNP03"/>
    <s v="SEPTEMBRE"/>
    <x v="0"/>
    <d v="2013-09-26T00:00:00"/>
    <x v="0"/>
    <n v="12.08"/>
    <s v="SUR REMISE C.B."/>
    <s v="AUTRES"/>
    <x v="6"/>
    <m/>
  </r>
  <r>
    <s v="BNP03"/>
    <s v="SEPTEMBRE"/>
    <x v="0"/>
    <d v="2013-09-26T00:00:00"/>
    <x v="0"/>
    <n v="7.23"/>
    <s v="SUR REMISE C.B."/>
    <s v="AUTRES"/>
    <x v="6"/>
    <m/>
  </r>
  <r>
    <s v="BNP03"/>
    <s v="SEPTEMBRE"/>
    <x v="0"/>
    <d v="2013-09-26T00:00:00"/>
    <x v="0"/>
    <n v="5.46"/>
    <s v="SUR REMISE C.B."/>
    <s v="AUTRES"/>
    <x v="6"/>
    <m/>
  </r>
  <r>
    <s v="BPB874"/>
    <s v="SEPTEMBRE"/>
    <x v="0"/>
    <d v="2013-09-26T00:00:00"/>
    <x v="2"/>
    <n v="4.62"/>
    <s v="FR AP MAGNETIQU"/>
    <s v="INTERIM"/>
    <x v="2"/>
    <m/>
  </r>
  <r>
    <s v="BPB874"/>
    <s v="SEPTEMBRE"/>
    <x v="0"/>
    <d v="2013-09-26T00:00:00"/>
    <x v="2"/>
    <n v="0.84"/>
    <s v="COMM REMISES EFFETS"/>
    <s v="INTERIM"/>
    <x v="3"/>
    <m/>
  </r>
  <r>
    <s v="CDN874"/>
    <s v="SEPTEMBRE"/>
    <x v="0"/>
    <d v="2013-09-26T00:00:00"/>
    <x v="6"/>
    <n v="26"/>
    <s v="FRAIS OPPOSITION CHEQUE"/>
    <s v="INTERIM"/>
    <x v="5"/>
    <m/>
  </r>
  <r>
    <s v="CLY01"/>
    <s v="SEPTEMBRE"/>
    <x v="0"/>
    <d v="2013-09-26T00:00:00"/>
    <x v="3"/>
    <n v="42.6"/>
    <s v="CIONS REM"/>
    <s v="INTERIM"/>
    <x v="3"/>
    <m/>
  </r>
  <r>
    <s v="CLY14"/>
    <s v="SEPTEMBRE"/>
    <x v="0"/>
    <d v="2013-09-26T00:00:00"/>
    <x v="3"/>
    <n v="17.100000000000001"/>
    <s v="CIONS REM"/>
    <s v="INTERIM"/>
    <x v="3"/>
    <m/>
  </r>
  <r>
    <s v="CLY140"/>
    <s v="SEPTEMBRE"/>
    <x v="0"/>
    <d v="2013-09-26T00:00:00"/>
    <x v="3"/>
    <n v="2.1"/>
    <s v="CIONS REM"/>
    <s v="INTERIM"/>
    <x v="3"/>
    <m/>
  </r>
  <r>
    <s v="CLY76"/>
    <s v="SEPTEMBRE"/>
    <x v="0"/>
    <d v="2013-09-26T00:00:00"/>
    <x v="3"/>
    <n v="37"/>
    <s v="CIONS/O/PAIEMT"/>
    <s v="AERO"/>
    <x v="11"/>
    <m/>
  </r>
  <r>
    <s v="SG016"/>
    <s v="SEPTEMBRE"/>
    <x v="0"/>
    <d v="2013-09-26T00:00:00"/>
    <x v="4"/>
    <n v="5"/>
    <s v="FRAIS VIR EUROP. PAPIER"/>
    <s v="INTERIM"/>
    <x v="14"/>
    <m/>
  </r>
  <r>
    <s v="BNP03"/>
    <s v="SEPTEMBRE"/>
    <x v="0"/>
    <d v="2013-09-27T00:00:00"/>
    <x v="0"/>
    <n v="4.97"/>
    <s v="SUR REMISE C.B."/>
    <s v="AUTRES"/>
    <x v="6"/>
    <m/>
  </r>
  <r>
    <s v="BNP03"/>
    <s v="SEPTEMBRE"/>
    <x v="0"/>
    <d v="2013-09-27T00:00:00"/>
    <x v="0"/>
    <n v="12.85"/>
    <s v="SUR REMISE C.B."/>
    <s v="AUTRES"/>
    <x v="6"/>
    <m/>
  </r>
  <r>
    <s v="BNP03"/>
    <s v="SEPTEMBRE"/>
    <x v="0"/>
    <d v="2013-09-27T00:00:00"/>
    <x v="0"/>
    <n v="55"/>
    <s v="SUR REMISE C.B."/>
    <s v="AUTRES"/>
    <x v="6"/>
    <m/>
  </r>
  <r>
    <s v="BNP03"/>
    <s v="SEPTEMBRE"/>
    <x v="0"/>
    <d v="2013-09-27T00:00:00"/>
    <x v="0"/>
    <n v="11.41"/>
    <s v="SUR REMISE C.B."/>
    <s v="AUTRES"/>
    <x v="6"/>
    <m/>
  </r>
  <r>
    <s v="BPB874"/>
    <s v="SEPTEMBRE"/>
    <x v="0"/>
    <d v="2013-09-27T00:00:00"/>
    <x v="2"/>
    <n v="10.08"/>
    <s v="COMM REMISES EFFETS"/>
    <s v="INTERIM"/>
    <x v="3"/>
    <m/>
  </r>
  <r>
    <s v="CDN873"/>
    <s v="SEPTEMBRE"/>
    <x v="0"/>
    <d v="2013-09-27T00:00:00"/>
    <x v="6"/>
    <n v="13"/>
    <s v="FRAIS OPPOSITION CHEQUE"/>
    <s v="INTERIM"/>
    <x v="5"/>
    <m/>
  </r>
  <r>
    <s v="CDN874"/>
    <s v="SEPTEMBRE"/>
    <x v="0"/>
    <d v="2013-09-27T00:00:00"/>
    <x v="6"/>
    <n v="13"/>
    <s v="FRAIS OPPOSITION CHEQUE"/>
    <s v="INTERIM"/>
    <x v="5"/>
    <m/>
  </r>
  <r>
    <s v="SG016"/>
    <s v="SEPTEMBRE"/>
    <x v="0"/>
    <d v="2013-09-27T00:00:00"/>
    <x v="4"/>
    <n v="1.25"/>
    <s v="COM ENC EFF VOTRE R F RENCE"/>
    <s v="INTERIM"/>
    <x v="3"/>
    <m/>
  </r>
  <r>
    <s v="SG016"/>
    <s v="SEPTEMBRE"/>
    <x v="0"/>
    <d v="2013-09-27T00:00:00"/>
    <x v="4"/>
    <n v="2.71"/>
    <s v="COM ENC EFF VOTRE R F RENCE"/>
    <s v="INTERIM"/>
    <x v="3"/>
    <m/>
  </r>
  <r>
    <s v="SG016"/>
    <s v="SEPTEMBRE"/>
    <x v="0"/>
    <d v="2013-09-27T00:00:00"/>
    <x v="4"/>
    <n v="5"/>
    <s v="FRAIS VIR EUROP. PAPIER"/>
    <s v="INTERIM"/>
    <x v="14"/>
    <m/>
  </r>
  <r>
    <s v="BPA873"/>
    <s v="SEPTEMBRE"/>
    <x v="0"/>
    <d v="2013-09-28T00:00:00"/>
    <x v="5"/>
    <n v="8.57"/>
    <s v="FRAIS OPPOSITION CHEQUE"/>
    <s v="INTERIM"/>
    <x v="5"/>
    <m/>
  </r>
  <r>
    <s v="CLY090"/>
    <s v="SEPTEMBRE"/>
    <x v="0"/>
    <d v="2013-09-29T00:00:00"/>
    <x v="3"/>
    <n v="3.9"/>
    <s v="CIONS REM"/>
    <s v="INTERIM"/>
    <x v="3"/>
    <m/>
  </r>
  <r>
    <s v="CLY140"/>
    <s v="SEPTEMBRE"/>
    <x v="0"/>
    <d v="2013-09-29T00:00:00"/>
    <x v="3"/>
    <n v="1.5"/>
    <s v="CIONS REM"/>
    <s v="INTERIM"/>
    <x v="3"/>
    <m/>
  </r>
  <r>
    <s v="BNP01"/>
    <s v="SEPTEMBRE"/>
    <x v="0"/>
    <d v="2013-09-30T00:00:00"/>
    <x v="0"/>
    <n v="25"/>
    <s v="CAUTIONS"/>
    <s v="INTERIM"/>
    <x v="4"/>
    <m/>
  </r>
  <r>
    <s v="BNP01"/>
    <s v="SEPTEMBRE"/>
    <x v="0"/>
    <d v="2013-09-30T00:00:00"/>
    <x v="0"/>
    <n v="25.5"/>
    <s v="CAUTIONS"/>
    <s v="INTERIM"/>
    <x v="4"/>
    <m/>
  </r>
  <r>
    <s v="BNP01"/>
    <s v="SEPTEMBRE"/>
    <x v="0"/>
    <d v="2013-09-30T00:00:00"/>
    <x v="0"/>
    <n v="2939.34"/>
    <s v="CAUTIONS"/>
    <s v="INTERIM"/>
    <x v="4"/>
    <m/>
  </r>
  <r>
    <s v="BNP02"/>
    <s v="SEPTEMBRE"/>
    <x v="0"/>
    <d v="2013-09-30T00:00:00"/>
    <x v="0"/>
    <n v="48.85"/>
    <s v="CAUTIONS"/>
    <s v="AUTRES"/>
    <x v="4"/>
    <m/>
  </r>
  <r>
    <s v="BNP03"/>
    <s v="SEPTEMBRE"/>
    <x v="0"/>
    <d v="2013-09-30T00:00:00"/>
    <x v="0"/>
    <n v="41.6"/>
    <s v="SUR REMISE C.B."/>
    <s v="AUTRES"/>
    <x v="6"/>
    <m/>
  </r>
  <r>
    <s v="BNP03"/>
    <s v="SEPTEMBRE"/>
    <x v="0"/>
    <d v="2013-09-30T00:00:00"/>
    <x v="0"/>
    <n v="7.96"/>
    <s v="SUR REMISE C.B."/>
    <s v="AUTRES"/>
    <x v="6"/>
    <m/>
  </r>
  <r>
    <s v="BNP03"/>
    <s v="SEPTEMBRE"/>
    <x v="0"/>
    <d v="2013-09-30T00:00:00"/>
    <x v="0"/>
    <n v="13.68"/>
    <s v="SUR REMISE C.B."/>
    <s v="AUTRES"/>
    <x v="6"/>
    <m/>
  </r>
  <r>
    <s v="BNP03"/>
    <s v="SEPTEMBRE"/>
    <x v="0"/>
    <d v="2013-09-30T00:00:00"/>
    <x v="0"/>
    <n v="3.05"/>
    <s v="SUR REMISE C.B."/>
    <s v="AUTRES"/>
    <x v="6"/>
    <m/>
  </r>
  <r>
    <s v="BNP03"/>
    <s v="SEPTEMBRE"/>
    <x v="0"/>
    <d v="2013-09-30T00:00:00"/>
    <x v="0"/>
    <n v="117.93"/>
    <s v="CAUTIONS"/>
    <s v="AUTRES"/>
    <x v="4"/>
    <m/>
  </r>
  <r>
    <s v="BNP04"/>
    <s v="SEPTEMBRE"/>
    <x v="0"/>
    <d v="2013-09-30T00:00:00"/>
    <x v="0"/>
    <n v="5615.71"/>
    <s v="CAUTIONS"/>
    <s v="SIEGE"/>
    <x v="4"/>
    <m/>
  </r>
  <r>
    <s v="BNP11"/>
    <s v="SEPTEMBRE"/>
    <x v="0"/>
    <d v="2013-09-30T00:00:00"/>
    <x v="0"/>
    <n v="661.81"/>
    <s v="CAUTIONS"/>
    <s v="INGENIERIE"/>
    <x v="4"/>
    <m/>
  </r>
  <r>
    <s v="BNP13"/>
    <s v="SEPTEMBRE"/>
    <x v="0"/>
    <d v="2013-09-30T00:00:00"/>
    <x v="0"/>
    <n v="283.32"/>
    <s v="CAUTIONS"/>
    <s v="INGENIERIE"/>
    <x v="4"/>
    <m/>
  </r>
  <r>
    <s v="BP01"/>
    <s v="SEPTEMBRE"/>
    <x v="0"/>
    <d v="2013-09-30T00:00:00"/>
    <x v="1"/>
    <n v="9432.2900000000009"/>
    <s v="ARRETE COMPTE"/>
    <s v="INTERIM"/>
    <x v="0"/>
    <m/>
  </r>
  <r>
    <s v="BP04"/>
    <s v="SEPTEMBRE"/>
    <x v="0"/>
    <d v="2013-09-30T00:00:00"/>
    <x v="1"/>
    <n v="391.26"/>
    <s v="INTERETS DEBITEURS"/>
    <s v="SIEGE"/>
    <x v="1"/>
    <m/>
  </r>
  <r>
    <s v="BP04"/>
    <s v="SEPTEMBRE"/>
    <x v="0"/>
    <d v="2013-09-30T00:00:00"/>
    <x v="1"/>
    <n v="55.22"/>
    <s v="ARRETE COMPTE"/>
    <s v="SIEGE"/>
    <x v="0"/>
    <m/>
  </r>
  <r>
    <s v="BP13"/>
    <s v="SEPTEMBRE"/>
    <x v="0"/>
    <d v="2013-09-30T00:00:00"/>
    <x v="1"/>
    <n v="274.2"/>
    <s v="ARRETE COMPTE"/>
    <s v="INGENIERIE"/>
    <x v="0"/>
    <m/>
  </r>
  <r>
    <s v="BP23"/>
    <s v="SEPTEMBRE"/>
    <x v="0"/>
    <d v="2013-09-30T00:00:00"/>
    <x v="1"/>
    <n v="46.5"/>
    <s v="COM  CAUTIONS"/>
    <s v="AUTRES"/>
    <x v="4"/>
    <m/>
  </r>
  <r>
    <s v="BP23"/>
    <s v="SEPTEMBRE"/>
    <x v="0"/>
    <d v="2013-09-30T00:00:00"/>
    <x v="1"/>
    <n v="143.76"/>
    <s v="ARRETE COMPTE"/>
    <s v="AUTRES"/>
    <x v="0"/>
    <m/>
  </r>
  <r>
    <s v="BP76"/>
    <s v="SEPTEMBRE"/>
    <x v="0"/>
    <d v="2013-09-30T00:00:00"/>
    <x v="1"/>
    <n v="-42"/>
    <s v="REGUL INT CPTE"/>
    <s v="AERO"/>
    <x v="7"/>
    <m/>
  </r>
  <r>
    <s v="BP76"/>
    <s v="SEPTEMBRE"/>
    <x v="0"/>
    <d v="2013-09-30T00:00:00"/>
    <x v="1"/>
    <n v="66.3"/>
    <s v="ARRETE COMPTE"/>
    <s v="AERO"/>
    <x v="0"/>
    <m/>
  </r>
  <r>
    <s v="BP92"/>
    <s v="SEPTEMBRE"/>
    <x v="0"/>
    <d v="2013-09-30T00:00:00"/>
    <x v="1"/>
    <n v="76.2"/>
    <s v="ARRETE COMPTE"/>
    <s v="AUTRES"/>
    <x v="0"/>
    <m/>
  </r>
  <r>
    <s v="BPA872"/>
    <s v="SEPTEMBRE"/>
    <x v="0"/>
    <d v="2013-09-30T00:00:00"/>
    <x v="5"/>
    <n v="53.55"/>
    <s v="FRAIS ENVOIS RELEVES"/>
    <s v="INTERIM"/>
    <x v="7"/>
    <m/>
  </r>
  <r>
    <s v="BPA872"/>
    <s v="SEPTEMBRE"/>
    <x v="0"/>
    <d v="2013-09-30T00:00:00"/>
    <x v="5"/>
    <n v="3.8"/>
    <s v="FRAIS CAUTIONS"/>
    <s v="INTERIM"/>
    <x v="4"/>
    <m/>
  </r>
  <r>
    <s v="BPA872"/>
    <s v="SEPTEMBRE"/>
    <x v="0"/>
    <d v="2013-09-30T00:00:00"/>
    <x v="5"/>
    <n v="232.56"/>
    <s v="ARRETE COMPTE"/>
    <s v="INTERIM"/>
    <x v="0"/>
    <m/>
  </r>
  <r>
    <s v="BPA873"/>
    <s v="SEPTEMBRE"/>
    <x v="0"/>
    <d v="2013-09-30T00:00:00"/>
    <x v="5"/>
    <n v="53.55"/>
    <s v="FRAIS ENVOIS RELEVES"/>
    <s v="INTERIM"/>
    <x v="7"/>
    <m/>
  </r>
  <r>
    <s v="BPA873"/>
    <s v="SEPTEMBRE"/>
    <x v="0"/>
    <d v="2013-09-30T00:00:00"/>
    <x v="5"/>
    <n v="3794.55"/>
    <s v="ARRETE COMPTE"/>
    <s v="INTERIM"/>
    <x v="0"/>
    <m/>
  </r>
  <r>
    <s v="BPA874"/>
    <s v="SEPTEMBRE"/>
    <x v="0"/>
    <d v="2013-09-30T00:00:00"/>
    <x v="5"/>
    <n v="53.55"/>
    <s v="FRAIS ENVOIS RELEVES"/>
    <s v="INTERIM"/>
    <x v="7"/>
    <m/>
  </r>
  <r>
    <s v="BPA874"/>
    <s v="SEPTEMBRE"/>
    <x v="0"/>
    <d v="2013-09-30T00:00:00"/>
    <x v="5"/>
    <n v="230.94"/>
    <s v="ARRETE COMPTE"/>
    <s v="INTERIM"/>
    <x v="0"/>
    <m/>
  </r>
  <r>
    <s v="BPB874"/>
    <s v="SEPTEMBRE"/>
    <x v="0"/>
    <d v="2013-09-30T00:00:00"/>
    <x v="2"/>
    <n v="32"/>
    <s v="COM  CAUTIONS"/>
    <s v="INTERIM"/>
    <x v="4"/>
    <m/>
  </r>
  <r>
    <s v="BPB874"/>
    <s v="SEPTEMBRE"/>
    <x v="0"/>
    <d v="2013-09-30T00:00:00"/>
    <x v="2"/>
    <n v="2375.63"/>
    <s v="ARRETE"/>
    <s v="INTERIM"/>
    <x v="0"/>
    <m/>
  </r>
  <r>
    <s v="BPL871"/>
    <s v="SEPTEMBRE"/>
    <x v="0"/>
    <d v="2013-09-30T00:00:00"/>
    <x v="8"/>
    <n v="87.97"/>
    <s v="AGIOS DE CPT"/>
    <s v="INTERIM"/>
    <x v="0"/>
    <m/>
  </r>
  <r>
    <s v="CDN871"/>
    <s v="SEPTEMBRE"/>
    <x v="0"/>
    <d v="2013-09-30T00:00:00"/>
    <x v="6"/>
    <n v="12.44"/>
    <s v="FRAIS RELEVE(S) SUPPLEMENTAIRE("/>
    <s v="INTERIM"/>
    <x v="2"/>
    <m/>
  </r>
  <r>
    <s v="CDN871"/>
    <s v="SEPTEMBRE"/>
    <x v="0"/>
    <d v="2013-09-30T00:00:00"/>
    <x v="6"/>
    <n v="21174.81"/>
    <s v="INTERETS-FRAIS/ARRETE DE COMPTE"/>
    <s v="INTERIM"/>
    <x v="0"/>
    <n v="1.8000000000000001E-4"/>
  </r>
  <r>
    <s v="CDN872"/>
    <s v="SEPTEMBRE"/>
    <x v="0"/>
    <d v="2013-09-30T00:00:00"/>
    <x v="6"/>
    <n v="12.44"/>
    <s v="FRAIS RELEVE(S) SUPPLEMENTAIRE("/>
    <s v="INTERIM"/>
    <x v="2"/>
    <m/>
  </r>
  <r>
    <s v="CDN872"/>
    <s v="SEPTEMBRE"/>
    <x v="0"/>
    <d v="2013-09-30T00:00:00"/>
    <x v="6"/>
    <n v="182.31"/>
    <s v="NORTRANS EXTRAIT DE CPTE"/>
    <s v="INTERIM"/>
    <x v="2"/>
    <m/>
  </r>
  <r>
    <s v="CDN873"/>
    <s v="SEPTEMBRE"/>
    <x v="0"/>
    <d v="2013-09-30T00:00:00"/>
    <x v="6"/>
    <n v="12.44"/>
    <s v="FRAIS RELEVE(S) SUPPLEMENTAIRE("/>
    <s v="INTERIM"/>
    <x v="2"/>
    <m/>
  </r>
  <r>
    <s v="CDN874"/>
    <s v="SEPTEMBRE"/>
    <x v="0"/>
    <d v="2013-09-30T00:00:00"/>
    <x v="6"/>
    <n v="13"/>
    <s v="FRAIS OPPOSITION CHEQUE"/>
    <s v="INTERIM"/>
    <x v="5"/>
    <m/>
  </r>
  <r>
    <s v="CDN874"/>
    <s v="SEPTEMBRE"/>
    <x v="0"/>
    <d v="2013-09-30T00:00:00"/>
    <x v="6"/>
    <n v="12.44"/>
    <s v="FRAIS RELEVE(S) SUPPLEMENTAIRE("/>
    <s v="INTERIM"/>
    <x v="2"/>
    <m/>
  </r>
  <r>
    <s v="CDN875"/>
    <s v="SEPTEMBRE"/>
    <x v="0"/>
    <d v="2013-09-30T00:00:00"/>
    <x v="6"/>
    <n v="134.82"/>
    <s v="FRAIS RELEVE(S) SUPPLEMENTAIRE("/>
    <s v="INTERIM"/>
    <x v="2"/>
    <m/>
  </r>
  <r>
    <s v="CDN875"/>
    <s v="SEPTEMBRE"/>
    <x v="0"/>
    <d v="2013-09-30T00:00:00"/>
    <x v="6"/>
    <n v="119.27"/>
    <s v="NORTRANS EXTRAIT DE CPTE"/>
    <s v="INTERIM"/>
    <x v="2"/>
    <m/>
  </r>
  <r>
    <s v="CLY01"/>
    <s v="SEPTEMBRE"/>
    <x v="0"/>
    <d v="2013-09-30T00:00:00"/>
    <x v="3"/>
    <n v="40.5"/>
    <s v="CIONS REM"/>
    <s v="INTERIM"/>
    <x v="3"/>
    <m/>
  </r>
  <r>
    <s v="CLY01"/>
    <s v="SEPTEMBRE"/>
    <x v="0"/>
    <d v="2013-09-30T00:00:00"/>
    <x v="3"/>
    <n v="5"/>
    <s v="COMMISSIONS SUR IMPAYE LCR"/>
    <s v="INTERIM"/>
    <x v="10"/>
    <m/>
  </r>
  <r>
    <s v="CLY01"/>
    <s v="SEPTEMBRE"/>
    <x v="0"/>
    <d v="2013-09-30T00:00:00"/>
    <x v="3"/>
    <n v="10"/>
    <s v="COMMISSIONS SUR IMPAYE LCR"/>
    <s v="INTERIM"/>
    <x v="10"/>
    <m/>
  </r>
  <r>
    <s v="CLY090"/>
    <s v="SEPTEMBRE"/>
    <x v="0"/>
    <d v="2013-09-30T00:00:00"/>
    <x v="3"/>
    <n v="1.5"/>
    <s v="CIONS REM"/>
    <s v="INTERIM"/>
    <x v="3"/>
    <m/>
  </r>
  <r>
    <s v="CLY11"/>
    <s v="SEPTEMBRE"/>
    <x v="0"/>
    <d v="2013-09-30T00:00:00"/>
    <x v="3"/>
    <n v="0.3"/>
    <s v="CIONS REM"/>
    <s v="INGENIERIE"/>
    <x v="3"/>
    <m/>
  </r>
  <r>
    <s v="CLY14"/>
    <s v="SEPTEMBRE"/>
    <x v="0"/>
    <d v="2013-09-30T00:00:00"/>
    <x v="3"/>
    <n v="11.7"/>
    <s v="CIONS REM"/>
    <s v="INTERIM"/>
    <x v="3"/>
    <m/>
  </r>
  <r>
    <s v="CLY14"/>
    <s v="SEPTEMBRE"/>
    <x v="0"/>
    <d v="2013-09-30T00:00:00"/>
    <x v="3"/>
    <n v="5"/>
    <s v="COMMISSIONS SUR IMPAYE LCR"/>
    <s v="INTERIM"/>
    <x v="10"/>
    <m/>
  </r>
  <r>
    <s v="CLY190"/>
    <s v="SEPTEMBRE"/>
    <x v="0"/>
    <d v="2013-09-30T00:00:00"/>
    <x v="3"/>
    <n v="0.6"/>
    <s v="CIONS REM"/>
    <s v="INTERIM"/>
    <x v="3"/>
    <m/>
  </r>
  <r>
    <s v="CLY44"/>
    <s v="SEPTEMBRE"/>
    <x v="0"/>
    <d v="2013-09-30T00:00:00"/>
    <x v="3"/>
    <n v="4.38"/>
    <s v="COMMISSIONS SUR REMISE CB"/>
    <s v="AERO"/>
    <x v="6"/>
    <m/>
  </r>
  <r>
    <s v="SG016"/>
    <s v="SEPTEMBRE"/>
    <x v="0"/>
    <d v="2013-09-30T00:00:00"/>
    <x v="4"/>
    <n v="5"/>
    <s v="FRAIS VIR EUROP. PAPIER"/>
    <s v="INTERIM"/>
    <x v="14"/>
    <m/>
  </r>
  <r>
    <s v="SG016"/>
    <s v="SEPTEMBRE"/>
    <x v="0"/>
    <d v="2013-09-30T00:00:00"/>
    <x v="4"/>
    <n v="22.5"/>
    <s v="COMMISSIONS CASH POOLING"/>
    <s v="INTERIM"/>
    <x v="2"/>
    <m/>
  </r>
  <r>
    <s v="SG016"/>
    <s v="SEPTEMBRE"/>
    <x v="0"/>
    <d v="2013-09-30T00:00:00"/>
    <x v="4"/>
    <n v="10"/>
    <s v="CIONS TENUE DE COMPTE"/>
    <s v="INTERIM"/>
    <x v="0"/>
    <m/>
  </r>
  <r>
    <s v="SG016"/>
    <s v="SEPTEMBRE"/>
    <x v="0"/>
    <d v="2013-09-30T00:00:00"/>
    <x v="4"/>
    <n v="15.4"/>
    <s v="CIONS TENUE DE COMPTE"/>
    <s v="INTERIM"/>
    <x v="0"/>
    <m/>
  </r>
  <r>
    <s v="SG016"/>
    <s v="SEPTEMBRE"/>
    <x v="0"/>
    <d v="2013-09-30T00:00:00"/>
    <x v="4"/>
    <n v="15.4"/>
    <s v="CIONS TENUE DE COMPTE"/>
    <s v="INTERIM"/>
    <x v="0"/>
    <m/>
  </r>
  <r>
    <s v="SG016"/>
    <s v="SEPTEMBRE"/>
    <x v="0"/>
    <d v="2013-09-30T00:00:00"/>
    <x v="4"/>
    <n v="15.4"/>
    <s v="CIONS TENUE DE COMPTE"/>
    <s v="INTERIM"/>
    <x v="0"/>
    <m/>
  </r>
  <r>
    <s v="SG016"/>
    <s v="SEPTEMBRE"/>
    <x v="0"/>
    <d v="2013-09-30T00:00:00"/>
    <x v="4"/>
    <n v="15.4"/>
    <s v="CIONS TENUE DE COMPTE"/>
    <s v="INTERIM"/>
    <x v="0"/>
    <m/>
  </r>
  <r>
    <s v="SG016"/>
    <s v="SEPTEMBRE"/>
    <x v="0"/>
    <d v="2013-09-30T00:00:00"/>
    <x v="4"/>
    <n v="15.4"/>
    <s v="CIONS TENUE DE COMPTE"/>
    <s v="INTERIM"/>
    <x v="0"/>
    <m/>
  </r>
  <r>
    <s v="SG04"/>
    <s v="SEPTEMBRE"/>
    <x v="0"/>
    <d v="2013-09-30T00:00:00"/>
    <x v="4"/>
    <n v="40"/>
    <s v="COMMISSIONS CASH POOLING"/>
    <s v="SIEGE"/>
    <x v="2"/>
    <m/>
  </r>
  <r>
    <s v="SG04"/>
    <s v="SEPTEMBRE"/>
    <x v="0"/>
    <d v="2013-09-30T00:00:00"/>
    <x v="4"/>
    <n v="10"/>
    <s v="CIONS TENUE DE COMPTE"/>
    <s v="SIEGE"/>
    <x v="0"/>
    <m/>
  </r>
  <r>
    <s v="SG04"/>
    <s v="SEPTEMBRE"/>
    <x v="0"/>
    <d v="2013-09-30T00:00:00"/>
    <x v="4"/>
    <n v="10"/>
    <s v="CIONS TENUE DE COMPTE"/>
    <s v="SIEGE"/>
    <x v="0"/>
    <m/>
  </r>
  <r>
    <s v="SG04"/>
    <s v="SEPTEMBRE"/>
    <x v="0"/>
    <d v="2013-09-30T00:00:00"/>
    <x v="4"/>
    <n v="78.510000000000005"/>
    <s v="INTERETS DEBITEURS"/>
    <s v="SIEGE"/>
    <x v="1"/>
    <m/>
  </r>
  <r>
    <s v="SG76"/>
    <s v="SEPTEMBRE"/>
    <x v="0"/>
    <d v="2013-09-30T00:00:00"/>
    <x v="4"/>
    <n v="150.43"/>
    <s v="CIONS TENUE DE COMPTE"/>
    <s v="AERO"/>
    <x v="0"/>
    <m/>
  </r>
  <r>
    <s v="SG77"/>
    <s v="SEPTEMBRE"/>
    <x v="0"/>
    <d v="2013-09-30T00:00:00"/>
    <x v="4"/>
    <n v="52.06"/>
    <s v="CIONS TENUE DE COMPTE"/>
    <s v="AERO"/>
    <x v="0"/>
    <m/>
  </r>
  <r>
    <s v="SG871"/>
    <s v="SEPTEMBRE"/>
    <x v="0"/>
    <d v="2013-09-30T00:00:00"/>
    <x v="4"/>
    <n v="15"/>
    <s v="CIONS TENUE DE COMPTE"/>
    <s v="INTERIM"/>
    <x v="0"/>
    <m/>
  </r>
  <r>
    <s v="SG872"/>
    <s v="SEPTEMBRE"/>
    <x v="0"/>
    <d v="2013-09-30T00:00:00"/>
    <x v="4"/>
    <n v="1111.97"/>
    <s v="CIONS TENUE DE COMPTE"/>
    <s v="INTERIM"/>
    <x v="0"/>
    <m/>
  </r>
  <r>
    <s v="SG96"/>
    <s v="SEPTEMBRE"/>
    <x v="0"/>
    <d v="2013-09-30T00:00:00"/>
    <x v="4"/>
    <n v="142.33000000000001"/>
    <s v="CIONS TENUE DE COMPTE"/>
    <s v="AERO"/>
    <x v="0"/>
    <m/>
  </r>
  <r>
    <s v="BNP01"/>
    <s v="OCTOBRE"/>
    <x v="0"/>
    <d v="2013-10-01T00:00:00"/>
    <x v="0"/>
    <n v="309.61"/>
    <s v="INTERETS ET COMMISSIONS"/>
    <s v="INTERIM"/>
    <x v="0"/>
    <m/>
  </r>
  <r>
    <s v="BNP02"/>
    <s v="OCTOBRE"/>
    <x v="0"/>
    <d v="2013-10-01T00:00:00"/>
    <x v="0"/>
    <n v="34.799999999999997"/>
    <s v="INTERETS ET COMMISSIONS"/>
    <s v="AUTRES"/>
    <x v="0"/>
    <m/>
  </r>
  <r>
    <s v="BNP03"/>
    <s v="OCTOBRE"/>
    <x v="0"/>
    <d v="2013-10-01T00:00:00"/>
    <x v="0"/>
    <n v="21.15"/>
    <s v="SUR REMISE C.B."/>
    <s v="AUTRES"/>
    <x v="6"/>
    <m/>
  </r>
  <r>
    <s v="BNP03"/>
    <s v="OCTOBRE"/>
    <x v="0"/>
    <d v="2013-10-01T00:00:00"/>
    <x v="0"/>
    <n v="34.270000000000003"/>
    <s v="SUR REMISE C.B."/>
    <s v="AUTRES"/>
    <x v="6"/>
    <m/>
  </r>
  <r>
    <s v="BNP03"/>
    <s v="OCTOBRE"/>
    <x v="0"/>
    <d v="2013-10-01T00:00:00"/>
    <x v="0"/>
    <n v="3.06"/>
    <s v="SUR REMISE C.B."/>
    <s v="AUTRES"/>
    <x v="6"/>
    <m/>
  </r>
  <r>
    <s v="BNP03"/>
    <s v="OCTOBRE"/>
    <x v="0"/>
    <d v="2013-10-01T00:00:00"/>
    <x v="0"/>
    <n v="5.16"/>
    <s v="SUR REMISE C.B."/>
    <s v="AUTRES"/>
    <x v="6"/>
    <m/>
  </r>
  <r>
    <s v="BNP04"/>
    <s v="OCTOBRE"/>
    <x v="0"/>
    <d v="2013-10-01T00:00:00"/>
    <x v="0"/>
    <n v="262.10000000000002"/>
    <s v="INTERETS ET COMMISSIONS"/>
    <s v="SIEGE"/>
    <x v="0"/>
    <n v="1.8000000000000001E-4"/>
  </r>
  <r>
    <s v="BNP04"/>
    <s v="OCTOBRE"/>
    <x v="0"/>
    <d v="2013-10-01T00:00:00"/>
    <x v="0"/>
    <n v="110"/>
    <s v="INTERETS DEBITEURS"/>
    <s v="SIEGE"/>
    <x v="1"/>
    <m/>
  </r>
  <r>
    <s v="BNP09"/>
    <s v="OCTOBRE"/>
    <x v="0"/>
    <d v="2013-10-01T00:00:00"/>
    <x v="0"/>
    <n v="239.94"/>
    <s v="INTERETS ET COMMISSIONS"/>
    <s v="INTERIM"/>
    <x v="0"/>
    <m/>
  </r>
  <r>
    <s v="BNP11"/>
    <s v="OCTOBRE"/>
    <x v="0"/>
    <d v="2013-10-01T00:00:00"/>
    <x v="0"/>
    <n v="229.25"/>
    <s v="INTERETS ET COMMISSIONS"/>
    <s v="INGENIERIE"/>
    <x v="0"/>
    <m/>
  </r>
  <r>
    <s v="BNP13"/>
    <s v="OCTOBRE"/>
    <x v="0"/>
    <d v="2013-10-01T00:00:00"/>
    <x v="0"/>
    <n v="297.08999999999997"/>
    <s v="INTERETS ET COMMISSIONS"/>
    <s v="INGENIERIE"/>
    <x v="0"/>
    <m/>
  </r>
  <r>
    <s v="BNP14"/>
    <s v="OCTOBRE"/>
    <x v="0"/>
    <d v="2013-10-01T00:00:00"/>
    <x v="0"/>
    <n v="698.66"/>
    <s v="INTERETS ET COMMISSIONS"/>
    <s v="INTERIM"/>
    <x v="0"/>
    <m/>
  </r>
  <r>
    <s v="BNP17"/>
    <s v="OCTOBRE"/>
    <x v="0"/>
    <d v="2013-10-01T00:00:00"/>
    <x v="0"/>
    <n v="10"/>
    <s v="INTERETS ET COMMISSIONS"/>
    <s v="AUTRES"/>
    <x v="0"/>
    <m/>
  </r>
  <r>
    <s v="BNP19"/>
    <s v="OCTOBRE"/>
    <x v="0"/>
    <d v="2013-10-01T00:00:00"/>
    <x v="0"/>
    <n v="336.65"/>
    <s v="INTERETS ET COMMISSIONS"/>
    <s v="INTERIM"/>
    <x v="0"/>
    <m/>
  </r>
  <r>
    <s v="BNP22"/>
    <s v="OCTOBRE"/>
    <x v="0"/>
    <d v="2013-10-01T00:00:00"/>
    <x v="0"/>
    <n v="15.02"/>
    <s v="INTERETS ET COMMISSIONS"/>
    <s v="SIEGE"/>
    <x v="0"/>
    <m/>
  </r>
  <r>
    <s v="BNP80"/>
    <s v="OCTOBRE"/>
    <x v="0"/>
    <d v="2013-10-01T00:00:00"/>
    <x v="0"/>
    <n v="64.430000000000007"/>
    <s v="INTERETS ET COMMISSIONS"/>
    <s v="SIEGE"/>
    <x v="0"/>
    <m/>
  </r>
  <r>
    <s v="BP04"/>
    <s v="OCTOBRE"/>
    <x v="0"/>
    <d v="2013-10-01T00:00:00"/>
    <x v="1"/>
    <n v="44"/>
    <s v="ABON TELETRANSMISSION"/>
    <s v="SIEGE"/>
    <x v="2"/>
    <m/>
  </r>
  <r>
    <s v="BP13"/>
    <s v="OCTOBRE"/>
    <x v="0"/>
    <d v="2013-10-01T00:00:00"/>
    <x v="1"/>
    <n v="0.15"/>
    <s v="COMM VIRTS ETRANGER"/>
    <s v="INGENIERIE"/>
    <x v="9"/>
    <m/>
  </r>
  <r>
    <s v="BPB874"/>
    <s v="OCTOBRE"/>
    <x v="0"/>
    <d v="2013-10-01T00:00:00"/>
    <x v="2"/>
    <n v="4.5"/>
    <s v="COTIS CYBERPLUS"/>
    <s v="INTERIM"/>
    <x v="2"/>
    <m/>
  </r>
  <r>
    <s v="CDN874"/>
    <s v="OCTOBRE"/>
    <x v="0"/>
    <d v="2013-10-01T00:00:00"/>
    <x v="6"/>
    <n v="39"/>
    <s v="FRAIS OPPOSITION CHEQUE"/>
    <s v="INTERIM"/>
    <x v="5"/>
    <m/>
  </r>
  <r>
    <s v="CDN875"/>
    <s v="OCTOBRE"/>
    <x v="0"/>
    <d v="2013-10-01T00:00:00"/>
    <x v="6"/>
    <n v="25.5"/>
    <s v="OP/Caution N 001094606 04208/00"/>
    <s v="INTERIM"/>
    <x v="4"/>
    <m/>
  </r>
  <r>
    <s v="CLY01"/>
    <s v="OCTOBRE"/>
    <x v="0"/>
    <d v="2013-10-01T00:00:00"/>
    <x v="3"/>
    <n v="5.0999999999999996"/>
    <s v="COMM REMISES EFFETS"/>
    <s v="INTERIM"/>
    <x v="3"/>
    <m/>
  </r>
  <r>
    <s v="CLY01"/>
    <s v="OCTOBRE"/>
    <x v="0"/>
    <d v="2013-10-01T00:00:00"/>
    <x v="3"/>
    <n v="6"/>
    <s v="COM  S/IMPAYES"/>
    <s v="INTERIM"/>
    <x v="10"/>
    <m/>
  </r>
  <r>
    <s v="CLY01"/>
    <s v="OCTOBRE"/>
    <x v="0"/>
    <d v="2013-10-01T00:00:00"/>
    <x v="3"/>
    <n v="36.200000000000003"/>
    <s v="COMM DE MOUVEMENT"/>
    <s v="INTERIM"/>
    <x v="0"/>
    <m/>
  </r>
  <r>
    <s v="CLY01"/>
    <s v="OCTOBRE"/>
    <x v="0"/>
    <d v="2013-10-01T00:00:00"/>
    <x v="3"/>
    <n v="4114.45"/>
    <s v="RESULTAT ARRETE COMPTE"/>
    <s v="INTERIM"/>
    <x v="0"/>
    <m/>
  </r>
  <r>
    <s v="CLY03"/>
    <s v="OCTOBRE"/>
    <x v="0"/>
    <d v="2013-10-01T00:00:00"/>
    <x v="3"/>
    <n v="24"/>
    <s v="RESULTAT ARRETE COMPTE"/>
    <s v="AUTRES"/>
    <x v="0"/>
    <m/>
  </r>
  <r>
    <s v="CLY04"/>
    <s v="OCTOBRE"/>
    <x v="0"/>
    <d v="2013-10-01T00:00:00"/>
    <x v="3"/>
    <n v="319"/>
    <s v="COM REMONTEE AUTO.DE FONDS"/>
    <s v="SIEGE"/>
    <x v="2"/>
    <m/>
  </r>
  <r>
    <s v="CLY04"/>
    <s v="OCTOBRE"/>
    <x v="0"/>
    <d v="2013-10-01T00:00:00"/>
    <x v="3"/>
    <n v="24"/>
    <s v="RESULTAT ARRETE COMPTE"/>
    <s v="SIEGE"/>
    <x v="0"/>
    <m/>
  </r>
  <r>
    <s v="CLY04"/>
    <s v="OCTOBRE"/>
    <x v="0"/>
    <d v="2013-10-01T00:00:00"/>
    <x v="3"/>
    <n v="1286.01"/>
    <s v="INTERETS DEBITEURS"/>
    <s v="SIEGE"/>
    <x v="1"/>
    <m/>
  </r>
  <r>
    <s v="CLY09"/>
    <s v="OCTOBRE"/>
    <x v="0"/>
    <d v="2013-10-01T00:00:00"/>
    <x v="3"/>
    <n v="24"/>
    <s v="RESULTAT ARRETE COMPTE"/>
    <s v="INTERIM"/>
    <x v="0"/>
    <m/>
  </r>
  <r>
    <s v="CLY090"/>
    <s v="OCTOBRE"/>
    <x v="0"/>
    <d v="2013-10-01T00:00:00"/>
    <x v="3"/>
    <n v="4.8"/>
    <s v="CIONS REM"/>
    <s v="INTERIM"/>
    <x v="3"/>
    <m/>
  </r>
  <r>
    <s v="CLY090"/>
    <s v="OCTOBRE"/>
    <x v="0"/>
    <d v="2013-10-01T00:00:00"/>
    <x v="3"/>
    <n v="27.5"/>
    <s v="RESULTAT ARRETE COMPTE"/>
    <s v="INTERIM"/>
    <x v="0"/>
    <m/>
  </r>
  <r>
    <s v="CLY090"/>
    <s v="OCTOBRE"/>
    <x v="0"/>
    <d v="2013-10-01T00:00:00"/>
    <x v="3"/>
    <n v="35.68"/>
    <s v="RESULTAT ARRETE COMPTE"/>
    <s v="INTERIM"/>
    <x v="0"/>
    <m/>
  </r>
  <r>
    <s v="CLY11"/>
    <s v="OCTOBRE"/>
    <x v="0"/>
    <d v="2013-10-01T00:00:00"/>
    <x v="3"/>
    <n v="23.52"/>
    <s v="RESULTAT ARRETE COMPTE"/>
    <s v="INGENIERIE"/>
    <x v="0"/>
    <m/>
  </r>
  <r>
    <s v="CLY11"/>
    <s v="OCTOBRE"/>
    <x v="0"/>
    <d v="2013-10-01T00:00:00"/>
    <x v="3"/>
    <n v="589.12"/>
    <s v="RESULTAT ARRETE COMPTE"/>
    <s v="INGENIERIE"/>
    <x v="0"/>
    <m/>
  </r>
  <r>
    <s v="CLY13"/>
    <s v="OCTOBRE"/>
    <x v="0"/>
    <d v="2013-10-01T00:00:00"/>
    <x v="3"/>
    <n v="23.52"/>
    <s v="RESULTAT ARRETE COMPTE"/>
    <s v="INGENIERIE"/>
    <x v="0"/>
    <m/>
  </r>
  <r>
    <s v="CLY13"/>
    <s v="OCTOBRE"/>
    <x v="0"/>
    <d v="2013-10-01T00:00:00"/>
    <x v="3"/>
    <n v="686.88"/>
    <s v="RESULTAT ARRETE COMPTE"/>
    <s v="INGENIERIE"/>
    <x v="0"/>
    <m/>
  </r>
  <r>
    <s v="CLY14"/>
    <s v="OCTOBRE"/>
    <x v="0"/>
    <d v="2013-10-01T00:00:00"/>
    <x v="3"/>
    <n v="1551.45"/>
    <s v="RESULTAT ARRETE COMPTE"/>
    <s v="INTERIM"/>
    <x v="0"/>
    <m/>
  </r>
  <r>
    <s v="CLY140"/>
    <s v="OCTOBRE"/>
    <x v="0"/>
    <d v="2013-10-01T00:00:00"/>
    <x v="3"/>
    <n v="6.3"/>
    <s v="CIONS REM"/>
    <s v="INTERIM"/>
    <x v="3"/>
    <m/>
  </r>
  <r>
    <s v="CLY140"/>
    <s v="OCTOBRE"/>
    <x v="0"/>
    <d v="2013-10-01T00:00:00"/>
    <x v="3"/>
    <n v="27.5"/>
    <s v="RESULTAT ARRETE COMPTE"/>
    <s v="INTERIM"/>
    <x v="0"/>
    <m/>
  </r>
  <r>
    <s v="CLY140"/>
    <s v="OCTOBRE"/>
    <x v="0"/>
    <d v="2013-10-01T00:00:00"/>
    <x v="3"/>
    <n v="27.5"/>
    <s v="RESULTAT ARRETE COMPTE"/>
    <s v="INTERIM"/>
    <x v="0"/>
    <m/>
  </r>
  <r>
    <s v="CLY140"/>
    <s v="OCTOBRE"/>
    <x v="0"/>
    <d v="2013-10-01T00:00:00"/>
    <x v="3"/>
    <n v="41.03"/>
    <s v="RESULTAT ARRETE COMPTE"/>
    <s v="INTERIM"/>
    <x v="0"/>
    <m/>
  </r>
  <r>
    <s v="CLY19"/>
    <s v="OCTOBRE"/>
    <x v="0"/>
    <d v="2013-10-01T00:00:00"/>
    <x v="3"/>
    <n v="24"/>
    <s v="RESULTAT ARRETE COMPTE"/>
    <s v="INTERIM"/>
    <x v="0"/>
    <m/>
  </r>
  <r>
    <s v="CLY190"/>
    <s v="OCTOBRE"/>
    <x v="0"/>
    <d v="2013-10-01T00:00:00"/>
    <x v="3"/>
    <n v="24.43"/>
    <s v="RESULTAT ARRETE COMPTE"/>
    <s v="INTERIM"/>
    <x v="0"/>
    <m/>
  </r>
  <r>
    <s v="CLY190"/>
    <s v="OCTOBRE"/>
    <x v="0"/>
    <d v="2013-10-01T00:00:00"/>
    <x v="3"/>
    <n v="27.5"/>
    <s v="RESULTAT ARRETE COMPTE"/>
    <s v="INTERIM"/>
    <x v="0"/>
    <m/>
  </r>
  <r>
    <s v="CLY190"/>
    <s v="OCTOBRE"/>
    <x v="0"/>
    <d v="2013-10-01T00:00:00"/>
    <x v="3"/>
    <n v="27.5"/>
    <s v="RESULTAT ARRETE COMPTE"/>
    <s v="INTERIM"/>
    <x v="0"/>
    <m/>
  </r>
  <r>
    <s v="CLY35"/>
    <s v="OCTOBRE"/>
    <x v="0"/>
    <d v="2013-10-01T00:00:00"/>
    <x v="3"/>
    <n v="871.22"/>
    <s v="RESULTAT ARRETE COMPTE"/>
    <s v="AERO"/>
    <x v="0"/>
    <m/>
  </r>
  <r>
    <s v="CLY39"/>
    <s v="OCTOBRE"/>
    <x v="0"/>
    <d v="2013-10-01T00:00:00"/>
    <x v="3"/>
    <n v="24"/>
    <s v="RESULTAT ARRETE COMPTE"/>
    <s v="AERO"/>
    <x v="0"/>
    <m/>
  </r>
  <r>
    <s v="CLY40"/>
    <s v="OCTOBRE"/>
    <x v="0"/>
    <d v="2013-10-01T00:00:00"/>
    <x v="3"/>
    <n v="255.34"/>
    <s v="RESULTAT ARRETE COMPTE"/>
    <s v="AERO"/>
    <x v="0"/>
    <m/>
  </r>
  <r>
    <s v="CLY44"/>
    <s v="OCTOBRE"/>
    <x v="0"/>
    <d v="2013-10-01T00:00:00"/>
    <x v="3"/>
    <n v="6.25"/>
    <s v="COMMISSIONS SUR REMISE CB"/>
    <s v="AERO"/>
    <x v="6"/>
    <m/>
  </r>
  <r>
    <s v="CLY44"/>
    <s v="OCTOBRE"/>
    <x v="0"/>
    <d v="2013-10-01T00:00:00"/>
    <x v="3"/>
    <n v="6.87"/>
    <s v="COMMISSIONS SUR REMISE CB"/>
    <s v="AERO"/>
    <x v="6"/>
    <m/>
  </r>
  <r>
    <s v="CLY44"/>
    <s v="OCTOBRE"/>
    <x v="0"/>
    <d v="2013-10-01T00:00:00"/>
    <x v="3"/>
    <n v="1300.6099999999999"/>
    <s v="RESULTAT ARRETE COMPTE"/>
    <s v="AERO"/>
    <x v="0"/>
    <m/>
  </r>
  <r>
    <s v="CLY45"/>
    <s v="OCTOBRE"/>
    <x v="0"/>
    <d v="2013-10-01T00:00:00"/>
    <x v="3"/>
    <n v="1351.59"/>
    <s v="RESULTAT ARRETE COMPTE"/>
    <s v="AERO"/>
    <x v="0"/>
    <m/>
  </r>
  <r>
    <s v="CLY46"/>
    <s v="OCTOBRE"/>
    <x v="0"/>
    <d v="2013-10-01T00:00:00"/>
    <x v="3"/>
    <n v="24.67"/>
    <s v="RESULTAT ARRETE COMPTE"/>
    <s v="AERO"/>
    <x v="0"/>
    <m/>
  </r>
  <r>
    <s v="CLY47"/>
    <s v="OCTOBRE"/>
    <x v="0"/>
    <d v="2013-10-01T00:00:00"/>
    <x v="3"/>
    <n v="910.09"/>
    <s v="RESULTAT ARRETE COMPTE"/>
    <s v="AERO"/>
    <x v="0"/>
    <m/>
  </r>
  <r>
    <s v="CLY70"/>
    <s v="OCTOBRE"/>
    <x v="0"/>
    <d v="2013-10-01T00:00:00"/>
    <x v="3"/>
    <n v="24"/>
    <s v="RESULTAT ARRETE COMPTE"/>
    <s v="AERO"/>
    <x v="0"/>
    <m/>
  </r>
  <r>
    <s v="CLY71"/>
    <s v="OCTOBRE"/>
    <x v="0"/>
    <d v="2013-10-01T00:00:00"/>
    <x v="3"/>
    <n v="1306.6099999999999"/>
    <s v="RESULTAT ARRETE COMPTE"/>
    <s v="AERO"/>
    <x v="0"/>
    <m/>
  </r>
  <r>
    <s v="CLY73"/>
    <s v="OCTOBRE"/>
    <x v="0"/>
    <d v="2013-10-01T00:00:00"/>
    <x v="3"/>
    <n v="158.26"/>
    <s v="RESULTAT ARRETE COMPTE"/>
    <s v="AERO"/>
    <x v="0"/>
    <m/>
  </r>
  <r>
    <s v="CLY74"/>
    <s v="OCTOBRE"/>
    <x v="0"/>
    <d v="2013-10-01T00:00:00"/>
    <x v="3"/>
    <n v="337.91"/>
    <s v="RESULTAT ARRETE COMPTE"/>
    <s v="AERO"/>
    <x v="0"/>
    <m/>
  </r>
  <r>
    <s v="CLY75"/>
    <s v="OCTOBRE"/>
    <x v="0"/>
    <d v="2013-10-01T00:00:00"/>
    <x v="3"/>
    <n v="594.29999999999995"/>
    <s v="RESULTAT ARRETE COMPTE"/>
    <s v="AERO"/>
    <x v="0"/>
    <m/>
  </r>
  <r>
    <s v="CLY76"/>
    <s v="OCTOBRE"/>
    <x v="0"/>
    <d v="2013-10-01T00:00:00"/>
    <x v="3"/>
    <n v="3786.7"/>
    <s v="RESULTAT ARRETE COMPTE"/>
    <s v="AERO"/>
    <x v="0"/>
    <m/>
  </r>
  <r>
    <s v="CLY78"/>
    <s v="OCTOBRE"/>
    <x v="0"/>
    <d v="2013-10-01T00:00:00"/>
    <x v="3"/>
    <n v="2626.97"/>
    <s v="RESULTAT ARRETE COMPTE"/>
    <s v="AERO"/>
    <x v="0"/>
    <m/>
  </r>
  <r>
    <s v="SG016"/>
    <s v="OCTOBRE"/>
    <x v="0"/>
    <d v="2013-10-01T00:00:00"/>
    <x v="4"/>
    <n v="5"/>
    <s v="FRAIS VIR EUROP. PAPIER"/>
    <s v="INTERIM"/>
    <x v="14"/>
    <m/>
  </r>
  <r>
    <s v="SG016"/>
    <s v="OCTOBRE"/>
    <x v="0"/>
    <d v="2013-10-01T00:00:00"/>
    <x v="4"/>
    <n v="44.7"/>
    <s v="COM ENC EFFET"/>
    <s v="INTERIM"/>
    <x v="3"/>
    <m/>
  </r>
  <r>
    <s v="SG016"/>
    <s v="OCTOBRE"/>
    <x v="0"/>
    <d v="2013-10-01T00:00:00"/>
    <x v="4"/>
    <n v="273.2"/>
    <s v="ABONN SOGESTEL"/>
    <s v="INTERIM"/>
    <x v="2"/>
    <m/>
  </r>
  <r>
    <s v="SG04"/>
    <s v="OCTOBRE"/>
    <x v="0"/>
    <d v="2013-10-01T00:00:00"/>
    <x v="4"/>
    <n v="72.66"/>
    <s v="ABONN SOGESTEL"/>
    <s v="SIEGE"/>
    <x v="2"/>
    <m/>
  </r>
  <r>
    <s v="SG04"/>
    <s v="OCTOBRE"/>
    <x v="0"/>
    <d v="2013-10-01T00:00:00"/>
    <x v="4"/>
    <n v="393.3"/>
    <s v="ABONN SOGESTEL"/>
    <s v="SIEGE"/>
    <x v="2"/>
    <m/>
  </r>
  <r>
    <s v="SG04"/>
    <s v="OCTOBRE"/>
    <x v="0"/>
    <d v="2013-10-01T00:00:00"/>
    <x v="4"/>
    <n v="3118.25"/>
    <s v="CAUTIONS"/>
    <s v="SIEGE"/>
    <x v="4"/>
    <m/>
  </r>
  <r>
    <s v="SG76"/>
    <s v="OCTOBRE"/>
    <x v="0"/>
    <d v="2013-10-01T00:00:00"/>
    <x v="4"/>
    <n v="7.53"/>
    <s v="FRAIS RELEVES DE COMPTES"/>
    <s v="AERO"/>
    <x v="7"/>
    <m/>
  </r>
  <r>
    <s v="SG76"/>
    <s v="OCTOBRE"/>
    <x v="0"/>
    <d v="2013-10-01T00:00:00"/>
    <x v="4"/>
    <n v="365.98"/>
    <s v="ABONN SOGESTEL"/>
    <s v="AERO"/>
    <x v="2"/>
    <m/>
  </r>
  <r>
    <s v="SG77"/>
    <s v="OCTOBRE"/>
    <x v="0"/>
    <d v="2013-10-01T00:00:00"/>
    <x v="4"/>
    <n v="1.25"/>
    <s v="FRAIS RELEVES DE COMPTE"/>
    <s v="AERO"/>
    <x v="7"/>
    <m/>
  </r>
  <r>
    <s v="SG77"/>
    <s v="OCTOBRE"/>
    <x v="0"/>
    <d v="2013-10-01T00:00:00"/>
    <x v="4"/>
    <n v="7.53"/>
    <s v="FRAIS RELEVE DE COMPTE"/>
    <s v="AERO"/>
    <x v="7"/>
    <m/>
  </r>
  <r>
    <s v="SG871"/>
    <s v="OCTOBRE"/>
    <x v="0"/>
    <d v="2013-10-01T00:00:00"/>
    <x v="4"/>
    <n v="28.7"/>
    <s v="ABONN SOGESTEL"/>
    <s v="INTERIM"/>
    <x v="2"/>
    <m/>
  </r>
  <r>
    <s v="SG96"/>
    <s v="OCTOBRE"/>
    <x v="0"/>
    <d v="2013-10-01T00:00:00"/>
    <x v="4"/>
    <n v="55.97"/>
    <s v="CAUTIONS"/>
    <s v="AERO"/>
    <x v="4"/>
    <m/>
  </r>
  <r>
    <s v="SG96"/>
    <s v="OCTOBRE"/>
    <x v="0"/>
    <d v="2013-10-01T00:00:00"/>
    <x v="4"/>
    <n v="128.41999999999999"/>
    <s v="CAUTIONS"/>
    <s v="AERO"/>
    <x v="4"/>
    <m/>
  </r>
  <r>
    <s v="BNP03"/>
    <s v="OCTOBRE"/>
    <x v="0"/>
    <d v="2013-10-02T00:00:00"/>
    <x v="0"/>
    <n v="10.86"/>
    <s v="SUR REMISE C.B."/>
    <s v="AUTRES"/>
    <x v="6"/>
    <m/>
  </r>
  <r>
    <s v="BNP03"/>
    <s v="OCTOBRE"/>
    <x v="0"/>
    <d v="2013-10-02T00:00:00"/>
    <x v="0"/>
    <n v="2.79"/>
    <s v="SUR REMISE C.B."/>
    <s v="AUTRES"/>
    <x v="6"/>
    <m/>
  </r>
  <r>
    <s v="BNP03"/>
    <s v="OCTOBRE"/>
    <x v="0"/>
    <d v="2013-10-02T00:00:00"/>
    <x v="0"/>
    <n v="36.83"/>
    <s v="SUR REMISE C.B."/>
    <s v="AUTRES"/>
    <x v="6"/>
    <m/>
  </r>
  <r>
    <s v="BNP03"/>
    <s v="OCTOBRE"/>
    <x v="0"/>
    <d v="2013-10-02T00:00:00"/>
    <x v="0"/>
    <n v="2.2200000000000002"/>
    <s v="SUR REMISE C.B."/>
    <s v="AUTRES"/>
    <x v="6"/>
    <m/>
  </r>
  <r>
    <s v="BPB874"/>
    <s v="OCTOBRE"/>
    <x v="0"/>
    <d v="2013-10-02T00:00:00"/>
    <x v="2"/>
    <n v="6.72"/>
    <s v="FR AP MAGNETIQU"/>
    <s v="INTERIM"/>
    <x v="2"/>
    <m/>
  </r>
  <r>
    <s v="BPB874"/>
    <s v="OCTOBRE"/>
    <x v="0"/>
    <d v="2013-10-02T00:00:00"/>
    <x v="2"/>
    <n v="7.98"/>
    <s v="COMM REMISES EFFETS"/>
    <s v="INTERIM"/>
    <x v="3"/>
    <m/>
  </r>
  <r>
    <s v="CA86"/>
    <s v="OCTOBRE"/>
    <x v="0"/>
    <d v="2013-10-02T00:00:00"/>
    <x v="7"/>
    <n v="13.5"/>
    <s v="COMM DE GESTION TENUE DE COMPTE"/>
    <s v="SIEGE"/>
    <x v="8"/>
    <m/>
  </r>
  <r>
    <s v="CA873"/>
    <s v="OCTOBRE"/>
    <x v="0"/>
    <d v="2013-10-02T00:00:00"/>
    <x v="7"/>
    <n v="2808.22"/>
    <s v="GESTION COMPTE TEG"/>
    <s v="INTERIM"/>
    <x v="0"/>
    <m/>
  </r>
  <r>
    <s v="CLY03"/>
    <s v="OCTOBRE"/>
    <x v="0"/>
    <d v="2013-10-02T00:00:00"/>
    <x v="3"/>
    <n v="20.49"/>
    <s v="FACT. DES SERVICES"/>
    <s v="AUTRES"/>
    <x v="2"/>
    <m/>
  </r>
  <r>
    <s v="CLY04"/>
    <s v="OCTOBRE"/>
    <x v="0"/>
    <d v="2013-10-02T00:00:00"/>
    <x v="3"/>
    <n v="574.08000000000004"/>
    <s v="COM FORFAITAIRE DE GESTION"/>
    <s v="SIEGE"/>
    <x v="2"/>
    <m/>
  </r>
  <r>
    <s v="CLY090"/>
    <s v="OCTOBRE"/>
    <x v="0"/>
    <d v="2013-10-02T00:00:00"/>
    <x v="3"/>
    <n v="1.5"/>
    <s v="CIONS REM"/>
    <s v="INTERIM"/>
    <x v="3"/>
    <m/>
  </r>
  <r>
    <s v="CLY140"/>
    <s v="OCTOBRE"/>
    <x v="0"/>
    <d v="2013-10-02T00:00:00"/>
    <x v="3"/>
    <n v="5.0999999999999996"/>
    <s v="CIONS REM"/>
    <s v="INTERIM"/>
    <x v="3"/>
    <m/>
  </r>
  <r>
    <s v="CLY140"/>
    <s v="OCTOBRE"/>
    <x v="0"/>
    <d v="2013-10-02T00:00:00"/>
    <x v="3"/>
    <n v="4.2"/>
    <s v="CIONS REM"/>
    <s v="INTERIM"/>
    <x v="3"/>
    <m/>
  </r>
  <r>
    <s v="CLY76"/>
    <s v="OCTOBRE"/>
    <x v="0"/>
    <d v="2013-10-02T00:00:00"/>
    <x v="3"/>
    <n v="144"/>
    <s v="FACT. DES SERVICES"/>
    <s v="AERO"/>
    <x v="2"/>
    <m/>
  </r>
  <r>
    <s v="SG016"/>
    <s v="OCTOBRE"/>
    <x v="0"/>
    <d v="2013-10-02T00:00:00"/>
    <x v="4"/>
    <n v="5"/>
    <s v="FRAIS VIR EUROP. PAPIER"/>
    <s v="INTERIM"/>
    <x v="14"/>
    <m/>
  </r>
  <r>
    <s v="SG76"/>
    <s v="OCTOBRE"/>
    <x v="0"/>
    <d v="2013-10-02T00:00:00"/>
    <x v="4"/>
    <n v="15"/>
    <s v="FRAIS VIR INCOMPLET / INCORRECT"/>
    <s v="AERO"/>
    <x v="14"/>
    <m/>
  </r>
  <r>
    <s v="SG77"/>
    <s v="OCTOBRE"/>
    <x v="0"/>
    <d v="2013-10-02T00:00:00"/>
    <x v="4"/>
    <n v="37.85"/>
    <s v="COMM S/VIRT NTL RECU"/>
    <s v="AERO"/>
    <x v="11"/>
    <m/>
  </r>
  <r>
    <s v="BNP03"/>
    <s v="OCTOBRE"/>
    <x v="0"/>
    <d v="2013-10-03T00:00:00"/>
    <x v="0"/>
    <n v="2.5"/>
    <s v="SUR REMISE C.B."/>
    <s v="AUTRES"/>
    <x v="6"/>
    <m/>
  </r>
  <r>
    <s v="BNP03"/>
    <s v="OCTOBRE"/>
    <x v="0"/>
    <d v="2013-10-03T00:00:00"/>
    <x v="0"/>
    <n v="5.49"/>
    <s v="SUR REMISE C.B."/>
    <s v="AUTRES"/>
    <x v="6"/>
    <m/>
  </r>
  <r>
    <s v="BNP03"/>
    <s v="OCTOBRE"/>
    <x v="0"/>
    <d v="2013-10-03T00:00:00"/>
    <x v="0"/>
    <n v="2.84"/>
    <s v="SUR REMISE C.B."/>
    <s v="AUTRES"/>
    <x v="6"/>
    <m/>
  </r>
  <r>
    <s v="BNP03"/>
    <s v="OCTOBRE"/>
    <x v="0"/>
    <d v="2013-10-03T00:00:00"/>
    <x v="0"/>
    <n v="39.4"/>
    <s v="SUR REMISE C.B."/>
    <s v="AUTRES"/>
    <x v="6"/>
    <m/>
  </r>
  <r>
    <s v="BPB874"/>
    <s v="OCTOBRE"/>
    <x v="0"/>
    <d v="2013-10-03T00:00:00"/>
    <x v="2"/>
    <n v="41"/>
    <s v="COTIS TELETRANSMISSION"/>
    <s v="INTERIM"/>
    <x v="2"/>
    <m/>
  </r>
  <r>
    <s v="CA873"/>
    <s v="OCTOBRE"/>
    <x v="0"/>
    <d v="2013-10-03T00:00:00"/>
    <x v="7"/>
    <n v="13.5"/>
    <s v="COM GESTION DE TENUE DE COMPTE"/>
    <s v="INTERIM"/>
    <x v="8"/>
    <m/>
  </r>
  <r>
    <s v="CDN873"/>
    <s v="OCTOBRE"/>
    <x v="0"/>
    <d v="2013-10-03T00:00:00"/>
    <x v="6"/>
    <n v="26"/>
    <s v="FRAIS OPPOSITION CHEQUE"/>
    <s v="INTERIM"/>
    <x v="5"/>
    <m/>
  </r>
  <r>
    <s v="CDN874"/>
    <s v="OCTOBRE"/>
    <x v="0"/>
    <d v="2013-10-03T00:00:00"/>
    <x v="6"/>
    <n v="26"/>
    <s v="FRAIS OPPOSITION CHEQUE"/>
    <s v="INTERIM"/>
    <x v="5"/>
    <m/>
  </r>
  <r>
    <s v="CLY01"/>
    <s v="OCTOBRE"/>
    <x v="0"/>
    <d v="2013-10-03T00:00:00"/>
    <x v="3"/>
    <n v="28.5"/>
    <s v="CIONS REM"/>
    <s v="INTERIM"/>
    <x v="3"/>
    <m/>
  </r>
  <r>
    <s v="CLY01"/>
    <s v="OCTOBRE"/>
    <x v="0"/>
    <d v="2013-10-03T00:00:00"/>
    <x v="3"/>
    <n v="1.2"/>
    <s v="CIONS REM"/>
    <s v="INTERIM"/>
    <x v="3"/>
    <m/>
  </r>
  <r>
    <s v="CLY01"/>
    <s v="OCTOBRE"/>
    <x v="0"/>
    <d v="2013-10-03T00:00:00"/>
    <x v="3"/>
    <n v="4.8"/>
    <s v="COMM REMISES EFFETS"/>
    <s v="INTERIM"/>
    <x v="3"/>
    <m/>
  </r>
  <r>
    <s v="CLY14"/>
    <s v="OCTOBRE"/>
    <x v="0"/>
    <d v="2013-10-03T00:00:00"/>
    <x v="3"/>
    <n v="8.6999999999999993"/>
    <s v="CIONS REM"/>
    <s v="INTERIM"/>
    <x v="3"/>
    <m/>
  </r>
  <r>
    <s v="CLY44"/>
    <s v="OCTOBRE"/>
    <x v="0"/>
    <d v="2013-10-03T00:00:00"/>
    <x v="3"/>
    <n v="4.25"/>
    <s v="COMMISSIONS SUR REMISE CB"/>
    <s v="AERO"/>
    <x v="6"/>
    <m/>
  </r>
  <r>
    <s v="SG016"/>
    <s v="OCTOBRE"/>
    <x v="0"/>
    <d v="2013-10-03T00:00:00"/>
    <x v="4"/>
    <n v="5"/>
    <s v="FRAIS VIR EUROP. PAPIER"/>
    <s v="INTERIM"/>
    <x v="14"/>
    <m/>
  </r>
  <r>
    <s v="SG96"/>
    <s v="OCTOBRE"/>
    <x v="0"/>
    <d v="2013-10-03T00:00:00"/>
    <x v="4"/>
    <n v="14.5"/>
    <s v="NTL RECU"/>
    <s v="AERO"/>
    <x v="11"/>
    <m/>
  </r>
  <r>
    <s v="BNP03"/>
    <s v="OCTOBRE"/>
    <x v="0"/>
    <d v="2013-10-04T00:00:00"/>
    <x v="0"/>
    <n v="1.81"/>
    <s v="SUR REMISE C.B."/>
    <s v="AUTRES"/>
    <x v="6"/>
    <m/>
  </r>
  <r>
    <s v="BNP03"/>
    <s v="OCTOBRE"/>
    <x v="0"/>
    <d v="2013-10-04T00:00:00"/>
    <x v="0"/>
    <n v="2.94"/>
    <s v="SUR REMISE C.B."/>
    <s v="AUTRES"/>
    <x v="6"/>
    <m/>
  </r>
  <r>
    <s v="BNP03"/>
    <s v="OCTOBRE"/>
    <x v="0"/>
    <d v="2013-10-04T00:00:00"/>
    <x v="0"/>
    <n v="37.72"/>
    <s v="SUR REMISE C.B."/>
    <s v="AUTRES"/>
    <x v="6"/>
    <m/>
  </r>
  <r>
    <s v="BNP03"/>
    <s v="OCTOBRE"/>
    <x v="0"/>
    <d v="2013-10-04T00:00:00"/>
    <x v="0"/>
    <n v="3.53"/>
    <s v="SUR REMISE C.B."/>
    <s v="AUTRES"/>
    <x v="6"/>
    <m/>
  </r>
  <r>
    <s v="BPB874"/>
    <s v="OCTOBRE"/>
    <x v="0"/>
    <d v="2013-10-04T00:00:00"/>
    <x v="2"/>
    <n v="1.79"/>
    <s v="FRAIS ENVOI CHEQUIER"/>
    <s v="INTERIM"/>
    <x v="7"/>
    <m/>
  </r>
  <r>
    <s v="CDN871"/>
    <s v="OCTOBRE"/>
    <x v="0"/>
    <d v="2013-10-04T00:00:00"/>
    <x v="6"/>
    <n v="3.5"/>
    <s v="FRAIS REMISE SCT"/>
    <s v="INTERIM"/>
    <x v="2"/>
    <m/>
  </r>
  <r>
    <s v="CLY01"/>
    <s v="OCTOBRE"/>
    <x v="0"/>
    <d v="2013-10-04T00:00:00"/>
    <x v="3"/>
    <n v="5"/>
    <s v="COMMISSIONS SUR IMPAYE LCR"/>
    <s v="INTERIM"/>
    <x v="10"/>
    <m/>
  </r>
  <r>
    <s v="CLY04"/>
    <s v="OCTOBRE"/>
    <x v="0"/>
    <d v="2013-10-04T00:00:00"/>
    <x v="3"/>
    <n v="8050"/>
    <s v="CION DE NON UTILISATION"/>
    <s v="SIEGE"/>
    <x v="17"/>
    <m/>
  </r>
  <r>
    <s v="CLY04"/>
    <s v="OCTOBRE"/>
    <x v="0"/>
    <d v="2013-10-04T00:00:00"/>
    <x v="3"/>
    <n v="8050"/>
    <s v="CION DE NON UTILISATION"/>
    <s v="SIEGE"/>
    <x v="17"/>
    <m/>
  </r>
  <r>
    <s v="CLY04"/>
    <s v="OCTOBRE"/>
    <x v="0"/>
    <d v="2013-10-04T00:00:00"/>
    <x v="3"/>
    <n v="14490"/>
    <s v="CION DE NON UTILISATION"/>
    <s v="SIEGE"/>
    <x v="17"/>
    <m/>
  </r>
  <r>
    <s v="CLY04"/>
    <s v="OCTOBRE"/>
    <x v="0"/>
    <d v="2013-10-04T00:00:00"/>
    <x v="3"/>
    <n v="17710"/>
    <s v="CION DE NON UTILISATION"/>
    <s v="SIEGE"/>
    <x v="17"/>
    <m/>
  </r>
  <r>
    <s v="CLY78"/>
    <s v="OCTOBRE"/>
    <x v="0"/>
    <d v="2013-10-04T00:00:00"/>
    <x v="3"/>
    <n v="9"/>
    <s v="CION VIR FISC-SOCIA PAPIER LCL"/>
    <s v="AERO"/>
    <x v="14"/>
    <m/>
  </r>
  <r>
    <s v="SG016"/>
    <s v="OCTOBRE"/>
    <x v="0"/>
    <d v="2013-10-04T00:00:00"/>
    <x v="4"/>
    <n v="2.5"/>
    <s v="COM ENC EFF VOTRE R F RENCE"/>
    <s v="INTERIM"/>
    <x v="3"/>
    <m/>
  </r>
  <r>
    <s v="SG016"/>
    <s v="OCTOBRE"/>
    <x v="0"/>
    <d v="2013-10-04T00:00:00"/>
    <x v="4"/>
    <n v="5"/>
    <s v="FRAIS VIR EUROP. PAPIER"/>
    <s v="INTERIM"/>
    <x v="14"/>
    <m/>
  </r>
  <r>
    <s v="SG016"/>
    <s v="OCTOBRE"/>
    <x v="0"/>
    <d v="2013-10-04T00:00:00"/>
    <x v="4"/>
    <n v="8.4"/>
    <s v="COM ENC EFF VOTRE R F RENCE"/>
    <s v="INTERIM"/>
    <x v="3"/>
    <m/>
  </r>
  <r>
    <s v="SG76"/>
    <s v="OCTOBRE"/>
    <x v="0"/>
    <d v="2013-10-04T00:00:00"/>
    <x v="4"/>
    <n v="23"/>
    <s v="NTL RECU"/>
    <s v="AERO"/>
    <x v="11"/>
    <m/>
  </r>
  <r>
    <s v="BPL871"/>
    <s v="OCTOBRE"/>
    <x v="0"/>
    <d v="2013-10-05T00:00:00"/>
    <x v="8"/>
    <n v="36"/>
    <s v="FRAIS ABT TELETRANS"/>
    <s v="INTERIM"/>
    <x v="2"/>
    <m/>
  </r>
  <r>
    <s v="BNP04"/>
    <s v="OCTOBRE"/>
    <x v="0"/>
    <d v="2013-10-06T00:00:00"/>
    <x v="0"/>
    <n v="111.2"/>
    <s v="COMM DE CHANGE"/>
    <s v="SIEGE"/>
    <x v="7"/>
    <m/>
  </r>
  <r>
    <s v="CLY01"/>
    <s v="OCTOBRE"/>
    <x v="0"/>
    <d v="2013-10-06T00:00:00"/>
    <x v="3"/>
    <n v="1.8"/>
    <s v="CIONS REM"/>
    <s v="INTERIM"/>
    <x v="3"/>
    <m/>
  </r>
  <r>
    <s v="CLY140"/>
    <s v="OCTOBRE"/>
    <x v="0"/>
    <d v="2013-10-06T00:00:00"/>
    <x v="3"/>
    <n v="3.6"/>
    <s v="CIONS REM"/>
    <s v="INTERIM"/>
    <x v="3"/>
    <m/>
  </r>
  <r>
    <s v="BNP03"/>
    <s v="OCTOBRE"/>
    <x v="0"/>
    <d v="2013-10-07T00:00:00"/>
    <x v="0"/>
    <n v="45.97"/>
    <s v="SUR REMISE C.B."/>
    <s v="AUTRES"/>
    <x v="6"/>
    <m/>
  </r>
  <r>
    <s v="BNP03"/>
    <s v="OCTOBRE"/>
    <x v="0"/>
    <d v="2013-10-07T00:00:00"/>
    <x v="0"/>
    <n v="5.54"/>
    <s v="SUR REMISE C.B."/>
    <s v="AUTRES"/>
    <x v="6"/>
    <m/>
  </r>
  <r>
    <s v="BNP03"/>
    <s v="OCTOBRE"/>
    <x v="0"/>
    <d v="2013-10-07T00:00:00"/>
    <x v="0"/>
    <n v="32.47"/>
    <s v="SUR REMISE C.B."/>
    <s v="AUTRES"/>
    <x v="6"/>
    <m/>
  </r>
  <r>
    <s v="BNP03"/>
    <s v="OCTOBRE"/>
    <x v="0"/>
    <d v="2013-10-07T00:00:00"/>
    <x v="0"/>
    <n v="21.42"/>
    <s v="SUR REMISE C.B."/>
    <s v="AUTRES"/>
    <x v="6"/>
    <m/>
  </r>
  <r>
    <s v="BPB874"/>
    <s v="OCTOBRE"/>
    <x v="0"/>
    <d v="2013-10-07T00:00:00"/>
    <x v="2"/>
    <n v="8.4"/>
    <s v="COMM REMISES EFFETS"/>
    <s v="INTERIM"/>
    <x v="3"/>
    <m/>
  </r>
  <r>
    <s v="CDN873"/>
    <s v="OCTOBRE"/>
    <x v="0"/>
    <d v="2013-10-07T00:00:00"/>
    <x v="6"/>
    <n v="-39"/>
    <s v="FRAIS OPPOSITION CHEQUE"/>
    <s v="INTERIM"/>
    <x v="5"/>
    <m/>
  </r>
  <r>
    <s v="CDN873"/>
    <s v="OCTOBRE"/>
    <x v="0"/>
    <d v="2013-10-07T00:00:00"/>
    <x v="6"/>
    <n v="-5.8"/>
    <s v="FRAIS OPPOSITION CHEQUE"/>
    <s v="INTERIM"/>
    <x v="5"/>
    <m/>
  </r>
  <r>
    <s v="CLY01"/>
    <s v="OCTOBRE"/>
    <x v="0"/>
    <d v="2013-10-07T00:00:00"/>
    <x v="3"/>
    <n v="39"/>
    <s v="CIONS REM"/>
    <s v="INTERIM"/>
    <x v="3"/>
    <m/>
  </r>
  <r>
    <s v="CLY01"/>
    <s v="OCTOBRE"/>
    <x v="0"/>
    <d v="2013-10-07T00:00:00"/>
    <x v="3"/>
    <n v="12"/>
    <s v="CIONS REM"/>
    <s v="INTERIM"/>
    <x v="3"/>
    <m/>
  </r>
  <r>
    <s v="CLY090"/>
    <s v="OCTOBRE"/>
    <x v="0"/>
    <d v="2013-10-07T00:00:00"/>
    <x v="3"/>
    <n v="3.3"/>
    <s v="CIONS REM"/>
    <s v="INTERIM"/>
    <x v="3"/>
    <m/>
  </r>
  <r>
    <s v="CLY14"/>
    <s v="OCTOBRE"/>
    <x v="0"/>
    <d v="2013-10-07T00:00:00"/>
    <x v="3"/>
    <n v="8.6999999999999993"/>
    <s v="CIONS REM"/>
    <s v="INTERIM"/>
    <x v="3"/>
    <m/>
  </r>
  <r>
    <s v="CLY140"/>
    <s v="OCTOBRE"/>
    <x v="0"/>
    <d v="2013-10-07T00:00:00"/>
    <x v="3"/>
    <n v="6"/>
    <s v="CIONS REM"/>
    <s v="INTERIM"/>
    <x v="3"/>
    <m/>
  </r>
  <r>
    <s v="CLY190"/>
    <s v="OCTOBRE"/>
    <x v="0"/>
    <d v="2013-10-07T00:00:00"/>
    <x v="3"/>
    <n v="2.7"/>
    <s v="CIONS REM"/>
    <s v="INTERIM"/>
    <x v="3"/>
    <m/>
  </r>
  <r>
    <s v="SG016"/>
    <s v="OCTOBRE"/>
    <x v="0"/>
    <d v="2013-10-07T00:00:00"/>
    <x v="4"/>
    <n v="5"/>
    <s v="FRAIS VIR EUROP. PAPIER"/>
    <s v="INTERIM"/>
    <x v="14"/>
    <m/>
  </r>
  <r>
    <s v="SG871"/>
    <s v="OCTOBRE"/>
    <x v="0"/>
    <d v="2013-10-07T00:00:00"/>
    <x v="4"/>
    <n v="37921.25"/>
    <s v="CAUTIONS"/>
    <s v="INTERIM"/>
    <x v="4"/>
    <m/>
  </r>
  <r>
    <s v="BNP03"/>
    <s v="OCTOBRE"/>
    <x v="0"/>
    <d v="2013-10-08T00:00:00"/>
    <x v="0"/>
    <n v="6.34"/>
    <s v="SUR REMISE C.B."/>
    <s v="AUTRES"/>
    <x v="6"/>
    <m/>
  </r>
  <r>
    <s v="BNP03"/>
    <s v="OCTOBRE"/>
    <x v="0"/>
    <d v="2013-10-08T00:00:00"/>
    <x v="0"/>
    <n v="12.45"/>
    <s v="SUR REMISE C.B."/>
    <s v="AUTRES"/>
    <x v="6"/>
    <m/>
  </r>
  <r>
    <s v="BNP03"/>
    <s v="OCTOBRE"/>
    <x v="0"/>
    <d v="2013-10-08T00:00:00"/>
    <x v="0"/>
    <n v="5.03"/>
    <s v="SUR REMISE C.B."/>
    <s v="AUTRES"/>
    <x v="6"/>
    <m/>
  </r>
  <r>
    <s v="BNP03"/>
    <s v="OCTOBRE"/>
    <x v="0"/>
    <d v="2013-10-08T00:00:00"/>
    <x v="0"/>
    <n v="7.58"/>
    <s v="SUR REMISE C.B."/>
    <s v="AUTRES"/>
    <x v="6"/>
    <m/>
  </r>
  <r>
    <s v="CDN871"/>
    <s v="OCTOBRE"/>
    <x v="0"/>
    <d v="2013-10-08T00:00:00"/>
    <x v="6"/>
    <n v="-3.5"/>
    <s v="RETROCESSION FRAIS VIREMENT"/>
    <s v="INTERIM"/>
    <x v="14"/>
    <m/>
  </r>
  <r>
    <s v="CDN874"/>
    <s v="OCTOBRE"/>
    <x v="0"/>
    <d v="2013-10-08T00:00:00"/>
    <x v="6"/>
    <n v="13"/>
    <s v="FRAIS OPPOSITION CHEQUE"/>
    <s v="INTERIM"/>
    <x v="5"/>
    <m/>
  </r>
  <r>
    <s v="CLY01"/>
    <s v="OCTOBRE"/>
    <x v="0"/>
    <d v="2013-10-08T00:00:00"/>
    <x v="3"/>
    <n v="2.4"/>
    <s v="CIONS REM"/>
    <s v="INTERIM"/>
    <x v="3"/>
    <m/>
  </r>
  <r>
    <s v="CLY04"/>
    <s v="OCTOBRE"/>
    <x v="0"/>
    <d v="2013-10-08T00:00:00"/>
    <x v="3"/>
    <n v="5"/>
    <s v="CIOSN SUR IMP LCR"/>
    <s v="SIEGE"/>
    <x v="10"/>
    <m/>
  </r>
  <r>
    <s v="CLY14"/>
    <s v="OCTOBRE"/>
    <x v="0"/>
    <d v="2013-10-08T00:00:00"/>
    <x v="3"/>
    <n v="5"/>
    <s v="COMMISSIONS SUR IMPAYE LCR"/>
    <s v="INTERIM"/>
    <x v="10"/>
    <m/>
  </r>
  <r>
    <s v="CLY44"/>
    <s v="OCTOBRE"/>
    <x v="0"/>
    <d v="2013-10-08T00:00:00"/>
    <x v="3"/>
    <n v="3.38"/>
    <s v="COMMISSIONS SUR REMISE CB"/>
    <s v="AERO"/>
    <x v="6"/>
    <m/>
  </r>
  <r>
    <s v="SG016"/>
    <s v="OCTOBRE"/>
    <x v="0"/>
    <d v="2013-10-08T00:00:00"/>
    <x v="4"/>
    <n v="5"/>
    <s v="FRAIS VIR EUROP. PAPIER"/>
    <s v="INTERIM"/>
    <x v="14"/>
    <m/>
  </r>
  <r>
    <s v="SG96"/>
    <s v="OCTOBRE"/>
    <x v="0"/>
    <d v="2013-10-08T00:00:00"/>
    <x v="4"/>
    <n v="14.5"/>
    <s v="NTL RECU"/>
    <s v="AERO"/>
    <x v="11"/>
    <m/>
  </r>
  <r>
    <s v="BNP03"/>
    <s v="OCTOBRE"/>
    <x v="0"/>
    <d v="2013-10-09T00:00:00"/>
    <x v="0"/>
    <n v="1.97"/>
    <s v="SUR REMISE C.B."/>
    <s v="AUTRES"/>
    <x v="6"/>
    <m/>
  </r>
  <r>
    <s v="BNP03"/>
    <s v="OCTOBRE"/>
    <x v="0"/>
    <d v="2013-10-09T00:00:00"/>
    <x v="0"/>
    <n v="10.69"/>
    <s v="SUR REMISE C.B."/>
    <s v="AUTRES"/>
    <x v="6"/>
    <m/>
  </r>
  <r>
    <s v="BNP03"/>
    <s v="OCTOBRE"/>
    <x v="0"/>
    <d v="2013-10-09T00:00:00"/>
    <x v="0"/>
    <n v="6.88"/>
    <s v="SUR REMISE C.B."/>
    <s v="AUTRES"/>
    <x v="6"/>
    <m/>
  </r>
  <r>
    <s v="BNP03"/>
    <s v="OCTOBRE"/>
    <x v="0"/>
    <d v="2013-10-09T00:00:00"/>
    <x v="0"/>
    <n v="27.82"/>
    <s v="SUR REMISE C.B."/>
    <s v="AUTRES"/>
    <x v="6"/>
    <m/>
  </r>
  <r>
    <s v="BPB874"/>
    <s v="OCTOBRE"/>
    <x v="0"/>
    <d v="2013-10-09T00:00:00"/>
    <x v="2"/>
    <n v="6.72"/>
    <s v="COMM REMISES EFFETS"/>
    <s v="INTERIM"/>
    <x v="3"/>
    <m/>
  </r>
  <r>
    <s v="BPL871"/>
    <s v="OCTOBRE"/>
    <x v="0"/>
    <d v="2013-10-09T00:00:00"/>
    <x v="8"/>
    <n v="15"/>
    <s v="FRAIS OPPOSITION CHEQUE"/>
    <s v="INTERIM"/>
    <x v="5"/>
    <m/>
  </r>
  <r>
    <s v="BPL871"/>
    <s v="OCTOBRE"/>
    <x v="0"/>
    <d v="2013-10-09T00:00:00"/>
    <x v="8"/>
    <n v="15"/>
    <s v="FRAIS OPPOSITION CHEQUE"/>
    <s v="INTERIM"/>
    <x v="5"/>
    <m/>
  </r>
  <r>
    <s v="CDN874"/>
    <s v="OCTOBRE"/>
    <x v="0"/>
    <d v="2013-10-09T00:00:00"/>
    <x v="6"/>
    <n v="13"/>
    <s v="FRAIS OPPOSITION CHEQUE"/>
    <s v="INTERIM"/>
    <x v="5"/>
    <m/>
  </r>
  <r>
    <s v="CLY01"/>
    <s v="OCTOBRE"/>
    <x v="0"/>
    <d v="2013-10-09T00:00:00"/>
    <x v="3"/>
    <n v="1.2"/>
    <s v="CIONS REM"/>
    <s v="INTERIM"/>
    <x v="3"/>
    <m/>
  </r>
  <r>
    <s v="CLY090"/>
    <s v="OCTOBRE"/>
    <x v="0"/>
    <d v="2013-10-09T00:00:00"/>
    <x v="3"/>
    <n v="3"/>
    <s v="CIONS REM"/>
    <s v="INTERIM"/>
    <x v="3"/>
    <m/>
  </r>
  <r>
    <s v="CLY140"/>
    <s v="OCTOBRE"/>
    <x v="0"/>
    <d v="2013-10-09T00:00:00"/>
    <x v="3"/>
    <n v="3.3"/>
    <s v="CIONS REM"/>
    <s v="INTERIM"/>
    <x v="3"/>
    <m/>
  </r>
  <r>
    <s v="CLY190"/>
    <s v="OCTOBRE"/>
    <x v="0"/>
    <d v="2013-10-09T00:00:00"/>
    <x v="3"/>
    <n v="1.8"/>
    <s v="CIONS REM"/>
    <s v="INTERIM"/>
    <x v="3"/>
    <m/>
  </r>
  <r>
    <s v="CLY44"/>
    <s v="OCTOBRE"/>
    <x v="0"/>
    <d v="2013-10-09T00:00:00"/>
    <x v="3"/>
    <n v="1.1499999999999999"/>
    <s v="COMMISSIONS SUR REMISE CB"/>
    <s v="AERO"/>
    <x v="6"/>
    <m/>
  </r>
  <r>
    <s v="SG016"/>
    <s v="OCTOBRE"/>
    <x v="0"/>
    <d v="2013-10-09T00:00:00"/>
    <x v="4"/>
    <n v="5"/>
    <s v="FRAIS VIR EUROP. PAPIER"/>
    <s v="INTERIM"/>
    <x v="14"/>
    <m/>
  </r>
  <r>
    <s v="SG76"/>
    <s v="OCTOBRE"/>
    <x v="0"/>
    <d v="2013-10-09T00:00:00"/>
    <x v="4"/>
    <n v="5"/>
    <s v="COMM S/VIRT NTL EMIS"/>
    <s v="AERO"/>
    <x v="9"/>
    <m/>
  </r>
  <r>
    <s v="SG76"/>
    <s v="OCTOBRE"/>
    <x v="0"/>
    <d v="2013-10-09T00:00:00"/>
    <x v="4"/>
    <n v="37.85"/>
    <s v="COMM S/VIRT NTL EMIS"/>
    <s v="AERO"/>
    <x v="9"/>
    <m/>
  </r>
  <r>
    <s v="SG96"/>
    <s v="OCTOBRE"/>
    <x v="0"/>
    <d v="2013-10-09T00:00:00"/>
    <x v="4"/>
    <n v="2"/>
    <s v="FRAIS SERVICE ENVOI CHEQUIER"/>
    <s v="AERO"/>
    <x v="7"/>
    <m/>
  </r>
  <r>
    <s v="SG96"/>
    <s v="OCTOBRE"/>
    <x v="0"/>
    <d v="2013-10-09T00:00:00"/>
    <x v="4"/>
    <n v="5.08"/>
    <s v="FRAIS POSTAUX ENVOI DE CHEQUIER"/>
    <s v="AERO"/>
    <x v="7"/>
    <m/>
  </r>
  <r>
    <s v="BNP01"/>
    <s v="OCTOBRE"/>
    <x v="0"/>
    <d v="2013-10-10T00:00:00"/>
    <x v="0"/>
    <n v="24"/>
    <s v="OPPOSITION CHQ"/>
    <s v="INTERIM"/>
    <x v="5"/>
    <m/>
  </r>
  <r>
    <s v="BNP01"/>
    <s v="OCTOBRE"/>
    <x v="0"/>
    <d v="2013-10-10T00:00:00"/>
    <x v="0"/>
    <n v="24"/>
    <s v="OPPOSITION CHQ"/>
    <s v="INTERIM"/>
    <x v="5"/>
    <m/>
  </r>
  <r>
    <s v="BNP01"/>
    <s v="OCTOBRE"/>
    <x v="0"/>
    <d v="2013-10-10T00:00:00"/>
    <x v="0"/>
    <n v="-24"/>
    <s v="OPPOSITIONS CHQ"/>
    <s v="INTERIM"/>
    <x v="5"/>
    <m/>
  </r>
  <r>
    <s v="BNP03"/>
    <s v="OCTOBRE"/>
    <x v="0"/>
    <d v="2013-10-10T00:00:00"/>
    <x v="0"/>
    <n v="68.52"/>
    <s v="FRAIS PRLT"/>
    <s v="AUTRES"/>
    <x v="13"/>
    <m/>
  </r>
  <r>
    <s v="BNP03"/>
    <s v="OCTOBRE"/>
    <x v="0"/>
    <d v="2013-10-10T00:00:00"/>
    <x v="0"/>
    <n v="22.37"/>
    <s v="FRAIS REMISE LCR"/>
    <s v="AUTRES"/>
    <x v="3"/>
    <m/>
  </r>
  <r>
    <s v="BNP03"/>
    <s v="OCTOBRE"/>
    <x v="0"/>
    <d v="2013-10-10T00:00:00"/>
    <x v="0"/>
    <n v="7"/>
    <s v="IMPAYE LCR"/>
    <s v="AUTRES"/>
    <x v="10"/>
    <m/>
  </r>
  <r>
    <s v="BNP03"/>
    <s v="OCTOBRE"/>
    <x v="0"/>
    <d v="2013-10-10T00:00:00"/>
    <x v="0"/>
    <n v="43.55"/>
    <s v="IMPAYE PRLT"/>
    <s v="AUTRES"/>
    <x v="10"/>
    <m/>
  </r>
  <r>
    <s v="BNP03"/>
    <s v="OCTOBRE"/>
    <x v="0"/>
    <d v="2013-10-10T00:00:00"/>
    <x v="0"/>
    <n v="4.84"/>
    <s v="SUR REMISE C.B."/>
    <s v="AUTRES"/>
    <x v="6"/>
    <m/>
  </r>
  <r>
    <s v="BNP03"/>
    <s v="OCTOBRE"/>
    <x v="0"/>
    <d v="2013-10-10T00:00:00"/>
    <x v="0"/>
    <n v="12.39"/>
    <s v="SUR REMISE C.B."/>
    <s v="AUTRES"/>
    <x v="6"/>
    <m/>
  </r>
  <r>
    <s v="BNP03"/>
    <s v="OCTOBRE"/>
    <x v="0"/>
    <d v="2013-10-10T00:00:00"/>
    <x v="0"/>
    <n v="32.49"/>
    <s v="SUR REMISE C.B."/>
    <s v="AUTRES"/>
    <x v="6"/>
    <m/>
  </r>
  <r>
    <s v="BNP04"/>
    <s v="OCTOBRE"/>
    <x v="0"/>
    <d v="2013-10-10T00:00:00"/>
    <x v="0"/>
    <n v="-228.2"/>
    <s v="ABONN TELETRANSMISSION"/>
    <s v="SIEGE"/>
    <x v="2"/>
    <m/>
  </r>
  <r>
    <s v="BNP04"/>
    <s v="OCTOBRE"/>
    <x v="0"/>
    <d v="2013-10-10T00:00:00"/>
    <x v="0"/>
    <n v="228.2"/>
    <s v="ABONN TELETRANSMISSION"/>
    <s v="SIEGE"/>
    <x v="2"/>
    <m/>
  </r>
  <r>
    <s v="BNP04"/>
    <s v="OCTOBRE"/>
    <x v="0"/>
    <d v="2013-10-10T00:00:00"/>
    <x v="0"/>
    <n v="228.2"/>
    <s v="ABONN TELETRANSMISSION"/>
    <s v="SIEGE"/>
    <x v="2"/>
    <m/>
  </r>
  <r>
    <s v="BNP09"/>
    <s v="OCTOBRE"/>
    <x v="0"/>
    <d v="2013-10-10T00:00:00"/>
    <x v="0"/>
    <n v="24.71"/>
    <s v="FRAIS REM LCR"/>
    <s v="INTERIM"/>
    <x v="3"/>
    <m/>
  </r>
  <r>
    <s v="BNP09"/>
    <s v="OCTOBRE"/>
    <x v="0"/>
    <d v="2013-10-10T00:00:00"/>
    <x v="0"/>
    <n v="-24.71"/>
    <s v="FRAIS REM LCR"/>
    <s v="INTERIM"/>
    <x v="3"/>
    <m/>
  </r>
  <r>
    <s v="BNP09"/>
    <s v="OCTOBRE"/>
    <x v="0"/>
    <d v="2013-10-10T00:00:00"/>
    <x v="0"/>
    <n v="24.71"/>
    <s v="FRAIS REM LCR"/>
    <s v="INTERIM"/>
    <x v="3"/>
    <m/>
  </r>
  <r>
    <s v="BNP13"/>
    <s v="OCTOBRE"/>
    <x v="0"/>
    <d v="2013-10-10T00:00:00"/>
    <x v="0"/>
    <n v="6.07"/>
    <s v="FRAIS ENVOIS CHEQUIER"/>
    <s v="INGENIERIE"/>
    <x v="7"/>
    <m/>
  </r>
  <r>
    <s v="BNP14"/>
    <s v="OCTOBRE"/>
    <x v="0"/>
    <d v="2013-10-10T00:00:00"/>
    <x v="0"/>
    <n v="48"/>
    <s v="OPP CHQ"/>
    <s v="INTERIM"/>
    <x v="5"/>
    <m/>
  </r>
  <r>
    <s v="BNP14"/>
    <s v="OCTOBRE"/>
    <x v="0"/>
    <d v="2013-10-10T00:00:00"/>
    <x v="0"/>
    <n v="48"/>
    <s v="OPP CHQ"/>
    <s v="INTERIM"/>
    <x v="5"/>
    <m/>
  </r>
  <r>
    <s v="BNP14"/>
    <s v="OCTOBRE"/>
    <x v="0"/>
    <d v="2013-10-10T00:00:00"/>
    <x v="0"/>
    <n v="-48"/>
    <s v="OPP CHQ"/>
    <s v="INTERIM"/>
    <x v="5"/>
    <m/>
  </r>
  <r>
    <s v="BNP19"/>
    <s v="OCTOBRE"/>
    <x v="0"/>
    <d v="2013-10-10T00:00:00"/>
    <x v="0"/>
    <n v="53.64"/>
    <s v="FRAIS REM LCR"/>
    <s v="INTERIM"/>
    <x v="3"/>
    <m/>
  </r>
  <r>
    <s v="BNP19"/>
    <s v="OCTOBRE"/>
    <x v="0"/>
    <d v="2013-10-10T00:00:00"/>
    <x v="0"/>
    <n v="53.64"/>
    <s v="FRAIS REM LCR"/>
    <s v="INTERIM"/>
    <x v="3"/>
    <m/>
  </r>
  <r>
    <s v="BNP19"/>
    <s v="OCTOBRE"/>
    <x v="0"/>
    <d v="2013-10-10T00:00:00"/>
    <x v="0"/>
    <n v="-53.64"/>
    <s v="FRAIS REM LCR"/>
    <s v="INTERIM"/>
    <x v="3"/>
    <m/>
  </r>
  <r>
    <s v="BPB874"/>
    <s v="OCTOBRE"/>
    <x v="0"/>
    <d v="2013-10-10T00:00:00"/>
    <x v="2"/>
    <n v="4.62"/>
    <s v="FR AP MAGNETIQU"/>
    <s v="INTERIM"/>
    <x v="2"/>
    <m/>
  </r>
  <r>
    <s v="BPB874"/>
    <s v="OCTOBRE"/>
    <x v="0"/>
    <d v="2013-10-10T00:00:00"/>
    <x v="2"/>
    <n v="1.79"/>
    <s v="FRAIS ENVOI CHEQUIER"/>
    <s v="INTERIM"/>
    <x v="7"/>
    <m/>
  </r>
  <r>
    <s v="BPB874"/>
    <s v="OCTOBRE"/>
    <x v="0"/>
    <d v="2013-10-10T00:00:00"/>
    <x v="2"/>
    <n v="7.98"/>
    <s v="COMM REMISES EFFETS"/>
    <s v="INTERIM"/>
    <x v="3"/>
    <m/>
  </r>
  <r>
    <s v="CA872"/>
    <s v="OCTOBRE"/>
    <x v="0"/>
    <d v="2013-10-10T00:00:00"/>
    <x v="7"/>
    <n v="12.5"/>
    <s v="ABONN MENS E-FILDOR"/>
    <s v="INTERIM"/>
    <x v="2"/>
    <m/>
  </r>
  <r>
    <s v="CLY01"/>
    <s v="OCTOBRE"/>
    <x v="0"/>
    <d v="2013-10-10T00:00:00"/>
    <x v="3"/>
    <n v="49.2"/>
    <s v="CIONS REM"/>
    <s v="INTERIM"/>
    <x v="3"/>
    <m/>
  </r>
  <r>
    <s v="CLY01"/>
    <s v="OCTOBRE"/>
    <x v="0"/>
    <d v="2013-10-10T00:00:00"/>
    <x v="3"/>
    <n v="1.5"/>
    <s v="CIONS REM"/>
    <s v="INTERIM"/>
    <x v="3"/>
    <m/>
  </r>
  <r>
    <s v="CLY090"/>
    <s v="OCTOBRE"/>
    <x v="0"/>
    <d v="2013-10-10T00:00:00"/>
    <x v="3"/>
    <n v="2.7"/>
    <s v="CIONS REM"/>
    <s v="INTERIM"/>
    <x v="3"/>
    <m/>
  </r>
  <r>
    <s v="CLY14"/>
    <s v="OCTOBRE"/>
    <x v="0"/>
    <d v="2013-10-10T00:00:00"/>
    <x v="3"/>
    <n v="14.4"/>
    <s v="CIONS REM"/>
    <s v="INTERIM"/>
    <x v="3"/>
    <m/>
  </r>
  <r>
    <s v="CLY140"/>
    <s v="OCTOBRE"/>
    <x v="0"/>
    <d v="2013-10-10T00:00:00"/>
    <x v="3"/>
    <n v="5.7"/>
    <s v="CIONS REM"/>
    <s v="INTERIM"/>
    <x v="3"/>
    <m/>
  </r>
  <r>
    <s v="SG016"/>
    <s v="OCTOBRE"/>
    <x v="0"/>
    <d v="2013-10-10T00:00:00"/>
    <x v="4"/>
    <n v="5"/>
    <s v="FRAIS VIR EUROP. PAPIER"/>
    <s v="INTERIM"/>
    <x v="14"/>
    <m/>
  </r>
  <r>
    <s v="BNP03"/>
    <s v="OCTOBRE"/>
    <x v="0"/>
    <d v="2013-10-11T00:00:00"/>
    <x v="0"/>
    <n v="15.44"/>
    <s v="SUR REMISE C.B."/>
    <s v="AUTRES"/>
    <x v="6"/>
    <m/>
  </r>
  <r>
    <s v="BNP03"/>
    <s v="OCTOBRE"/>
    <x v="0"/>
    <d v="2013-10-11T00:00:00"/>
    <x v="0"/>
    <n v="2.83"/>
    <s v="SUR REMISE C.B."/>
    <s v="AUTRES"/>
    <x v="6"/>
    <m/>
  </r>
  <r>
    <s v="BNP03"/>
    <s v="OCTOBRE"/>
    <x v="0"/>
    <d v="2013-10-11T00:00:00"/>
    <x v="0"/>
    <n v="0.94"/>
    <s v="SUR REMISE C.B."/>
    <s v="AUTRES"/>
    <x v="6"/>
    <m/>
  </r>
  <r>
    <s v="BNP03"/>
    <s v="OCTOBRE"/>
    <x v="0"/>
    <d v="2013-10-11T00:00:00"/>
    <x v="0"/>
    <n v="9.23"/>
    <s v="SUR REMISE C.B."/>
    <s v="AUTRES"/>
    <x v="6"/>
    <m/>
  </r>
  <r>
    <s v="BPA873"/>
    <s v="OCTOBRE"/>
    <x v="0"/>
    <d v="2013-10-11T00:00:00"/>
    <x v="5"/>
    <n v="8.57"/>
    <s v="FRAIS OPPOSITION CHEQUE"/>
    <s v="INTERIM"/>
    <x v="5"/>
    <m/>
  </r>
  <r>
    <s v="BPB874"/>
    <s v="OCTOBRE"/>
    <x v="0"/>
    <d v="2013-10-11T00:00:00"/>
    <x v="2"/>
    <n v="6.72"/>
    <s v="COMM REMISES EFFETS"/>
    <s v="INTERIM"/>
    <x v="3"/>
    <m/>
  </r>
  <r>
    <s v="CDN875"/>
    <s v="OCTOBRE"/>
    <x v="0"/>
    <d v="2013-10-11T00:00:00"/>
    <x v="6"/>
    <n v="0.12"/>
    <s v="CION/REM/ETR"/>
    <s v="INTERIM"/>
    <x v="9"/>
    <m/>
  </r>
  <r>
    <s v="CLY01"/>
    <s v="OCTOBRE"/>
    <x v="0"/>
    <d v="2013-10-11T00:00:00"/>
    <x v="3"/>
    <n v="5"/>
    <s v="COMMISSIONS SUR IMPAYE LCR"/>
    <s v="INTERIM"/>
    <x v="10"/>
    <m/>
  </r>
  <r>
    <s v="SG016"/>
    <s v="OCTOBRE"/>
    <x v="0"/>
    <d v="2013-10-11T00:00:00"/>
    <x v="4"/>
    <n v="2.71"/>
    <s v="COM ENC EFF VOTRE R F RENCE"/>
    <s v="INTERIM"/>
    <x v="3"/>
    <m/>
  </r>
  <r>
    <s v="SG016"/>
    <s v="OCTOBRE"/>
    <x v="0"/>
    <d v="2013-10-11T00:00:00"/>
    <x v="4"/>
    <n v="4"/>
    <s v="COM ENC EFF VOTRE R F RENCE"/>
    <s v="INTERIM"/>
    <x v="3"/>
    <m/>
  </r>
  <r>
    <s v="SG016"/>
    <s v="OCTOBRE"/>
    <x v="0"/>
    <d v="2013-10-11T00:00:00"/>
    <x v="4"/>
    <n v="5"/>
    <s v="FRAIS VIR EUROP. PAPIER"/>
    <s v="INTERIM"/>
    <x v="14"/>
    <m/>
  </r>
  <r>
    <s v="SG76"/>
    <s v="OCTOBRE"/>
    <x v="0"/>
    <d v="2013-10-11T00:00:00"/>
    <x v="4"/>
    <n v="15"/>
    <s v="COMM S/VIRT NTL EMIS"/>
    <s v="AERO"/>
    <x v="9"/>
    <m/>
  </r>
  <r>
    <s v="SG77"/>
    <s v="OCTOBRE"/>
    <x v="0"/>
    <d v="2013-10-11T00:00:00"/>
    <x v="4"/>
    <n v="37.85"/>
    <s v="COMM S/VIRT NTL RECU"/>
    <s v="AERO"/>
    <x v="11"/>
    <m/>
  </r>
  <r>
    <s v="CLY01"/>
    <s v="OCTOBRE"/>
    <x v="0"/>
    <d v="2013-10-13T00:00:00"/>
    <x v="3"/>
    <n v="1.8"/>
    <s v="CIONS REM"/>
    <s v="INTERIM"/>
    <x v="3"/>
    <m/>
  </r>
  <r>
    <s v="CLY090"/>
    <s v="OCTOBRE"/>
    <x v="0"/>
    <d v="2013-10-13T00:00:00"/>
    <x v="3"/>
    <n v="2.4"/>
    <s v="CIONS REM"/>
    <s v="INTERIM"/>
    <x v="3"/>
    <m/>
  </r>
  <r>
    <s v="CLY140"/>
    <s v="OCTOBRE"/>
    <x v="0"/>
    <d v="2013-10-13T00:00:00"/>
    <x v="3"/>
    <n v="13.5"/>
    <s v="CIONS REM"/>
    <s v="INTERIM"/>
    <x v="3"/>
    <m/>
  </r>
  <r>
    <s v="BNP03"/>
    <s v="OCTOBRE"/>
    <x v="0"/>
    <d v="2013-10-14T00:00:00"/>
    <x v="0"/>
    <n v="20.92"/>
    <s v="SUR REMISE C.B."/>
    <s v="AUTRES"/>
    <x v="6"/>
    <m/>
  </r>
  <r>
    <s v="BNP03"/>
    <s v="OCTOBRE"/>
    <x v="0"/>
    <d v="2013-10-14T00:00:00"/>
    <x v="0"/>
    <n v="0.9"/>
    <s v="SUR REMISE C.B."/>
    <s v="AUTRES"/>
    <x v="6"/>
    <m/>
  </r>
  <r>
    <s v="BNP03"/>
    <s v="OCTOBRE"/>
    <x v="0"/>
    <d v="2013-10-14T00:00:00"/>
    <x v="0"/>
    <n v="3.44"/>
    <s v="SUR REMISE C.B."/>
    <s v="AUTRES"/>
    <x v="6"/>
    <m/>
  </r>
  <r>
    <s v="BNP03"/>
    <s v="OCTOBRE"/>
    <x v="0"/>
    <d v="2013-10-14T00:00:00"/>
    <x v="0"/>
    <n v="0.39"/>
    <s v="SUR REMISE C.B."/>
    <s v="AUTRES"/>
    <x v="6"/>
    <m/>
  </r>
  <r>
    <s v="BPA874"/>
    <s v="OCTOBRE"/>
    <x v="0"/>
    <d v="2013-10-14T00:00:00"/>
    <x v="5"/>
    <n v="2.35"/>
    <s v="FRAIS MEP VIR PER"/>
    <s v="INTERIM"/>
    <x v="7"/>
    <m/>
  </r>
  <r>
    <s v="BPA874"/>
    <s v="OCTOBRE"/>
    <x v="0"/>
    <d v="2013-10-14T00:00:00"/>
    <x v="5"/>
    <n v="2.35"/>
    <s v="FRAIS MEP VIR PER"/>
    <s v="INTERIM"/>
    <x v="7"/>
    <m/>
  </r>
  <r>
    <s v="BPA874"/>
    <s v="OCTOBRE"/>
    <x v="0"/>
    <d v="2013-10-14T00:00:00"/>
    <x v="5"/>
    <n v="4.7"/>
    <s v="FRAIS MEP VIR PER"/>
    <s v="INTERIM"/>
    <x v="7"/>
    <m/>
  </r>
  <r>
    <s v="CA873"/>
    <s v="OCTOBRE"/>
    <x v="0"/>
    <d v="2013-10-14T00:00:00"/>
    <x v="7"/>
    <n v="315"/>
    <s v="FRAIS ENCAISSEMENT LCR"/>
    <s v="INTERIM"/>
    <x v="3"/>
    <m/>
  </r>
  <r>
    <s v="CA873"/>
    <s v="OCTOBRE"/>
    <x v="0"/>
    <d v="2013-10-14T00:00:00"/>
    <x v="7"/>
    <n v="2.2000000000000002"/>
    <s v="FRAIS RELE COMPTE DECADAIRE"/>
    <s v="INTERIM"/>
    <x v="7"/>
    <m/>
  </r>
  <r>
    <s v="CA873"/>
    <s v="OCTOBRE"/>
    <x v="0"/>
    <d v="2013-10-14T00:00:00"/>
    <x v="7"/>
    <n v="24.45"/>
    <s v="LCR IMPAYE"/>
    <s v="INTERIM"/>
    <x v="10"/>
    <m/>
  </r>
  <r>
    <s v="CDN873"/>
    <s v="OCTOBRE"/>
    <x v="0"/>
    <d v="2013-10-14T00:00:00"/>
    <x v="6"/>
    <n v="13"/>
    <s v="FRAIS OPPOSITION CHEQUE"/>
    <s v="INTERIM"/>
    <x v="5"/>
    <m/>
  </r>
  <r>
    <s v="CDN874"/>
    <s v="OCTOBRE"/>
    <x v="0"/>
    <d v="2013-10-14T00:00:00"/>
    <x v="6"/>
    <n v="104"/>
    <s v="FRAIS OU COMMISSIONS"/>
    <s v="INTERIM"/>
    <x v="5"/>
    <m/>
  </r>
  <r>
    <s v="CLY01"/>
    <s v="OCTOBRE"/>
    <x v="0"/>
    <d v="2013-10-14T00:00:00"/>
    <x v="3"/>
    <n v="42.9"/>
    <s v="CIONS REM"/>
    <s v="INTERIM"/>
    <x v="3"/>
    <m/>
  </r>
  <r>
    <s v="CLY01"/>
    <s v="OCTOBRE"/>
    <x v="0"/>
    <d v="2013-10-14T00:00:00"/>
    <x v="3"/>
    <n v="1.5"/>
    <s v="CIONS REM"/>
    <s v="INTERIM"/>
    <x v="3"/>
    <m/>
  </r>
  <r>
    <s v="CLY090"/>
    <s v="OCTOBRE"/>
    <x v="0"/>
    <d v="2013-10-14T00:00:00"/>
    <x v="3"/>
    <n v="3.6"/>
    <s v="CIONS REM"/>
    <s v="INTERIM"/>
    <x v="3"/>
    <m/>
  </r>
  <r>
    <s v="CLY14"/>
    <s v="OCTOBRE"/>
    <x v="0"/>
    <d v="2013-10-14T00:00:00"/>
    <x v="3"/>
    <n v="6.6"/>
    <s v="CIONS REM"/>
    <s v="INTERIM"/>
    <x v="3"/>
    <m/>
  </r>
  <r>
    <s v="CLY140"/>
    <s v="OCTOBRE"/>
    <x v="0"/>
    <d v="2013-10-14T00:00:00"/>
    <x v="3"/>
    <n v="9"/>
    <s v="CIONS REM"/>
    <s v="INTERIM"/>
    <x v="3"/>
    <m/>
  </r>
  <r>
    <s v="CLY44"/>
    <s v="OCTOBRE"/>
    <x v="0"/>
    <d v="2013-10-14T00:00:00"/>
    <x v="3"/>
    <n v="2.59"/>
    <s v="COMMISSIONS SUR REMISE CB"/>
    <s v="AERO"/>
    <x v="6"/>
    <m/>
  </r>
  <r>
    <s v="CLY76"/>
    <s v="OCTOBRE"/>
    <x v="0"/>
    <d v="2013-10-14T00:00:00"/>
    <x v="3"/>
    <n v="14.5"/>
    <s v="CIONS/O/PAIEMT"/>
    <s v="AERO"/>
    <x v="11"/>
    <m/>
  </r>
  <r>
    <s v="SG016"/>
    <s v="OCTOBRE"/>
    <x v="0"/>
    <d v="2013-10-14T00:00:00"/>
    <x v="4"/>
    <n v="5"/>
    <s v="FRAIS VIR EUROP. PAPIER"/>
    <s v="INTERIM"/>
    <x v="14"/>
    <m/>
  </r>
  <r>
    <s v="SG96"/>
    <s v="OCTOBRE"/>
    <x v="0"/>
    <d v="2013-10-14T00:00:00"/>
    <x v="4"/>
    <n v="14.5"/>
    <s v="NTL RECU"/>
    <s v="AERO"/>
    <x v="11"/>
    <m/>
  </r>
  <r>
    <s v="SG96"/>
    <s v="OCTOBRE"/>
    <x v="0"/>
    <d v="2013-10-14T00:00:00"/>
    <x v="4"/>
    <n v="14.5"/>
    <s v="NTL RECU"/>
    <s v="AERO"/>
    <x v="11"/>
    <m/>
  </r>
  <r>
    <s v="BNP01"/>
    <s v="OCTOBRE"/>
    <x v="0"/>
    <d v="2013-10-15T00:00:00"/>
    <x v="0"/>
    <n v="25.5"/>
    <s v="CAUTIONS"/>
    <s v="INTERIM"/>
    <x v="4"/>
    <m/>
  </r>
  <r>
    <s v="BNP01"/>
    <s v="OCTOBRE"/>
    <x v="0"/>
    <d v="2013-10-15T00:00:00"/>
    <x v="0"/>
    <n v="55.5"/>
    <s v="CAUTIONS"/>
    <s v="INTERIM"/>
    <x v="4"/>
    <m/>
  </r>
  <r>
    <s v="BNP03"/>
    <s v="OCTOBRE"/>
    <x v="0"/>
    <d v="2013-10-15T00:00:00"/>
    <x v="0"/>
    <n v="10.37"/>
    <s v="SUR REMISE C.B."/>
    <s v="AUTRES"/>
    <x v="6"/>
    <m/>
  </r>
  <r>
    <s v="BNP03"/>
    <s v="OCTOBRE"/>
    <x v="0"/>
    <d v="2013-10-15T00:00:00"/>
    <x v="0"/>
    <n v="17.170000000000002"/>
    <s v="SUR REMISE C.B."/>
    <s v="AUTRES"/>
    <x v="6"/>
    <m/>
  </r>
  <r>
    <s v="BNP03"/>
    <s v="OCTOBRE"/>
    <x v="0"/>
    <d v="2013-10-15T00:00:00"/>
    <x v="0"/>
    <n v="14.4"/>
    <s v="SUR REMISE C.B."/>
    <s v="AUTRES"/>
    <x v="6"/>
    <m/>
  </r>
  <r>
    <s v="BNP03"/>
    <s v="OCTOBRE"/>
    <x v="0"/>
    <d v="2013-10-15T00:00:00"/>
    <x v="0"/>
    <n v="0.37"/>
    <s v="SUR REMISE C.B."/>
    <s v="AUTRES"/>
    <x v="6"/>
    <m/>
  </r>
  <r>
    <s v="BP01"/>
    <s v="OCTOBRE"/>
    <x v="0"/>
    <d v="2013-10-15T00:00:00"/>
    <x v="1"/>
    <n v="10"/>
    <s v="COM  S IMPAYES"/>
    <s v="INTERIM"/>
    <x v="10"/>
    <m/>
  </r>
  <r>
    <s v="BP04"/>
    <s v="OCTOBRE"/>
    <x v="0"/>
    <d v="2013-10-15T00:00:00"/>
    <x v="1"/>
    <n v="0.15"/>
    <s v="COMM VIRTS"/>
    <s v="SIEGE"/>
    <x v="14"/>
    <m/>
  </r>
  <r>
    <s v="CDN872"/>
    <s v="OCTOBRE"/>
    <x v="0"/>
    <d v="2013-10-15T00:00:00"/>
    <x v="6"/>
    <n v="18.3"/>
    <s v="FRAIS REMISE SCT"/>
    <s v="INTERIM"/>
    <x v="2"/>
    <m/>
  </r>
  <r>
    <s v="CDN874"/>
    <s v="OCTOBRE"/>
    <x v="0"/>
    <d v="2013-10-15T00:00:00"/>
    <x v="6"/>
    <n v="-13"/>
    <s v="FRAIS OPPOSITION CHEQUE"/>
    <s v="INTERIM"/>
    <x v="5"/>
    <m/>
  </r>
  <r>
    <s v="CDN874"/>
    <s v="OCTOBRE"/>
    <x v="0"/>
    <d v="2013-10-15T00:00:00"/>
    <x v="6"/>
    <n v="-19"/>
    <s v="FRAIS OPPOSITION CHEQUE"/>
    <s v="INTERIM"/>
    <x v="5"/>
    <m/>
  </r>
  <r>
    <s v="CDN874"/>
    <s v="OCTOBRE"/>
    <x v="0"/>
    <d v="2013-10-15T00:00:00"/>
    <x v="6"/>
    <n v="-5.0999999999999996"/>
    <s v="FRAIS OPPOSITION CHEQUE"/>
    <s v="INTERIM"/>
    <x v="5"/>
    <m/>
  </r>
  <r>
    <s v="CDN874"/>
    <s v="OCTOBRE"/>
    <x v="0"/>
    <d v="2013-10-15T00:00:00"/>
    <x v="6"/>
    <n v="-5.8"/>
    <s v="FRAIS OPPOSITION CHEQUE"/>
    <s v="INTERIM"/>
    <x v="5"/>
    <m/>
  </r>
  <r>
    <s v="CDN874"/>
    <s v="OCTOBRE"/>
    <x v="0"/>
    <d v="2013-10-15T00:00:00"/>
    <x v="6"/>
    <n v="-9.4"/>
    <s v="FRAIS OPPOSITION CHEQUE"/>
    <s v="INTERIM"/>
    <x v="5"/>
    <m/>
  </r>
  <r>
    <s v="CDN874"/>
    <s v="OCTOBRE"/>
    <x v="0"/>
    <d v="2013-10-15T00:00:00"/>
    <x v="6"/>
    <n v="-13"/>
    <s v="FRAIS OPPOSITION CHEQUE"/>
    <s v="INTERIM"/>
    <x v="5"/>
    <m/>
  </r>
  <r>
    <s v="CDN874"/>
    <s v="OCTOBRE"/>
    <x v="0"/>
    <d v="2013-10-15T00:00:00"/>
    <x v="6"/>
    <n v="-26"/>
    <s v="FRAIS OPPOSITION CHEQUE"/>
    <s v="INTERIM"/>
    <x v="5"/>
    <m/>
  </r>
  <r>
    <s v="CDN874"/>
    <s v="OCTOBRE"/>
    <x v="0"/>
    <d v="2013-10-15T00:00:00"/>
    <x v="6"/>
    <n v="-26"/>
    <s v="FRAIS OPPOSITION CHEQUE"/>
    <s v="INTERIM"/>
    <x v="5"/>
    <m/>
  </r>
  <r>
    <s v="CDN874"/>
    <s v="OCTOBRE"/>
    <x v="0"/>
    <d v="2013-10-15T00:00:00"/>
    <x v="6"/>
    <n v="-39"/>
    <s v="FRAIS OPPOSITION CHEQUE"/>
    <s v="INTERIM"/>
    <x v="5"/>
    <m/>
  </r>
  <r>
    <s v="CDN875"/>
    <s v="OCTOBRE"/>
    <x v="0"/>
    <d v="2013-10-15T00:00:00"/>
    <x v="6"/>
    <n v="3.3"/>
    <s v="FRAIS REMISE SCT"/>
    <s v="INTERIM"/>
    <x v="2"/>
    <m/>
  </r>
  <r>
    <s v="CDN875"/>
    <s v="OCTOBRE"/>
    <x v="0"/>
    <d v="2013-10-15T00:00:00"/>
    <x v="6"/>
    <n v="7.3"/>
    <s v="FRAIS REMISE SCT"/>
    <s v="INTERIM"/>
    <x v="2"/>
    <m/>
  </r>
  <r>
    <s v="CDN875"/>
    <s v="OCTOBRE"/>
    <x v="0"/>
    <d v="2013-10-15T00:00:00"/>
    <x v="6"/>
    <n v="4.9000000000000004"/>
    <s v="FRAIS REMISE SCT"/>
    <s v="INTERIM"/>
    <x v="2"/>
    <m/>
  </r>
  <r>
    <s v="CDN875"/>
    <s v="OCTOBRE"/>
    <x v="0"/>
    <d v="2013-10-15T00:00:00"/>
    <x v="6"/>
    <n v="-1.8"/>
    <s v="RETROCESSION COMMISSION VIREMEN"/>
    <s v="INTERIM"/>
    <x v="14"/>
    <m/>
  </r>
  <r>
    <s v="CDN875"/>
    <s v="OCTOBRE"/>
    <x v="0"/>
    <d v="2013-10-15T00:00:00"/>
    <x v="6"/>
    <n v="-4.2"/>
    <s v="RETROCESSION COMMISSION VIREMEN"/>
    <s v="INTERIM"/>
    <x v="14"/>
    <m/>
  </r>
  <r>
    <s v="CDN875"/>
    <s v="OCTOBRE"/>
    <x v="0"/>
    <d v="2013-10-15T00:00:00"/>
    <x v="6"/>
    <n v="-0.2"/>
    <s v="RETROCESSION COMMISSION VIREMEN"/>
    <s v="INTERIM"/>
    <x v="14"/>
    <m/>
  </r>
  <r>
    <s v="CDN875"/>
    <s v="OCTOBRE"/>
    <x v="0"/>
    <d v="2013-10-15T00:00:00"/>
    <x v="6"/>
    <n v="-3.1"/>
    <s v="RETROCESSION REMISE TELETRANS :"/>
    <s v="INTERIM"/>
    <x v="2"/>
    <m/>
  </r>
  <r>
    <s v="CDN875"/>
    <s v="OCTOBRE"/>
    <x v="0"/>
    <d v="2013-10-15T00:00:00"/>
    <x v="6"/>
    <n v="-3.1"/>
    <s v="RETROCESSION REMISE TELETRANS :"/>
    <s v="INTERIM"/>
    <x v="2"/>
    <m/>
  </r>
  <r>
    <s v="CDN875"/>
    <s v="OCTOBRE"/>
    <x v="0"/>
    <d v="2013-10-15T00:00:00"/>
    <x v="6"/>
    <n v="-3.1"/>
    <s v="RETROCESSION REMISE TELETRANS :"/>
    <s v="INTERIM"/>
    <x v="2"/>
    <m/>
  </r>
  <r>
    <s v="CLY01"/>
    <s v="OCTOBRE"/>
    <x v="0"/>
    <d v="2013-10-15T00:00:00"/>
    <x v="3"/>
    <n v="2.1"/>
    <s v="CIONS REM"/>
    <s v="INTERIM"/>
    <x v="3"/>
    <m/>
  </r>
  <r>
    <s v="CLY01"/>
    <s v="OCTOBRE"/>
    <x v="0"/>
    <d v="2013-10-15T00:00:00"/>
    <x v="3"/>
    <n v="5"/>
    <s v="COMMISSIONS SUR IMPAYE LCR"/>
    <s v="INTERIM"/>
    <x v="10"/>
    <m/>
  </r>
  <r>
    <s v="CLY01"/>
    <s v="OCTOBRE"/>
    <x v="0"/>
    <d v="2013-10-15T00:00:00"/>
    <x v="3"/>
    <n v="5"/>
    <s v="COMMISSIONS SUR IMPAYE LCR"/>
    <s v="INTERIM"/>
    <x v="10"/>
    <m/>
  </r>
  <r>
    <s v="CLY090"/>
    <s v="OCTOBRE"/>
    <x v="0"/>
    <d v="2013-10-15T00:00:00"/>
    <x v="3"/>
    <n v="0.6"/>
    <s v="CIONS REM"/>
    <s v="INTERIM"/>
    <x v="3"/>
    <m/>
  </r>
  <r>
    <s v="CLY13"/>
    <s v="OCTOBRE"/>
    <x v="0"/>
    <d v="2013-10-15T00:00:00"/>
    <x v="3"/>
    <n v="0.3"/>
    <s v="CIONS REM"/>
    <s v="INGENIERIE"/>
    <x v="3"/>
    <m/>
  </r>
  <r>
    <s v="CLY13"/>
    <s v="OCTOBRE"/>
    <x v="0"/>
    <d v="2013-10-15T00:00:00"/>
    <x v="3"/>
    <n v="0.3"/>
    <s v="CIONS REM"/>
    <s v="INGENIERIE"/>
    <x v="3"/>
    <m/>
  </r>
  <r>
    <s v="CLY140"/>
    <s v="OCTOBRE"/>
    <x v="0"/>
    <d v="2013-10-15T00:00:00"/>
    <x v="3"/>
    <n v="1.8"/>
    <s v="CIONS REM"/>
    <s v="INTERIM"/>
    <x v="3"/>
    <m/>
  </r>
  <r>
    <s v="CLY190"/>
    <s v="OCTOBRE"/>
    <x v="0"/>
    <d v="2013-10-15T00:00:00"/>
    <x v="3"/>
    <n v="0.3"/>
    <s v="CIONS REM"/>
    <s v="INTERIM"/>
    <x v="3"/>
    <m/>
  </r>
  <r>
    <s v="CLY44"/>
    <s v="OCTOBRE"/>
    <x v="0"/>
    <d v="2013-10-15T00:00:00"/>
    <x v="3"/>
    <n v="3.17"/>
    <s v="COMMISSIONS SUR REMISE CB"/>
    <s v="AERO"/>
    <x v="6"/>
    <m/>
  </r>
  <r>
    <s v="CLY44"/>
    <s v="OCTOBRE"/>
    <x v="0"/>
    <d v="2013-10-15T00:00:00"/>
    <x v="3"/>
    <n v="5.1100000000000003"/>
    <s v="COMMISSIONS SUR REMISE CB"/>
    <s v="AERO"/>
    <x v="6"/>
    <m/>
  </r>
  <r>
    <s v="SG016"/>
    <s v="OCTOBRE"/>
    <x v="0"/>
    <d v="2013-10-15T00:00:00"/>
    <x v="4"/>
    <n v="5"/>
    <s v="FRAIS VIR EUROP. PAPIER"/>
    <s v="INTERIM"/>
    <x v="14"/>
    <m/>
  </r>
  <r>
    <s v="SG016"/>
    <s v="OCTOBRE"/>
    <x v="0"/>
    <d v="2013-10-15T00:00:00"/>
    <x v="4"/>
    <n v="16"/>
    <s v="FRAIS CHEQ IMP HORS SANS PROV"/>
    <s v="INTERIM"/>
    <x v="10"/>
    <m/>
  </r>
  <r>
    <s v="SG016"/>
    <s v="OCTOBRE"/>
    <x v="0"/>
    <d v="2013-10-15T00:00:00"/>
    <x v="4"/>
    <n v="16"/>
    <s v="FRAIS CHEQ IMP HORS SANS PROV"/>
    <s v="INTERIM"/>
    <x v="10"/>
    <m/>
  </r>
  <r>
    <s v="SG96"/>
    <s v="OCTOBRE"/>
    <x v="0"/>
    <d v="2013-10-15T00:00:00"/>
    <x v="4"/>
    <n v="8.5"/>
    <s v="NTL RECU"/>
    <s v="AERO"/>
    <x v="11"/>
    <m/>
  </r>
  <r>
    <s v="SG96"/>
    <s v="OCTOBRE"/>
    <x v="0"/>
    <d v="2013-10-15T00:00:00"/>
    <x v="4"/>
    <n v="20"/>
    <s v="COMM S/VIRT NTL EMIS"/>
    <s v="AERO"/>
    <x v="9"/>
    <m/>
  </r>
  <r>
    <s v="SG96"/>
    <s v="OCTOBRE"/>
    <x v="0"/>
    <d v="2013-10-15T00:00:00"/>
    <x v="4"/>
    <n v="20"/>
    <s v="COMM S/VIRT NTL EMIS"/>
    <s v="AERO"/>
    <x v="9"/>
    <m/>
  </r>
  <r>
    <s v="SG96"/>
    <s v="OCTOBRE"/>
    <x v="0"/>
    <d v="2013-10-15T00:00:00"/>
    <x v="4"/>
    <n v="20"/>
    <s v="COMM S/VIRT NTL EMIS"/>
    <s v="AERO"/>
    <x v="9"/>
    <m/>
  </r>
  <r>
    <s v="SG96"/>
    <s v="OCTOBRE"/>
    <x v="0"/>
    <d v="2013-10-15T00:00:00"/>
    <x v="4"/>
    <n v="20"/>
    <s v="COMM S/VIRT NTL EMIS"/>
    <s v="AERO"/>
    <x v="9"/>
    <m/>
  </r>
  <r>
    <s v="BNP03"/>
    <s v="OCTOBRE"/>
    <x v="0"/>
    <d v="2013-10-16T00:00:00"/>
    <x v="0"/>
    <n v="8.48"/>
    <s v="SUR REMISE C.B."/>
    <s v="AUTRES"/>
    <x v="6"/>
    <m/>
  </r>
  <r>
    <s v="BNP03"/>
    <s v="OCTOBRE"/>
    <x v="0"/>
    <d v="2013-10-16T00:00:00"/>
    <x v="0"/>
    <n v="2.04"/>
    <s v="SUR REMISE C.B."/>
    <s v="AUTRES"/>
    <x v="6"/>
    <m/>
  </r>
  <r>
    <s v="BNP03"/>
    <s v="OCTOBRE"/>
    <x v="0"/>
    <d v="2013-10-16T00:00:00"/>
    <x v="0"/>
    <n v="25.15"/>
    <s v="SUR REMISE C.B."/>
    <s v="AUTRES"/>
    <x v="6"/>
    <m/>
  </r>
  <r>
    <s v="BNP03"/>
    <s v="OCTOBRE"/>
    <x v="0"/>
    <d v="2013-10-16T00:00:00"/>
    <x v="0"/>
    <n v="1.28"/>
    <s v="SUR REMISE C.B."/>
    <s v="AUTRES"/>
    <x v="6"/>
    <m/>
  </r>
  <r>
    <s v="BP13"/>
    <s v="OCTOBRE"/>
    <x v="0"/>
    <d v="2013-10-16T00:00:00"/>
    <x v="1"/>
    <n v="0.15"/>
    <s v="COMM VIRTS ETRANGER"/>
    <s v="INGENIERIE"/>
    <x v="9"/>
    <m/>
  </r>
  <r>
    <s v="BPB874"/>
    <s v="OCTOBRE"/>
    <x v="0"/>
    <d v="2013-10-16T00:00:00"/>
    <x v="2"/>
    <n v="0.42"/>
    <s v="FR AP MAGNETIQU"/>
    <s v="INTERIM"/>
    <x v="2"/>
    <m/>
  </r>
  <r>
    <s v="BPB874"/>
    <s v="OCTOBRE"/>
    <x v="0"/>
    <d v="2013-10-16T00:00:00"/>
    <x v="2"/>
    <n v="13.02"/>
    <s v="COMM REMISES EFFETS"/>
    <s v="INTERIM"/>
    <x v="3"/>
    <m/>
  </r>
  <r>
    <s v="CDN873"/>
    <s v="OCTOBRE"/>
    <x v="0"/>
    <d v="2013-10-16T00:00:00"/>
    <x v="6"/>
    <n v="13"/>
    <s v="FRAIS OPPOSITION CHEQUE"/>
    <s v="INTERIM"/>
    <x v="5"/>
    <m/>
  </r>
  <r>
    <s v="CDN874"/>
    <s v="OCTOBRE"/>
    <x v="0"/>
    <d v="2013-10-16T00:00:00"/>
    <x v="6"/>
    <n v="13"/>
    <s v="FRAIS OPPOSITION CHEQUE"/>
    <s v="INTERIM"/>
    <x v="5"/>
    <m/>
  </r>
  <r>
    <s v="CLY090"/>
    <s v="OCTOBRE"/>
    <x v="0"/>
    <d v="2013-10-16T00:00:00"/>
    <x v="3"/>
    <n v="2.4"/>
    <s v="CIONS REM"/>
    <s v="INTERIM"/>
    <x v="3"/>
    <m/>
  </r>
  <r>
    <s v="CLY090"/>
    <s v="OCTOBRE"/>
    <x v="0"/>
    <d v="2013-10-16T00:00:00"/>
    <x v="3"/>
    <n v="1.5"/>
    <s v="CIONS REM"/>
    <s v="INTERIM"/>
    <x v="3"/>
    <m/>
  </r>
  <r>
    <s v="CLY140"/>
    <s v="OCTOBRE"/>
    <x v="0"/>
    <d v="2013-10-16T00:00:00"/>
    <x v="3"/>
    <n v="5.7"/>
    <s v="CIONS REM"/>
    <s v="INTERIM"/>
    <x v="3"/>
    <m/>
  </r>
  <r>
    <s v="CLY140"/>
    <s v="OCTOBRE"/>
    <x v="0"/>
    <d v="2013-10-16T00:00:00"/>
    <x v="3"/>
    <n v="5.4"/>
    <s v="CIONS REM"/>
    <s v="INTERIM"/>
    <x v="3"/>
    <m/>
  </r>
  <r>
    <s v="CLY44"/>
    <s v="OCTOBRE"/>
    <x v="0"/>
    <d v="2013-10-16T00:00:00"/>
    <x v="3"/>
    <n v="1.99"/>
    <s v="COMMISSIONS SUR REMISE CB"/>
    <s v="AERO"/>
    <x v="6"/>
    <m/>
  </r>
  <r>
    <s v="SG016"/>
    <s v="OCTOBRE"/>
    <x v="0"/>
    <d v="2013-10-16T00:00:00"/>
    <x v="4"/>
    <n v="5"/>
    <s v="FRAIS VIR EUROP. PAPIER"/>
    <s v="INTERIM"/>
    <x v="14"/>
    <m/>
  </r>
  <r>
    <s v="SG872"/>
    <s v="OCTOBRE"/>
    <x v="0"/>
    <d v="2013-10-16T00:00:00"/>
    <x v="4"/>
    <n v="10.4"/>
    <s v="FRAIS SUR OPPOSITION CHEQUE"/>
    <s v="INTERIM"/>
    <x v="5"/>
    <m/>
  </r>
  <r>
    <s v="BNP03"/>
    <s v="OCTOBRE"/>
    <x v="0"/>
    <d v="2013-10-17T00:00:00"/>
    <x v="0"/>
    <n v="1.95"/>
    <s v="SUR REMISE C.B."/>
    <s v="AUTRES"/>
    <x v="6"/>
    <m/>
  </r>
  <r>
    <s v="BNP03"/>
    <s v="OCTOBRE"/>
    <x v="0"/>
    <d v="2013-10-17T00:00:00"/>
    <x v="0"/>
    <n v="11.5"/>
    <s v="SUR REMISE C.B."/>
    <s v="AUTRES"/>
    <x v="6"/>
    <m/>
  </r>
  <r>
    <s v="BNP03"/>
    <s v="OCTOBRE"/>
    <x v="0"/>
    <d v="2013-10-17T00:00:00"/>
    <x v="0"/>
    <n v="2.83"/>
    <s v="SUR REMISE C.B."/>
    <s v="AUTRES"/>
    <x v="6"/>
    <m/>
  </r>
  <r>
    <s v="BPA873"/>
    <s v="OCTOBRE"/>
    <x v="0"/>
    <d v="2013-10-17T00:00:00"/>
    <x v="5"/>
    <n v="8.57"/>
    <s v="FRAIS OPPOSITION CHEQUE"/>
    <s v="INTERIM"/>
    <x v="5"/>
    <m/>
  </r>
  <r>
    <s v="BPB874"/>
    <s v="OCTOBRE"/>
    <x v="0"/>
    <d v="2013-10-17T00:00:00"/>
    <x v="2"/>
    <n v="6.72"/>
    <s v="FR AP MAGNETIQU"/>
    <s v="INTERIM"/>
    <x v="2"/>
    <m/>
  </r>
  <r>
    <s v="CDN872"/>
    <s v="OCTOBRE"/>
    <x v="0"/>
    <d v="2013-10-17T00:00:00"/>
    <x v="6"/>
    <n v="-18.3"/>
    <s v="RETROCESSION FRAIS CAI PAPIER V"/>
    <s v="INTERIM"/>
    <x v="14"/>
    <m/>
  </r>
  <r>
    <s v="CDN875"/>
    <s v="OCTOBRE"/>
    <x v="0"/>
    <d v="2013-10-17T00:00:00"/>
    <x v="6"/>
    <n v="0.04"/>
    <s v="CION/REM/ETR"/>
    <s v="INTERIM"/>
    <x v="9"/>
    <m/>
  </r>
  <r>
    <s v="CDN875"/>
    <s v="OCTOBRE"/>
    <x v="0"/>
    <d v="2013-10-17T00:00:00"/>
    <x v="6"/>
    <n v="3.5"/>
    <s v="FRAIS REMISE SCT"/>
    <s v="INTERIM"/>
    <x v="2"/>
    <m/>
  </r>
  <r>
    <s v="CLY01"/>
    <s v="OCTOBRE"/>
    <x v="0"/>
    <d v="2013-10-17T00:00:00"/>
    <x v="3"/>
    <n v="55.8"/>
    <s v="CIONS REM"/>
    <s v="INTERIM"/>
    <x v="3"/>
    <m/>
  </r>
  <r>
    <s v="CLY01"/>
    <s v="OCTOBRE"/>
    <x v="0"/>
    <d v="2013-10-17T00:00:00"/>
    <x v="3"/>
    <n v="2.7"/>
    <s v="CIONS REM"/>
    <s v="INTERIM"/>
    <x v="3"/>
    <m/>
  </r>
  <r>
    <s v="CLY14"/>
    <s v="OCTOBRE"/>
    <x v="0"/>
    <d v="2013-10-17T00:00:00"/>
    <x v="3"/>
    <n v="20.399999999999999"/>
    <s v="CIONS REM"/>
    <s v="INTERIM"/>
    <x v="3"/>
    <m/>
  </r>
  <r>
    <s v="CLY78"/>
    <s v="OCTOBRE"/>
    <x v="0"/>
    <d v="2013-10-17T00:00:00"/>
    <x v="3"/>
    <n v="23.09"/>
    <s v="COM/TRF"/>
    <s v="AERO"/>
    <x v="9"/>
    <m/>
  </r>
  <r>
    <s v="SG76"/>
    <s v="OCTOBRE"/>
    <x v="0"/>
    <d v="2013-10-17T00:00:00"/>
    <x v="4"/>
    <n v="14.5"/>
    <s v="NTL RECU"/>
    <s v="AERO"/>
    <x v="11"/>
    <m/>
  </r>
  <r>
    <s v="BNP03"/>
    <s v="OCTOBRE"/>
    <x v="0"/>
    <d v="2013-10-18T00:00:00"/>
    <x v="0"/>
    <n v="4.0199999999999996"/>
    <s v="SUR REMISE C.B."/>
    <s v="AUTRES"/>
    <x v="6"/>
    <m/>
  </r>
  <r>
    <s v="BNP03"/>
    <s v="OCTOBRE"/>
    <x v="0"/>
    <d v="2013-10-18T00:00:00"/>
    <x v="0"/>
    <n v="57.77"/>
    <s v="SUR REMISE C.B."/>
    <s v="AUTRES"/>
    <x v="6"/>
    <m/>
  </r>
  <r>
    <s v="BPA873"/>
    <s v="OCTOBRE"/>
    <x v="0"/>
    <d v="2013-10-18T00:00:00"/>
    <x v="5"/>
    <n v="15.93"/>
    <s v="FRAIS ENVOI CHEQUIER"/>
    <s v="INTERIM"/>
    <x v="7"/>
    <m/>
  </r>
  <r>
    <s v="BPA873"/>
    <s v="OCTOBRE"/>
    <x v="0"/>
    <d v="2013-10-18T00:00:00"/>
    <x v="5"/>
    <n v="8.57"/>
    <s v="FRAIS OPPOSITION CHEQUE"/>
    <s v="INTERIM"/>
    <x v="5"/>
    <m/>
  </r>
  <r>
    <s v="BPA873"/>
    <s v="OCTOBRE"/>
    <x v="0"/>
    <d v="2013-10-18T00:00:00"/>
    <x v="5"/>
    <n v="8.57"/>
    <s v="FRAIS OPPOSITION CHEQUE"/>
    <s v="INTERIM"/>
    <x v="5"/>
    <m/>
  </r>
  <r>
    <s v="BPB874"/>
    <s v="OCTOBRE"/>
    <x v="0"/>
    <d v="2013-10-18T00:00:00"/>
    <x v="2"/>
    <n v="13.5"/>
    <s v="FRAIS OPPOSITION CHEQUE"/>
    <s v="INTERIM"/>
    <x v="5"/>
    <m/>
  </r>
  <r>
    <s v="BPL871"/>
    <s v="OCTOBRE"/>
    <x v="0"/>
    <d v="2013-10-18T00:00:00"/>
    <x v="8"/>
    <n v="15"/>
    <s v="FRAIS OPPOSITION CHEQUE"/>
    <s v="INTERIM"/>
    <x v="5"/>
    <m/>
  </r>
  <r>
    <s v="CDN875"/>
    <s v="OCTOBRE"/>
    <x v="0"/>
    <d v="2013-10-18T00:00:00"/>
    <x v="6"/>
    <n v="3.3"/>
    <s v="FRAIS REMISE SCT"/>
    <s v="INTERIM"/>
    <x v="2"/>
    <m/>
  </r>
  <r>
    <s v="CDN875"/>
    <s v="OCTOBRE"/>
    <x v="0"/>
    <d v="2013-10-18T00:00:00"/>
    <x v="6"/>
    <n v="3.9"/>
    <s v="FRAIS REMISE SCT"/>
    <s v="INTERIM"/>
    <x v="2"/>
    <m/>
  </r>
  <r>
    <s v="CDN875"/>
    <s v="OCTOBRE"/>
    <x v="0"/>
    <d v="2013-10-18T00:00:00"/>
    <x v="6"/>
    <n v="-0.8"/>
    <s v="RETROCESSION COMMISSION VIREMEN"/>
    <s v="INTERIM"/>
    <x v="14"/>
    <m/>
  </r>
  <r>
    <s v="CDN875"/>
    <s v="OCTOBRE"/>
    <x v="0"/>
    <d v="2013-10-18T00:00:00"/>
    <x v="6"/>
    <n v="-0.2"/>
    <s v="RETROCESSION COMMISSION VIREMEN"/>
    <s v="INTERIM"/>
    <x v="14"/>
    <m/>
  </r>
  <r>
    <s v="CDN875"/>
    <s v="OCTOBRE"/>
    <x v="0"/>
    <d v="2013-10-18T00:00:00"/>
    <x v="6"/>
    <n v="-3.1"/>
    <s v="RETROCESSION FRAIS VIREMENT"/>
    <s v="INTERIM"/>
    <x v="14"/>
    <m/>
  </r>
  <r>
    <s v="CDN875"/>
    <s v="OCTOBRE"/>
    <x v="0"/>
    <d v="2013-10-18T00:00:00"/>
    <x v="6"/>
    <n v="-3.1"/>
    <s v="RETROCESSION FRAIS VIREMENT"/>
    <s v="INTERIM"/>
    <x v="14"/>
    <m/>
  </r>
  <r>
    <s v="CLY76"/>
    <s v="OCTOBRE"/>
    <x v="0"/>
    <d v="2013-10-18T00:00:00"/>
    <x v="3"/>
    <n v="14.5"/>
    <s v="CIONS/O/PAIEMT"/>
    <s v="AERO"/>
    <x v="11"/>
    <m/>
  </r>
  <r>
    <s v="SG016"/>
    <s v="OCTOBRE"/>
    <x v="0"/>
    <d v="2013-10-18T00:00:00"/>
    <x v="4"/>
    <n v="3.25"/>
    <s v="COM ENC EFF VOTRE R F RENCE"/>
    <s v="INTERIM"/>
    <x v="3"/>
    <m/>
  </r>
  <r>
    <s v="SG016"/>
    <s v="OCTOBRE"/>
    <x v="0"/>
    <d v="2013-10-18T00:00:00"/>
    <x v="4"/>
    <n v="4.88"/>
    <s v="COM ENC EFF VOTRE R F RENCE"/>
    <s v="INTERIM"/>
    <x v="3"/>
    <m/>
  </r>
  <r>
    <s v="SG76"/>
    <s v="OCTOBRE"/>
    <x v="0"/>
    <d v="2013-10-18T00:00:00"/>
    <x v="4"/>
    <n v="14.5"/>
    <s v="NTL RECU"/>
    <s v="AERO"/>
    <x v="11"/>
    <m/>
  </r>
  <r>
    <s v="BPL871"/>
    <s v="OCTOBRE"/>
    <x v="0"/>
    <d v="2013-10-19T00:00:00"/>
    <x v="8"/>
    <n v="15"/>
    <s v="FRAIS OPPOSITION CHEQUE"/>
    <s v="INTERIM"/>
    <x v="5"/>
    <m/>
  </r>
  <r>
    <s v="CLY01"/>
    <s v="OCTOBRE"/>
    <x v="0"/>
    <d v="2013-10-20T00:00:00"/>
    <x v="3"/>
    <n v="2.7"/>
    <s v="CIONS REM"/>
    <s v="INTERIM"/>
    <x v="3"/>
    <m/>
  </r>
  <r>
    <s v="CLY090"/>
    <s v="OCTOBRE"/>
    <x v="0"/>
    <d v="2013-10-20T00:00:00"/>
    <x v="3"/>
    <n v="5.7"/>
    <s v="CIONS REM"/>
    <s v="INTERIM"/>
    <x v="3"/>
    <m/>
  </r>
  <r>
    <s v="BNP03"/>
    <s v="OCTOBRE"/>
    <x v="0"/>
    <d v="2013-10-21T00:00:00"/>
    <x v="0"/>
    <n v="-6.93"/>
    <s v="SUR REMISE C.B."/>
    <s v="AUTRES"/>
    <x v="6"/>
    <m/>
  </r>
  <r>
    <s v="BNP03"/>
    <s v="OCTOBRE"/>
    <x v="0"/>
    <d v="2013-10-21T00:00:00"/>
    <x v="0"/>
    <n v="33.43"/>
    <s v="SUR REMISE C.B."/>
    <s v="AUTRES"/>
    <x v="6"/>
    <m/>
  </r>
  <r>
    <s v="BNP03"/>
    <s v="OCTOBRE"/>
    <x v="0"/>
    <d v="2013-10-21T00:00:00"/>
    <x v="0"/>
    <n v="8.24"/>
    <s v="SUR REMISE C.B."/>
    <s v="AUTRES"/>
    <x v="6"/>
    <m/>
  </r>
  <r>
    <s v="BNP03"/>
    <s v="OCTOBRE"/>
    <x v="0"/>
    <d v="2013-10-21T00:00:00"/>
    <x v="0"/>
    <n v="6.93"/>
    <s v="SUR REMISE C.B."/>
    <s v="AUTRES"/>
    <x v="6"/>
    <m/>
  </r>
  <r>
    <s v="BNP03"/>
    <s v="OCTOBRE"/>
    <x v="0"/>
    <d v="2013-10-21T00:00:00"/>
    <x v="0"/>
    <n v="11.25"/>
    <s v="SUR REMISE C.B."/>
    <s v="AUTRES"/>
    <x v="6"/>
    <m/>
  </r>
  <r>
    <s v="BPB874"/>
    <s v="OCTOBRE"/>
    <x v="0"/>
    <d v="2013-10-21T00:00:00"/>
    <x v="2"/>
    <n v="9.24"/>
    <s v="COMM REMISES EFFETS"/>
    <s v="INTERIM"/>
    <x v="3"/>
    <m/>
  </r>
  <r>
    <s v="BPB874"/>
    <s v="OCTOBRE"/>
    <x v="0"/>
    <d v="2013-10-21T00:00:00"/>
    <x v="2"/>
    <n v="191.65"/>
    <s v="COMM REMISES EFFETS"/>
    <s v="INTERIM"/>
    <x v="3"/>
    <m/>
  </r>
  <r>
    <s v="CDN874"/>
    <s v="OCTOBRE"/>
    <x v="0"/>
    <d v="2013-10-21T00:00:00"/>
    <x v="6"/>
    <n v="13"/>
    <s v="FRAIS OPPOSITION CHEQUE"/>
    <s v="INTERIM"/>
    <x v="5"/>
    <m/>
  </r>
  <r>
    <s v="CLY01"/>
    <s v="OCTOBRE"/>
    <x v="0"/>
    <d v="2013-10-21T00:00:00"/>
    <x v="3"/>
    <n v="38.1"/>
    <s v="CIONS REM"/>
    <s v="INTERIM"/>
    <x v="3"/>
    <m/>
  </r>
  <r>
    <s v="CLY01"/>
    <s v="OCTOBRE"/>
    <x v="0"/>
    <d v="2013-10-21T00:00:00"/>
    <x v="3"/>
    <n v="4.2"/>
    <s v="CIONS REM"/>
    <s v="INTERIM"/>
    <x v="3"/>
    <m/>
  </r>
  <r>
    <s v="CLY01"/>
    <s v="OCTOBRE"/>
    <x v="0"/>
    <d v="2013-10-21T00:00:00"/>
    <x v="3"/>
    <n v="5"/>
    <s v="COMMISSIONS SUR IMPAYE LCR"/>
    <s v="INTERIM"/>
    <x v="10"/>
    <m/>
  </r>
  <r>
    <s v="CLY090"/>
    <s v="OCTOBRE"/>
    <x v="0"/>
    <d v="2013-10-21T00:00:00"/>
    <x v="3"/>
    <n v="0.9"/>
    <s v="CIONS REM"/>
    <s v="INTERIM"/>
    <x v="3"/>
    <m/>
  </r>
  <r>
    <s v="CLY14"/>
    <s v="OCTOBRE"/>
    <x v="0"/>
    <d v="2013-10-21T00:00:00"/>
    <x v="3"/>
    <n v="13.8"/>
    <s v="CIONS REM"/>
    <s v="INTERIM"/>
    <x v="3"/>
    <m/>
  </r>
  <r>
    <s v="CLY140"/>
    <s v="OCTOBRE"/>
    <x v="0"/>
    <d v="2013-10-21T00:00:00"/>
    <x v="3"/>
    <n v="7.8"/>
    <s v="CIONS REM"/>
    <s v="INTERIM"/>
    <x v="3"/>
    <m/>
  </r>
  <r>
    <s v="CLY190"/>
    <s v="OCTOBRE"/>
    <x v="0"/>
    <d v="2013-10-21T00:00:00"/>
    <x v="3"/>
    <n v="3.3"/>
    <s v="CIONS REM"/>
    <s v="INTERIM"/>
    <x v="3"/>
    <m/>
  </r>
  <r>
    <s v="CLY44"/>
    <s v="OCTOBRE"/>
    <x v="0"/>
    <d v="2013-10-21T00:00:00"/>
    <x v="3"/>
    <n v="1.1499999999999999"/>
    <s v="COMMISSIONS SUR REMISE CB"/>
    <s v="AERO"/>
    <x v="6"/>
    <m/>
  </r>
  <r>
    <s v="SG76"/>
    <s v="OCTOBRE"/>
    <x v="0"/>
    <d v="2013-10-21T00:00:00"/>
    <x v="4"/>
    <n v="2"/>
    <s v="FRAIS SERVICE ENVOI CHEQUIER"/>
    <s v="AERO"/>
    <x v="7"/>
    <m/>
  </r>
  <r>
    <s v="SG76"/>
    <s v="OCTOBRE"/>
    <x v="0"/>
    <d v="2013-10-21T00:00:00"/>
    <x v="4"/>
    <n v="5.08"/>
    <s v="FRAIS POSTAUX ENVOI DE CHEQUIER"/>
    <s v="AERO"/>
    <x v="7"/>
    <m/>
  </r>
  <r>
    <s v="SG96"/>
    <s v="OCTOBRE"/>
    <x v="0"/>
    <d v="2013-10-21T00:00:00"/>
    <x v="4"/>
    <n v="14.5"/>
    <s v="NTL RECU"/>
    <s v="AERO"/>
    <x v="11"/>
    <m/>
  </r>
  <r>
    <s v="BNP03"/>
    <s v="OCTOBRE"/>
    <x v="0"/>
    <d v="2013-10-22T00:00:00"/>
    <x v="0"/>
    <n v="8.8699999999999992"/>
    <s v="SUR REMISE C.B."/>
    <s v="AUTRES"/>
    <x v="6"/>
    <m/>
  </r>
  <r>
    <s v="BNP03"/>
    <s v="OCTOBRE"/>
    <x v="0"/>
    <d v="2013-10-22T00:00:00"/>
    <x v="0"/>
    <n v="8.75"/>
    <s v="SUR REMISE C.B."/>
    <s v="AUTRES"/>
    <x v="6"/>
    <m/>
  </r>
  <r>
    <s v="BNP03"/>
    <s v="OCTOBRE"/>
    <x v="0"/>
    <d v="2013-10-22T00:00:00"/>
    <x v="0"/>
    <n v="24.73"/>
    <s v="SUR REMISE C.B."/>
    <s v="AUTRES"/>
    <x v="6"/>
    <m/>
  </r>
  <r>
    <s v="BPB874"/>
    <s v="OCTOBRE"/>
    <x v="0"/>
    <d v="2013-10-22T00:00:00"/>
    <x v="2"/>
    <n v="4.2"/>
    <s v="COMM REMISES EFFETS"/>
    <s v="INTERIM"/>
    <x v="3"/>
    <m/>
  </r>
  <r>
    <s v="CLY01"/>
    <s v="OCTOBRE"/>
    <x v="0"/>
    <d v="2013-10-22T00:00:00"/>
    <x v="3"/>
    <n v="3.6"/>
    <s v="CIONS REM"/>
    <s v="INTERIM"/>
    <x v="3"/>
    <m/>
  </r>
  <r>
    <s v="CLY01"/>
    <s v="OCTOBRE"/>
    <x v="0"/>
    <d v="2013-10-22T00:00:00"/>
    <x v="3"/>
    <n v="35"/>
    <s v="COMMISSIONS SUR IMPAYE LCR"/>
    <s v="INTERIM"/>
    <x v="10"/>
    <m/>
  </r>
  <r>
    <s v="CLY140"/>
    <s v="OCTOBRE"/>
    <x v="0"/>
    <d v="2013-10-22T00:00:00"/>
    <x v="3"/>
    <n v="1.2"/>
    <s v="CIONS REM"/>
    <s v="INTERIM"/>
    <x v="3"/>
    <m/>
  </r>
  <r>
    <s v="CLY140"/>
    <s v="OCTOBRE"/>
    <x v="0"/>
    <d v="2013-10-22T00:00:00"/>
    <x v="3"/>
    <n v="5"/>
    <s v="COMMISSIONS SUR IMPAYE LCR"/>
    <s v="INTERIM"/>
    <x v="10"/>
    <m/>
  </r>
  <r>
    <s v="CLY44"/>
    <s v="OCTOBRE"/>
    <x v="0"/>
    <d v="2013-10-22T00:00:00"/>
    <x v="3"/>
    <n v="1.72"/>
    <s v="COMMISSIONS SUR REMISE CB"/>
    <s v="AERO"/>
    <x v="6"/>
    <m/>
  </r>
  <r>
    <s v="SG016"/>
    <s v="OCTOBRE"/>
    <x v="0"/>
    <d v="2013-10-22T00:00:00"/>
    <x v="4"/>
    <n v="5"/>
    <s v="FRAIS VIR EUROP. PAPIER"/>
    <s v="INTERIM"/>
    <x v="14"/>
    <m/>
  </r>
  <r>
    <s v="BNP03"/>
    <s v="OCTOBRE"/>
    <x v="0"/>
    <d v="2013-10-23T00:00:00"/>
    <x v="0"/>
    <n v="2.37"/>
    <s v="SUR REMISE C.B."/>
    <s v="AUTRES"/>
    <x v="6"/>
    <m/>
  </r>
  <r>
    <s v="BNP03"/>
    <s v="OCTOBRE"/>
    <x v="0"/>
    <d v="2013-10-23T00:00:00"/>
    <x v="0"/>
    <n v="15.17"/>
    <s v="SUR REMISE C.B."/>
    <s v="AUTRES"/>
    <x v="6"/>
    <m/>
  </r>
  <r>
    <s v="BNP03"/>
    <s v="OCTOBRE"/>
    <x v="0"/>
    <d v="2013-10-23T00:00:00"/>
    <x v="0"/>
    <n v="4.62"/>
    <s v="SUR REMISE C.B."/>
    <s v="AUTRES"/>
    <x v="6"/>
    <m/>
  </r>
  <r>
    <s v="BPB874"/>
    <s v="OCTOBRE"/>
    <x v="0"/>
    <d v="2013-10-23T00:00:00"/>
    <x v="2"/>
    <n v="1.8"/>
    <s v="COMM REMISES EFFETS"/>
    <s v="INTERIM"/>
    <x v="3"/>
    <m/>
  </r>
  <r>
    <s v="BPL871"/>
    <s v="OCTOBRE"/>
    <x v="0"/>
    <d v="2013-10-23T00:00:00"/>
    <x v="8"/>
    <n v="15"/>
    <s v="FRAIS OPPOSITION CHEQUE"/>
    <s v="INTERIM"/>
    <x v="5"/>
    <m/>
  </r>
  <r>
    <s v="CDN872"/>
    <s v="OCTOBRE"/>
    <x v="0"/>
    <d v="2013-10-23T00:00:00"/>
    <x v="6"/>
    <n v="39"/>
    <s v="FRAIS OPPOSITION CHEQUE"/>
    <s v="INTERIM"/>
    <x v="5"/>
    <m/>
  </r>
  <r>
    <s v="CDN873"/>
    <s v="OCTOBRE"/>
    <x v="0"/>
    <d v="2013-10-23T00:00:00"/>
    <x v="6"/>
    <n v="26"/>
    <s v="FRAIS OPPOSITION CHEQUE"/>
    <s v="INTERIM"/>
    <x v="5"/>
    <m/>
  </r>
  <r>
    <s v="CDN874"/>
    <s v="OCTOBRE"/>
    <x v="0"/>
    <d v="2013-10-23T00:00:00"/>
    <x v="6"/>
    <n v="26"/>
    <s v="FRAIS OPPOSITION CHEQUE"/>
    <s v="INTERIM"/>
    <x v="5"/>
    <m/>
  </r>
  <r>
    <s v="CLY090"/>
    <s v="OCTOBRE"/>
    <x v="0"/>
    <d v="2013-10-23T00:00:00"/>
    <x v="3"/>
    <n v="5.7"/>
    <s v="CIONS REM"/>
    <s v="INTERIM"/>
    <x v="3"/>
    <m/>
  </r>
  <r>
    <s v="CLY11"/>
    <s v="OCTOBRE"/>
    <x v="0"/>
    <d v="2013-10-23T00:00:00"/>
    <x v="3"/>
    <n v="0.3"/>
    <s v="CIONS REM"/>
    <s v="INGENIERIE"/>
    <x v="3"/>
    <m/>
  </r>
  <r>
    <s v="CLY44"/>
    <s v="OCTOBRE"/>
    <x v="0"/>
    <d v="2013-10-23T00:00:00"/>
    <x v="3"/>
    <n v="1.81"/>
    <s v="COMMISSIONS SUR REMISE CB"/>
    <s v="AERO"/>
    <x v="6"/>
    <m/>
  </r>
  <r>
    <s v="SG016"/>
    <s v="OCTOBRE"/>
    <x v="0"/>
    <d v="2013-10-23T00:00:00"/>
    <x v="4"/>
    <n v="5"/>
    <s v="FRAIS VIR EUROP. PAPIER"/>
    <s v="INTERIM"/>
    <x v="14"/>
    <m/>
  </r>
  <r>
    <s v="BNP03"/>
    <s v="OCTOBRE"/>
    <x v="0"/>
    <d v="2013-10-24T00:00:00"/>
    <x v="0"/>
    <n v="33.46"/>
    <s v="SUR REMISE C.B."/>
    <s v="AUTRES"/>
    <x v="6"/>
    <m/>
  </r>
  <r>
    <s v="BNP03"/>
    <s v="OCTOBRE"/>
    <x v="0"/>
    <d v="2013-10-24T00:00:00"/>
    <x v="0"/>
    <n v="3.8"/>
    <s v="SUR REMISE C.B."/>
    <s v="AUTRES"/>
    <x v="6"/>
    <m/>
  </r>
  <r>
    <s v="BNP03"/>
    <s v="OCTOBRE"/>
    <x v="0"/>
    <d v="2013-10-24T00:00:00"/>
    <x v="0"/>
    <n v="0.36"/>
    <s v="SUR REMISE C.B."/>
    <s v="AUTRES"/>
    <x v="6"/>
    <m/>
  </r>
  <r>
    <s v="BPB874"/>
    <s v="OCTOBRE"/>
    <x v="0"/>
    <d v="2013-10-24T00:00:00"/>
    <x v="2"/>
    <n v="6.72"/>
    <s v="FR AP MAGNETIQU"/>
    <s v="INTERIM"/>
    <x v="2"/>
    <m/>
  </r>
  <r>
    <s v="BPB874"/>
    <s v="OCTOBRE"/>
    <x v="0"/>
    <d v="2013-10-24T00:00:00"/>
    <x v="2"/>
    <n v="0.84"/>
    <s v="COMM REMISES EFFETS"/>
    <s v="INTERIM"/>
    <x v="3"/>
    <m/>
  </r>
  <r>
    <s v="BPL871"/>
    <s v="OCTOBRE"/>
    <x v="0"/>
    <d v="2013-10-24T00:00:00"/>
    <x v="8"/>
    <n v="15"/>
    <s v="FRAIS OPPOSITION CHEQUE"/>
    <s v="INTERIM"/>
    <x v="5"/>
    <m/>
  </r>
  <r>
    <s v="CDN873"/>
    <s v="OCTOBRE"/>
    <x v="0"/>
    <d v="2013-10-24T00:00:00"/>
    <x v="6"/>
    <n v="13"/>
    <s v="FRAIS OPPOSITION CHEQUE"/>
    <s v="INTERIM"/>
    <x v="5"/>
    <m/>
  </r>
  <r>
    <s v="CLY01"/>
    <s v="OCTOBRE"/>
    <x v="0"/>
    <d v="2013-10-24T00:00:00"/>
    <x v="3"/>
    <n v="46.5"/>
    <s v="CIONS REM"/>
    <s v="INTERIM"/>
    <x v="3"/>
    <m/>
  </r>
  <r>
    <s v="CLY14"/>
    <s v="OCTOBRE"/>
    <x v="0"/>
    <d v="2013-10-24T00:00:00"/>
    <x v="3"/>
    <n v="11.7"/>
    <s v="CIONS REM"/>
    <s v="INTERIM"/>
    <x v="3"/>
    <m/>
  </r>
  <r>
    <s v="SG016"/>
    <s v="OCTOBRE"/>
    <x v="0"/>
    <d v="2013-10-24T00:00:00"/>
    <x v="4"/>
    <n v="0.75"/>
    <s v="COM ENC EFF VOTRE R F RENCE"/>
    <s v="INTERIM"/>
    <x v="3"/>
    <m/>
  </r>
  <r>
    <s v="SG016"/>
    <s v="OCTOBRE"/>
    <x v="0"/>
    <d v="2013-10-24T00:00:00"/>
    <x v="4"/>
    <n v="5"/>
    <s v="FRAIS VIR EUROP. PAPIER"/>
    <s v="INTERIM"/>
    <x v="14"/>
    <m/>
  </r>
  <r>
    <s v="SG016"/>
    <s v="OCTOBRE"/>
    <x v="0"/>
    <d v="2013-10-24T00:00:00"/>
    <x v="4"/>
    <n v="7.04"/>
    <s v="COM ENC EFF VOTRE R F RENCE"/>
    <s v="INTERIM"/>
    <x v="3"/>
    <m/>
  </r>
  <r>
    <s v="BNP03"/>
    <s v="OCTOBRE"/>
    <x v="0"/>
    <d v="2013-10-25T00:00:00"/>
    <x v="0"/>
    <n v="6.93"/>
    <s v="SUR REMISE C.B."/>
    <s v="AUTRES"/>
    <x v="6"/>
    <m/>
  </r>
  <r>
    <s v="BNP03"/>
    <s v="OCTOBRE"/>
    <x v="0"/>
    <d v="2013-10-25T00:00:00"/>
    <x v="0"/>
    <n v="13.88"/>
    <s v="SUR REMISE C.B."/>
    <s v="AUTRES"/>
    <x v="6"/>
    <m/>
  </r>
  <r>
    <s v="BNP03"/>
    <s v="OCTOBRE"/>
    <x v="0"/>
    <d v="2013-10-25T00:00:00"/>
    <x v="0"/>
    <n v="0.84"/>
    <s v="SUR REMISE C.B."/>
    <s v="AUTRES"/>
    <x v="6"/>
    <m/>
  </r>
  <r>
    <s v="BPA873"/>
    <s v="OCTOBRE"/>
    <x v="0"/>
    <d v="2013-10-25T00:00:00"/>
    <x v="5"/>
    <n v="62.4"/>
    <s v="COTIS TURBO EBICS"/>
    <s v="INTERIM"/>
    <x v="2"/>
    <m/>
  </r>
  <r>
    <s v="BPA873"/>
    <s v="OCTOBRE"/>
    <x v="0"/>
    <d v="2013-10-25T00:00:00"/>
    <x v="5"/>
    <n v="21.5"/>
    <s v="COTIS SUITE ENTREPRISE"/>
    <s v="INTERIM"/>
    <x v="2"/>
    <m/>
  </r>
  <r>
    <s v="BPB874"/>
    <s v="OCTOBRE"/>
    <x v="0"/>
    <d v="2013-10-25T00:00:00"/>
    <x v="2"/>
    <n v="5.04"/>
    <s v="COMM REMISES EFFETS"/>
    <s v="INTERIM"/>
    <x v="3"/>
    <m/>
  </r>
  <r>
    <s v="SG016"/>
    <s v="OCTOBRE"/>
    <x v="0"/>
    <d v="2013-10-25T00:00:00"/>
    <x v="4"/>
    <n v="5"/>
    <s v="FRAIS VIR EUROP. PAPIER"/>
    <s v="INTERIM"/>
    <x v="14"/>
    <m/>
  </r>
  <r>
    <s v="SG76"/>
    <s v="OCTOBRE"/>
    <x v="0"/>
    <d v="2013-10-25T00:00:00"/>
    <x v="4"/>
    <n v="15"/>
    <s v="FRAIS VIR INCOMPLET / INCORRECT"/>
    <s v="AERO"/>
    <x v="14"/>
    <m/>
  </r>
  <r>
    <s v="SG872"/>
    <s v="OCTOBRE"/>
    <x v="0"/>
    <d v="2013-10-25T00:00:00"/>
    <x v="4"/>
    <n v="10.4"/>
    <s v="FRAIS SUR OPPOSITION CHEQUE"/>
    <s v="INTERIM"/>
    <x v="5"/>
    <m/>
  </r>
  <r>
    <s v="SG96"/>
    <s v="OCTOBRE"/>
    <x v="0"/>
    <d v="2013-10-25T00:00:00"/>
    <x v="4"/>
    <n v="15"/>
    <s v="FRAIS VIR INCOMPLET / INCORRECT"/>
    <s v="AERO"/>
    <x v="14"/>
    <m/>
  </r>
  <r>
    <s v="CLY090"/>
    <s v="OCTOBRE"/>
    <x v="0"/>
    <d v="2013-10-26T00:00:00"/>
    <x v="3"/>
    <n v="0.9"/>
    <s v="CIONS REM"/>
    <s v="INTERIM"/>
    <x v="3"/>
    <m/>
  </r>
  <r>
    <s v="CLY01"/>
    <s v="OCTOBRE"/>
    <x v="0"/>
    <d v="2013-10-27T00:00:00"/>
    <x v="3"/>
    <n v="3.6"/>
    <s v="CIONS REM"/>
    <s v="INTERIM"/>
    <x v="3"/>
    <m/>
  </r>
  <r>
    <s v="CLY140"/>
    <s v="OCTOBRE"/>
    <x v="0"/>
    <d v="2013-10-27T00:00:00"/>
    <x v="3"/>
    <n v="11.1"/>
    <s v="CIONS REM"/>
    <s v="INTERIM"/>
    <x v="3"/>
    <m/>
  </r>
  <r>
    <s v="BNP03"/>
    <s v="OCTOBRE"/>
    <x v="0"/>
    <d v="2013-10-28T00:00:00"/>
    <x v="0"/>
    <n v="10.89"/>
    <s v="SUR REMISE C.B."/>
    <s v="AUTRES"/>
    <x v="6"/>
    <m/>
  </r>
  <r>
    <s v="BNP03"/>
    <s v="OCTOBRE"/>
    <x v="0"/>
    <d v="2013-10-28T00:00:00"/>
    <x v="0"/>
    <n v="1.1599999999999999"/>
    <s v="SUR REMISE C.B."/>
    <s v="AUTRES"/>
    <x v="6"/>
    <m/>
  </r>
  <r>
    <s v="BNP03"/>
    <s v="OCTOBRE"/>
    <x v="0"/>
    <d v="2013-10-28T00:00:00"/>
    <x v="0"/>
    <n v="2.79"/>
    <s v="SUR REMISE C.B."/>
    <s v="AUTRES"/>
    <x v="6"/>
    <m/>
  </r>
  <r>
    <s v="BNP03"/>
    <s v="OCTOBRE"/>
    <x v="0"/>
    <d v="2013-10-28T00:00:00"/>
    <x v="0"/>
    <n v="22.11"/>
    <s v="SUR REMISE C.B."/>
    <s v="AUTRES"/>
    <x v="6"/>
    <m/>
  </r>
  <r>
    <s v="BPB874"/>
    <s v="OCTOBRE"/>
    <x v="0"/>
    <d v="2013-10-28T00:00:00"/>
    <x v="2"/>
    <n v="8.4"/>
    <s v="COMM REMISES EFFETS"/>
    <s v="INTERIM"/>
    <x v="3"/>
    <m/>
  </r>
  <r>
    <s v="BPL871"/>
    <s v="OCTOBRE"/>
    <x v="0"/>
    <d v="2013-10-28T00:00:00"/>
    <x v="8"/>
    <n v="15"/>
    <s v="FRAIS OPPOSITION CHEQUE"/>
    <s v="INTERIM"/>
    <x v="5"/>
    <m/>
  </r>
  <r>
    <s v="BPL871"/>
    <s v="OCTOBRE"/>
    <x v="0"/>
    <d v="2013-10-28T00:00:00"/>
    <x v="8"/>
    <n v="15"/>
    <s v="FRAIS OPPOSITION CHEQUE"/>
    <s v="INTERIM"/>
    <x v="5"/>
    <m/>
  </r>
  <r>
    <s v="BPL871"/>
    <s v="OCTOBRE"/>
    <x v="0"/>
    <d v="2013-10-28T00:00:00"/>
    <x v="8"/>
    <n v="15"/>
    <s v="FRAIS OPPOSITION CHEQUE"/>
    <s v="INTERIM"/>
    <x v="5"/>
    <m/>
  </r>
  <r>
    <s v="CDN873"/>
    <s v="OCTOBRE"/>
    <x v="0"/>
    <d v="2013-10-28T00:00:00"/>
    <x v="6"/>
    <n v="13"/>
    <s v="FRAIS OPPOSITION CHEQUE"/>
    <s v="INTERIM"/>
    <x v="5"/>
    <m/>
  </r>
  <r>
    <s v="CDN874"/>
    <s v="OCTOBRE"/>
    <x v="0"/>
    <d v="2013-10-28T00:00:00"/>
    <x v="6"/>
    <n v="13"/>
    <s v="FRAIS OPPOSITION CHEQUE"/>
    <s v="INTERIM"/>
    <x v="5"/>
    <m/>
  </r>
  <r>
    <s v="CLY01"/>
    <s v="OCTOBRE"/>
    <x v="0"/>
    <d v="2013-10-28T00:00:00"/>
    <x v="3"/>
    <n v="26.4"/>
    <s v="CIONS REM"/>
    <s v="INTERIM"/>
    <x v="3"/>
    <m/>
  </r>
  <r>
    <s v="CLY090"/>
    <s v="OCTOBRE"/>
    <x v="0"/>
    <d v="2013-10-28T00:00:00"/>
    <x v="3"/>
    <n v="5.0999999999999996"/>
    <s v="CIONS REM"/>
    <s v="INTERIM"/>
    <x v="3"/>
    <m/>
  </r>
  <r>
    <s v="CLY13"/>
    <s v="OCTOBRE"/>
    <x v="0"/>
    <d v="2013-10-28T00:00:00"/>
    <x v="3"/>
    <n v="1.8"/>
    <s v="CIONS REM"/>
    <s v="INGENIERIE"/>
    <x v="3"/>
    <m/>
  </r>
  <r>
    <s v="CLY14"/>
    <s v="OCTOBRE"/>
    <x v="0"/>
    <d v="2013-10-28T00:00:00"/>
    <x v="3"/>
    <n v="3.3"/>
    <s v="CIONS REM"/>
    <s v="INTERIM"/>
    <x v="3"/>
    <m/>
  </r>
  <r>
    <s v="CLY35"/>
    <s v="OCTOBRE"/>
    <x v="0"/>
    <d v="2013-10-28T00:00:00"/>
    <x v="3"/>
    <n v="14.5"/>
    <s v="CIONS/O/PAIEMT"/>
    <s v="AERO"/>
    <x v="11"/>
    <m/>
  </r>
  <r>
    <s v="CLY44"/>
    <s v="OCTOBRE"/>
    <x v="0"/>
    <d v="2013-10-28T00:00:00"/>
    <x v="3"/>
    <n v="4.4000000000000004"/>
    <s v="COMMISSIONS SUR REMISE CB"/>
    <s v="AERO"/>
    <x v="6"/>
    <m/>
  </r>
  <r>
    <s v="SG016"/>
    <s v="OCTOBRE"/>
    <x v="0"/>
    <d v="2013-10-28T00:00:00"/>
    <x v="4"/>
    <n v="5"/>
    <s v="FRAIS VIR EUROP. PAPIER"/>
    <s v="INTERIM"/>
    <x v="14"/>
    <m/>
  </r>
  <r>
    <s v="SG96"/>
    <s v="OCTOBRE"/>
    <x v="0"/>
    <d v="2013-10-28T00:00:00"/>
    <x v="4"/>
    <n v="41.3"/>
    <s v="NTL PAPIER"/>
    <s v="AERO"/>
    <x v="14"/>
    <m/>
  </r>
  <r>
    <s v="BNP03"/>
    <s v="OCTOBRE"/>
    <x v="0"/>
    <d v="2013-10-29T00:00:00"/>
    <x v="0"/>
    <n v="9.7100000000000009"/>
    <s v="SUR REMISE C.B."/>
    <s v="AUTRES"/>
    <x v="6"/>
    <m/>
  </r>
  <r>
    <s v="BNP03"/>
    <s v="OCTOBRE"/>
    <x v="0"/>
    <d v="2013-10-29T00:00:00"/>
    <x v="0"/>
    <n v="59.89"/>
    <s v="SUR REMISE C.B."/>
    <s v="AUTRES"/>
    <x v="6"/>
    <m/>
  </r>
  <r>
    <s v="BNP03"/>
    <s v="OCTOBRE"/>
    <x v="0"/>
    <d v="2013-10-29T00:00:00"/>
    <x v="0"/>
    <n v="11.95"/>
    <s v="SUR REMISE C.B."/>
    <s v="AUTRES"/>
    <x v="6"/>
    <m/>
  </r>
  <r>
    <s v="BPB874"/>
    <s v="OCTOBRE"/>
    <x v="0"/>
    <d v="2013-10-29T00:00:00"/>
    <x v="2"/>
    <n v="4.2"/>
    <s v="COMM REMISES EFFETS"/>
    <s v="INTERIM"/>
    <x v="3"/>
    <m/>
  </r>
  <r>
    <s v="CDN874"/>
    <s v="OCTOBRE"/>
    <x v="0"/>
    <d v="2013-10-29T00:00:00"/>
    <x v="6"/>
    <n v="13"/>
    <s v="FRAIS OPPOSITION CHEQUE"/>
    <s v="INTERIM"/>
    <x v="5"/>
    <m/>
  </r>
  <r>
    <s v="CLY01"/>
    <s v="OCTOBRE"/>
    <x v="0"/>
    <d v="2013-10-29T00:00:00"/>
    <x v="3"/>
    <n v="1.8"/>
    <s v="CIONS REM"/>
    <s v="INTERIM"/>
    <x v="3"/>
    <m/>
  </r>
  <r>
    <s v="CLY140"/>
    <s v="OCTOBRE"/>
    <x v="0"/>
    <d v="2013-10-29T00:00:00"/>
    <x v="3"/>
    <n v="4.5"/>
    <s v="CIONS REM"/>
    <s v="INTERIM"/>
    <x v="3"/>
    <m/>
  </r>
  <r>
    <s v="CLY44"/>
    <s v="OCTOBRE"/>
    <x v="0"/>
    <d v="2013-10-29T00:00:00"/>
    <x v="3"/>
    <n v="2.8"/>
    <s v="COMMISSIONS SUR REMISE CB"/>
    <s v="AERO"/>
    <x v="6"/>
    <m/>
  </r>
  <r>
    <s v="SG016"/>
    <s v="OCTOBRE"/>
    <x v="0"/>
    <d v="2013-10-29T00:00:00"/>
    <x v="4"/>
    <n v="5"/>
    <s v="FRAIS VIR EUROP. PAPIER"/>
    <s v="INTERIM"/>
    <x v="14"/>
    <m/>
  </r>
  <r>
    <s v="SG872"/>
    <s v="OCTOBRE"/>
    <x v="0"/>
    <d v="2013-10-29T00:00:00"/>
    <x v="4"/>
    <n v="10.4"/>
    <s v="FRAIS SUR OPPOSITION CHEQUE"/>
    <s v="INTERIM"/>
    <x v="5"/>
    <m/>
  </r>
  <r>
    <s v="SG96"/>
    <s v="OCTOBRE"/>
    <x v="0"/>
    <d v="2013-10-29T00:00:00"/>
    <x v="4"/>
    <n v="41.3"/>
    <s v="NTL PAPIER"/>
    <s v="AERO"/>
    <x v="14"/>
    <m/>
  </r>
  <r>
    <s v="BNP03"/>
    <s v="OCTOBRE"/>
    <x v="0"/>
    <d v="2013-10-30T00:00:00"/>
    <x v="0"/>
    <n v="2.09"/>
    <s v="SUR REMISE C.B."/>
    <s v="AUTRES"/>
    <x v="6"/>
    <m/>
  </r>
  <r>
    <s v="BNP03"/>
    <s v="OCTOBRE"/>
    <x v="0"/>
    <d v="2013-10-30T00:00:00"/>
    <x v="0"/>
    <n v="24.16"/>
    <s v="SUR REMISE C.B."/>
    <s v="AUTRES"/>
    <x v="6"/>
    <m/>
  </r>
  <r>
    <s v="BNP03"/>
    <s v="OCTOBRE"/>
    <x v="0"/>
    <d v="2013-10-30T00:00:00"/>
    <x v="0"/>
    <n v="0.23"/>
    <s v="SUR REMISE C.B."/>
    <s v="AUTRES"/>
    <x v="6"/>
    <m/>
  </r>
  <r>
    <s v="BNP03"/>
    <s v="OCTOBRE"/>
    <x v="0"/>
    <d v="2013-10-30T00:00:00"/>
    <x v="0"/>
    <n v="17.329999999999998"/>
    <s v="SUR REMISE C.B."/>
    <s v="AUTRES"/>
    <x v="6"/>
    <m/>
  </r>
  <r>
    <s v="BP04"/>
    <s v="OCTOBRE"/>
    <x v="0"/>
    <d v="2013-10-30T00:00:00"/>
    <x v="1"/>
    <n v="65"/>
    <s v="COMM CASH POOLING"/>
    <s v="SIEGE"/>
    <x v="2"/>
    <m/>
  </r>
  <r>
    <s v="BP04"/>
    <s v="OCTOBRE"/>
    <x v="0"/>
    <d v="2013-10-30T00:00:00"/>
    <x v="1"/>
    <n v="65"/>
    <s v="COMM CASH POOLING"/>
    <s v="SIEGE"/>
    <x v="2"/>
    <m/>
  </r>
  <r>
    <s v="BP04"/>
    <s v="OCTOBRE"/>
    <x v="0"/>
    <d v="2013-10-30T00:00:00"/>
    <x v="1"/>
    <n v="65"/>
    <s v="COMM CASH POOLING"/>
    <s v="SIEGE"/>
    <x v="2"/>
    <m/>
  </r>
  <r>
    <s v="BPB874"/>
    <s v="OCTOBRE"/>
    <x v="0"/>
    <d v="2013-10-30T00:00:00"/>
    <x v="2"/>
    <n v="2.1"/>
    <s v="COMM REMISES EFFETS"/>
    <s v="INTERIM"/>
    <x v="3"/>
    <m/>
  </r>
  <r>
    <s v="CDN874"/>
    <s v="OCTOBRE"/>
    <x v="0"/>
    <d v="2013-10-30T00:00:00"/>
    <x v="6"/>
    <n v="13"/>
    <s v="FRAIS OPPOSITION CHEQUE"/>
    <s v="INTERIM"/>
    <x v="5"/>
    <m/>
  </r>
  <r>
    <s v="CDN875"/>
    <s v="OCTOBRE"/>
    <x v="0"/>
    <d v="2013-10-30T00:00:00"/>
    <x v="6"/>
    <n v="0.04"/>
    <s v="CION/REM/ETR"/>
    <s v="INTERIM"/>
    <x v="9"/>
    <m/>
  </r>
  <r>
    <s v="CLY01"/>
    <s v="OCTOBRE"/>
    <x v="0"/>
    <d v="2013-10-30T00:00:00"/>
    <x v="3"/>
    <n v="1.8"/>
    <s v="CIONS REM"/>
    <s v="INTERIM"/>
    <x v="3"/>
    <m/>
  </r>
  <r>
    <s v="CLY140"/>
    <s v="OCTOBRE"/>
    <x v="0"/>
    <d v="2013-10-30T00:00:00"/>
    <x v="3"/>
    <n v="4.5"/>
    <s v="CIONS REM"/>
    <s v="INTERIM"/>
    <x v="3"/>
    <m/>
  </r>
  <r>
    <s v="CLY190"/>
    <s v="OCTOBRE"/>
    <x v="0"/>
    <d v="2013-10-30T00:00:00"/>
    <x v="3"/>
    <n v="3"/>
    <s v="CIONS REM"/>
    <s v="INTERIM"/>
    <x v="3"/>
    <m/>
  </r>
  <r>
    <s v="SG016"/>
    <s v="OCTOBRE"/>
    <x v="0"/>
    <d v="2013-10-30T00:00:00"/>
    <x v="4"/>
    <n v="5"/>
    <s v="FRAIS VIR EUROP. PAPIER"/>
    <s v="INTERIM"/>
    <x v="14"/>
    <m/>
  </r>
  <r>
    <s v="BNP03"/>
    <s v="OCTOBRE"/>
    <x v="0"/>
    <d v="2013-10-31T00:00:00"/>
    <x v="0"/>
    <n v="8.1"/>
    <s v="SUR REMISE C.B."/>
    <s v="AUTRES"/>
    <x v="6"/>
    <m/>
  </r>
  <r>
    <s v="BNP03"/>
    <s v="OCTOBRE"/>
    <x v="0"/>
    <d v="2013-10-31T00:00:00"/>
    <x v="0"/>
    <n v="6.49"/>
    <s v="SUR REMISE C.B."/>
    <s v="AUTRES"/>
    <x v="6"/>
    <m/>
  </r>
  <r>
    <s v="BNP03"/>
    <s v="OCTOBRE"/>
    <x v="0"/>
    <d v="2013-10-31T00:00:00"/>
    <x v="0"/>
    <n v="2.1800000000000002"/>
    <s v="SUR REMISE C.B."/>
    <s v="AUTRES"/>
    <x v="6"/>
    <m/>
  </r>
  <r>
    <s v="BNP03"/>
    <s v="OCTOBRE"/>
    <x v="0"/>
    <d v="2013-10-31T00:00:00"/>
    <x v="0"/>
    <n v="34.869999999999997"/>
    <s v="SUR REMISE C.B."/>
    <s v="AUTRES"/>
    <x v="6"/>
    <m/>
  </r>
  <r>
    <s v="BP23"/>
    <s v="OCTOBRE"/>
    <x v="0"/>
    <d v="2013-10-31T00:00:00"/>
    <x v="1"/>
    <n v="47.95"/>
    <s v="COM  CAUTIONS"/>
    <s v="AUTRES"/>
    <x v="4"/>
    <m/>
  </r>
  <r>
    <s v="BP92"/>
    <s v="OCTOBRE"/>
    <x v="0"/>
    <d v="2013-10-31T00:00:00"/>
    <x v="1"/>
    <n v="9.33"/>
    <s v="FRAIS ENVOI CHEQUIER"/>
    <s v="AUTRES"/>
    <x v="7"/>
    <m/>
  </r>
  <r>
    <s v="BPA872"/>
    <s v="OCTOBRE"/>
    <x v="0"/>
    <d v="2013-10-31T00:00:00"/>
    <x v="5"/>
    <n v="3.8"/>
    <s v="FRAIS CAUTIONS"/>
    <s v="INTERIM"/>
    <x v="4"/>
    <m/>
  </r>
  <r>
    <s v="BPA873"/>
    <s v="OCTOBRE"/>
    <x v="0"/>
    <d v="2013-10-31T00:00:00"/>
    <x v="5"/>
    <n v="8.57"/>
    <s v="FRAIS OPPOSITION CHEQUE"/>
    <s v="INTERIM"/>
    <x v="5"/>
    <m/>
  </r>
  <r>
    <s v="BPA873"/>
    <s v="OCTOBRE"/>
    <x v="0"/>
    <d v="2013-10-31T00:00:00"/>
    <x v="5"/>
    <n v="8.57"/>
    <s v="FRAIS OPPOSITION CHEQUE"/>
    <s v="INTERIM"/>
    <x v="5"/>
    <m/>
  </r>
  <r>
    <s v="BPB874"/>
    <s v="OCTOBRE"/>
    <x v="0"/>
    <d v="2013-10-31T00:00:00"/>
    <x v="2"/>
    <n v="3.78"/>
    <s v="COMM REMISES EFFETS"/>
    <s v="INTERIM"/>
    <x v="3"/>
    <m/>
  </r>
  <r>
    <s v="CDN872"/>
    <s v="OCTOBRE"/>
    <x v="0"/>
    <d v="2013-10-31T00:00:00"/>
    <x v="6"/>
    <n v="193.07"/>
    <s v="NORTRANS EXTRAIT DE CPTE"/>
    <s v="INTERIM"/>
    <x v="2"/>
    <m/>
  </r>
  <r>
    <s v="CDN874"/>
    <s v="OCTOBRE"/>
    <x v="0"/>
    <d v="2013-10-31T00:00:00"/>
    <x v="6"/>
    <n v="13"/>
    <s v="FRAIS OPPOSITION CHEQUE"/>
    <s v="INTERIM"/>
    <x v="5"/>
    <m/>
  </r>
  <r>
    <s v="CDN875"/>
    <s v="OCTOBRE"/>
    <x v="0"/>
    <d v="2013-10-31T00:00:00"/>
    <x v="6"/>
    <n v="131.18"/>
    <s v="NORTRANS EXTRAIT DE CPTE"/>
    <s v="INTERIM"/>
    <x v="2"/>
    <m/>
  </r>
  <r>
    <s v="CLY01"/>
    <s v="OCTOBRE"/>
    <x v="0"/>
    <d v="2013-10-31T00:00:00"/>
    <x v="3"/>
    <n v="5"/>
    <s v="COMMISSIONS SUR IMPAYE LCR"/>
    <s v="INTERIM"/>
    <x v="10"/>
    <m/>
  </r>
  <r>
    <s v="CLY01"/>
    <s v="OCTOBRE"/>
    <x v="0"/>
    <d v="2013-10-31T00:00:00"/>
    <x v="3"/>
    <n v="20"/>
    <s v="COMMISSIONS SUR IMPAYE LCR"/>
    <s v="INTERIM"/>
    <x v="10"/>
    <m/>
  </r>
  <r>
    <s v="CLY09"/>
    <s v="OCTOBRE"/>
    <x v="0"/>
    <d v="2013-10-31T00:00:00"/>
    <x v="3"/>
    <n v="1635"/>
    <s v="COMMISSIONS SUR CAUTIONS"/>
    <s v="INTERIM"/>
    <x v="4"/>
    <m/>
  </r>
  <r>
    <s v="CLY14"/>
    <s v="OCTOBRE"/>
    <x v="0"/>
    <d v="2013-10-31T00:00:00"/>
    <x v="3"/>
    <n v="5700"/>
    <s v="COMMISSIONS SUR CAUTIONS"/>
    <s v="INTERIM"/>
    <x v="4"/>
    <m/>
  </r>
  <r>
    <s v="CLY19"/>
    <s v="OCTOBRE"/>
    <x v="0"/>
    <d v="2013-10-31T00:00:00"/>
    <x v="3"/>
    <n v="1055"/>
    <s v="COMMISSIONS SUR CAUTIONS"/>
    <s v="INTERIM"/>
    <x v="4"/>
    <m/>
  </r>
  <r>
    <s v="CLY76"/>
    <s v="OCTOBRE"/>
    <x v="0"/>
    <d v="2013-10-31T00:00:00"/>
    <x v="3"/>
    <n v="37"/>
    <s v="CIONS/O/PAIEMT"/>
    <s v="AERO"/>
    <x v="11"/>
    <m/>
  </r>
  <r>
    <s v="CLY76"/>
    <s v="OCTOBRE"/>
    <x v="0"/>
    <d v="2013-10-31T00:00:00"/>
    <x v="3"/>
    <n v="906.24"/>
    <s v="COMMISSIONS SUR CAUTIONS"/>
    <s v="AERO"/>
    <x v="4"/>
    <m/>
  </r>
  <r>
    <s v="SG016"/>
    <s v="OCTOBRE"/>
    <x v="0"/>
    <d v="2013-10-31T00:00:00"/>
    <x v="4"/>
    <n v="22.5"/>
    <s v="COMMISSIONS CASH POOLING"/>
    <s v="INTERIM"/>
    <x v="2"/>
    <m/>
  </r>
  <r>
    <s v="SG016"/>
    <s v="OCTOBRE"/>
    <x v="0"/>
    <d v="2013-10-31T00:00:00"/>
    <x v="4"/>
    <n v="10"/>
    <s v="CIONS TENUE DE COMPTE"/>
    <s v="INTERIM"/>
    <x v="0"/>
    <m/>
  </r>
  <r>
    <s v="SG016"/>
    <s v="OCTOBRE"/>
    <x v="0"/>
    <d v="2013-10-31T00:00:00"/>
    <x v="4"/>
    <n v="15.4"/>
    <s v="CIONS TENUE DE COMPTE"/>
    <s v="INTERIM"/>
    <x v="0"/>
    <m/>
  </r>
  <r>
    <s v="SG016"/>
    <s v="OCTOBRE"/>
    <x v="0"/>
    <d v="2013-10-31T00:00:00"/>
    <x v="4"/>
    <n v="15.4"/>
    <s v="CIONS TENUE DE COMPTE"/>
    <s v="INTERIM"/>
    <x v="0"/>
    <m/>
  </r>
  <r>
    <s v="SG016"/>
    <s v="OCTOBRE"/>
    <x v="0"/>
    <d v="2013-10-31T00:00:00"/>
    <x v="4"/>
    <n v="20.399999999999999"/>
    <s v="CIONS TENUE DE COMPTE"/>
    <s v="INTERIM"/>
    <x v="0"/>
    <m/>
  </r>
  <r>
    <s v="SG016"/>
    <s v="OCTOBRE"/>
    <x v="0"/>
    <d v="2013-10-31T00:00:00"/>
    <x v="4"/>
    <n v="30.37"/>
    <s v="CIONS TENUE DE COMPTE"/>
    <s v="INTERIM"/>
    <x v="0"/>
    <m/>
  </r>
  <r>
    <s v="SG016"/>
    <s v="OCTOBRE"/>
    <x v="0"/>
    <d v="2013-10-31T00:00:00"/>
    <x v="4"/>
    <n v="129.07"/>
    <s v="CIONS TENUE DE COMPTE"/>
    <s v="INTERIM"/>
    <x v="0"/>
    <m/>
  </r>
  <r>
    <s v="SG016"/>
    <s v="OCTOBRE"/>
    <x v="0"/>
    <d v="2013-10-31T00:00:00"/>
    <x v="4"/>
    <n v="-40.64"/>
    <s v="INTERETS DEBITEURS"/>
    <s v="INTERIM"/>
    <x v="1"/>
    <m/>
  </r>
  <r>
    <s v="SG04"/>
    <s v="OCTOBRE"/>
    <x v="0"/>
    <d v="2013-10-31T00:00:00"/>
    <x v="4"/>
    <n v="40"/>
    <s v="COMMISSIONS CASH POOLING"/>
    <s v="SIEGE"/>
    <x v="2"/>
    <m/>
  </r>
  <r>
    <s v="SG04"/>
    <s v="OCTOBRE"/>
    <x v="0"/>
    <d v="2013-10-31T00:00:00"/>
    <x v="4"/>
    <n v="10"/>
    <s v="CIONS TENUE DE COMPTE"/>
    <s v="SIEGE"/>
    <x v="0"/>
    <m/>
  </r>
  <r>
    <s v="SG04"/>
    <s v="OCTOBRE"/>
    <x v="0"/>
    <d v="2013-10-31T00:00:00"/>
    <x v="4"/>
    <n v="10"/>
    <s v="CIONS TENUE DE COMPTE"/>
    <s v="SIEGE"/>
    <x v="0"/>
    <m/>
  </r>
  <r>
    <s v="SG04"/>
    <s v="OCTOBRE"/>
    <x v="0"/>
    <d v="2013-10-31T00:00:00"/>
    <x v="4"/>
    <n v="39.22"/>
    <s v="INTERETS DEBITEURS"/>
    <s v="SIEGE"/>
    <x v="1"/>
    <m/>
  </r>
  <r>
    <s v="SG76"/>
    <s v="OCTOBRE"/>
    <x v="0"/>
    <d v="2013-10-31T00:00:00"/>
    <x v="4"/>
    <n v="173.47"/>
    <s v="CIONS TENUE DE COMPTE"/>
    <s v="AERO"/>
    <x v="0"/>
    <m/>
  </r>
  <r>
    <s v="SG77"/>
    <s v="OCTOBRE"/>
    <x v="0"/>
    <d v="2013-10-31T00:00:00"/>
    <x v="4"/>
    <n v="2"/>
    <s v="FRAIS SERVICE ENVOI CHEQUIER"/>
    <s v="AERO"/>
    <x v="7"/>
    <m/>
  </r>
  <r>
    <s v="SG77"/>
    <s v="OCTOBRE"/>
    <x v="0"/>
    <d v="2013-10-31T00:00:00"/>
    <x v="4"/>
    <n v="5.08"/>
    <s v="FRAIS POSTAUX ENVOI DE CHEQUIER"/>
    <s v="AERO"/>
    <x v="7"/>
    <m/>
  </r>
  <r>
    <s v="SG77"/>
    <s v="OCTOBRE"/>
    <x v="0"/>
    <d v="2013-10-31T00:00:00"/>
    <x v="4"/>
    <n v="51.66"/>
    <s v="CIONS TENUE DE COMPTE"/>
    <s v="AERO"/>
    <x v="0"/>
    <m/>
  </r>
  <r>
    <s v="SG871"/>
    <s v="OCTOBRE"/>
    <x v="0"/>
    <d v="2013-10-31T00:00:00"/>
    <x v="4"/>
    <n v="15"/>
    <s v="CIONS TENUE DE COMPTE"/>
    <s v="INTERIM"/>
    <x v="0"/>
    <m/>
  </r>
  <r>
    <s v="SG872"/>
    <s v="OCTOBRE"/>
    <x v="0"/>
    <d v="2013-10-31T00:00:00"/>
    <x v="4"/>
    <n v="2"/>
    <s v="FRAIS SERVICE ENVOI CHEQUIER"/>
    <s v="INTERIM"/>
    <x v="7"/>
    <m/>
  </r>
  <r>
    <s v="SG872"/>
    <s v="OCTOBRE"/>
    <x v="0"/>
    <d v="2013-10-31T00:00:00"/>
    <x v="4"/>
    <n v="5.91"/>
    <s v="FRAIS POSTAUX ENVOI DE CHEQUIER"/>
    <s v="INTERIM"/>
    <x v="7"/>
    <m/>
  </r>
  <r>
    <s v="SG872"/>
    <s v="OCTOBRE"/>
    <x v="0"/>
    <d v="2013-10-31T00:00:00"/>
    <x v="4"/>
    <n v="5.91"/>
    <s v="FRAIS POSTAUX ENVOI DE CHEQUIER"/>
    <s v="INTERIM"/>
    <x v="7"/>
    <m/>
  </r>
  <r>
    <s v="SG872"/>
    <s v="OCTOBRE"/>
    <x v="0"/>
    <d v="2013-10-31T00:00:00"/>
    <x v="4"/>
    <n v="1019.43"/>
    <s v="CIONS TENUE DE COMPTE"/>
    <s v="INTERIM"/>
    <x v="0"/>
    <m/>
  </r>
  <r>
    <s v="SG96"/>
    <s v="OCTOBRE"/>
    <x v="0"/>
    <d v="2013-10-31T00:00:00"/>
    <x v="4"/>
    <n v="14.5"/>
    <s v="NTL RECU"/>
    <s v="AERO"/>
    <x v="11"/>
    <m/>
  </r>
  <r>
    <s v="SG96"/>
    <s v="OCTOBRE"/>
    <x v="0"/>
    <d v="2013-10-31T00:00:00"/>
    <x v="4"/>
    <n v="113.58"/>
    <s v="CIONS TENUE DE COMPTE"/>
    <s v="AERO"/>
    <x v="0"/>
    <m/>
  </r>
  <r>
    <s v="BNP01"/>
    <s v="NOVEMBRE"/>
    <x v="0"/>
    <d v="2013-11-01T00:00:00"/>
    <x v="0"/>
    <n v="1120.03"/>
    <s v="INTERETS ET COMMISSIONS"/>
    <s v="INTERIM"/>
    <x v="0"/>
    <m/>
  </r>
  <r>
    <s v="BNP02"/>
    <s v="NOVEMBRE"/>
    <x v="0"/>
    <d v="2013-11-01T00:00:00"/>
    <x v="0"/>
    <n v="44.43"/>
    <s v="INTERETS ET COMMISSIONS"/>
    <s v="AUTRES"/>
    <x v="0"/>
    <m/>
  </r>
  <r>
    <s v="BNP04"/>
    <s v="NOVEMBRE"/>
    <x v="0"/>
    <d v="2013-11-01T00:00:00"/>
    <x v="0"/>
    <n v="73.98"/>
    <s v="INTERETS ET COMMISSIONS"/>
    <s v="SIEGE"/>
    <x v="0"/>
    <n v="1.8000000000000001E-4"/>
  </r>
  <r>
    <s v="BNP04"/>
    <s v="NOVEMBRE"/>
    <x v="0"/>
    <d v="2013-11-01T00:00:00"/>
    <x v="0"/>
    <n v="88.07"/>
    <s v="INTERETS DEBITEURS"/>
    <s v="SIEGE"/>
    <x v="1"/>
    <m/>
  </r>
  <r>
    <s v="BNP09"/>
    <s v="NOVEMBRE"/>
    <x v="0"/>
    <d v="2013-11-01T00:00:00"/>
    <x v="0"/>
    <n v="252.54"/>
    <s v="INTERETS ET COMMISSIONS"/>
    <s v="INTERIM"/>
    <x v="0"/>
    <m/>
  </r>
  <r>
    <s v="BNP11"/>
    <s v="NOVEMBRE"/>
    <x v="0"/>
    <d v="2013-11-01T00:00:00"/>
    <x v="0"/>
    <n v="317.58999999999997"/>
    <s v="INTERETS ET COMMISSIONS"/>
    <s v="INGENIERIE"/>
    <x v="0"/>
    <m/>
  </r>
  <r>
    <s v="BNP13"/>
    <s v="NOVEMBRE"/>
    <x v="0"/>
    <d v="2013-11-01T00:00:00"/>
    <x v="0"/>
    <n v="250.96"/>
    <s v="INTERETS ET COMMISSIONS"/>
    <s v="INGENIERIE"/>
    <x v="0"/>
    <m/>
  </r>
  <r>
    <s v="BNP14"/>
    <s v="NOVEMBRE"/>
    <x v="0"/>
    <d v="2013-11-01T00:00:00"/>
    <x v="0"/>
    <n v="968.52"/>
    <s v="INTERETS ET COMMISSIONS"/>
    <s v="INTERIM"/>
    <x v="0"/>
    <m/>
  </r>
  <r>
    <s v="BNP17"/>
    <s v="NOVEMBRE"/>
    <x v="0"/>
    <d v="2013-11-01T00:00:00"/>
    <x v="0"/>
    <n v="10"/>
    <s v="INTERETS ET COMMISSIONS"/>
    <s v="AUTRES"/>
    <x v="0"/>
    <m/>
  </r>
  <r>
    <s v="BNP19"/>
    <s v="NOVEMBRE"/>
    <x v="0"/>
    <d v="2013-11-01T00:00:00"/>
    <x v="0"/>
    <n v="425.63"/>
    <s v="INTERETS ET COMMISSIONS"/>
    <s v="INTERIM"/>
    <x v="0"/>
    <m/>
  </r>
  <r>
    <s v="BNP204"/>
    <s v="NOVEMBRE"/>
    <x v="0"/>
    <d v="2013-11-01T00:00:00"/>
    <x v="0"/>
    <n v="10"/>
    <s v="INTERETS ET COMMISSIONS"/>
    <s v="AUTRES"/>
    <x v="0"/>
    <m/>
  </r>
  <r>
    <s v="BNP22"/>
    <s v="NOVEMBRE"/>
    <x v="0"/>
    <d v="2013-11-01T00:00:00"/>
    <x v="0"/>
    <n v="10"/>
    <s v="INTERETS ET COMMISSIONS"/>
    <s v="SIEGE"/>
    <x v="0"/>
    <m/>
  </r>
  <r>
    <s v="BNP220"/>
    <s v="NOVEMBRE"/>
    <x v="0"/>
    <d v="2013-11-01T00:00:00"/>
    <x v="0"/>
    <n v="10"/>
    <s v="INTERETS ET COMMISSIONS"/>
    <s v="AUTRES"/>
    <x v="0"/>
    <m/>
  </r>
  <r>
    <s v="BNP221"/>
    <s v="NOVEMBRE"/>
    <x v="0"/>
    <d v="2013-11-01T00:00:00"/>
    <x v="0"/>
    <n v="10"/>
    <s v="INTERETS ET COMMISSIONS"/>
    <s v="AUTRES"/>
    <x v="0"/>
    <m/>
  </r>
  <r>
    <s v="BNP80"/>
    <s v="NOVEMBRE"/>
    <x v="0"/>
    <d v="2013-11-01T00:00:00"/>
    <x v="0"/>
    <n v="74.02"/>
    <s v="INTERETS ET COMMISSIONS"/>
    <s v="SIEGE"/>
    <x v="0"/>
    <m/>
  </r>
  <r>
    <s v="BP04"/>
    <s v="NOVEMBRE"/>
    <x v="0"/>
    <d v="2013-11-01T00:00:00"/>
    <x v="1"/>
    <n v="44"/>
    <s v="ABON TELETRANSMISSION"/>
    <s v="SIEGE"/>
    <x v="2"/>
    <m/>
  </r>
  <r>
    <s v="BPB874"/>
    <s v="NOVEMBRE"/>
    <x v="0"/>
    <d v="2013-11-01T00:00:00"/>
    <x v="2"/>
    <n v="4.5"/>
    <s v="COTIS CYBERPLUS"/>
    <s v="INTERIM"/>
    <x v="2"/>
    <m/>
  </r>
  <r>
    <s v="BPB874"/>
    <s v="NOVEMBRE"/>
    <x v="0"/>
    <d v="2013-11-03T00:00:00"/>
    <x v="2"/>
    <n v="41"/>
    <s v="COTIS TELETRANSMISSION"/>
    <s v="INTERIM"/>
    <x v="2"/>
    <m/>
  </r>
  <r>
    <s v="CLY01"/>
    <s v="NOVEMBRE"/>
    <x v="0"/>
    <d v="2013-11-03T00:00:00"/>
    <x v="3"/>
    <n v="2.1"/>
    <s v="CIONS REM"/>
    <s v="INTERIM"/>
    <x v="3"/>
    <m/>
  </r>
  <r>
    <s v="BNP03"/>
    <s v="NOVEMBRE"/>
    <x v="0"/>
    <d v="2013-11-04T00:00:00"/>
    <x v="0"/>
    <n v="39.6"/>
    <s v="SUR REMISE C.B."/>
    <s v="AUTRES"/>
    <x v="6"/>
    <m/>
  </r>
  <r>
    <s v="BNP03"/>
    <s v="NOVEMBRE"/>
    <x v="0"/>
    <d v="2013-11-04T00:00:00"/>
    <x v="0"/>
    <n v="5.89"/>
    <s v="SUR REMISE C.B."/>
    <s v="AUTRES"/>
    <x v="6"/>
    <m/>
  </r>
  <r>
    <s v="BNP03"/>
    <s v="NOVEMBRE"/>
    <x v="0"/>
    <d v="2013-11-04T00:00:00"/>
    <x v="0"/>
    <n v="3.55"/>
    <s v="SUR REMISE C.B."/>
    <s v="AUTRES"/>
    <x v="6"/>
    <m/>
  </r>
  <r>
    <s v="BNP03"/>
    <s v="NOVEMBRE"/>
    <x v="0"/>
    <d v="2013-11-04T00:00:00"/>
    <x v="0"/>
    <n v="0.54"/>
    <s v="SUR REMISE C.B."/>
    <s v="AUTRES"/>
    <x v="6"/>
    <m/>
  </r>
  <r>
    <s v="BNP03"/>
    <s v="NOVEMBRE"/>
    <x v="0"/>
    <d v="2013-11-04T00:00:00"/>
    <x v="0"/>
    <n v="2.31"/>
    <s v="SUR REMISE C.B."/>
    <s v="AUTRES"/>
    <x v="6"/>
    <m/>
  </r>
  <r>
    <s v="BNP03"/>
    <s v="NOVEMBRE"/>
    <x v="0"/>
    <d v="2013-11-04T00:00:00"/>
    <x v="0"/>
    <n v="0.67"/>
    <s v="SUR REMISE C.B."/>
    <s v="AUTRES"/>
    <x v="6"/>
    <m/>
  </r>
  <r>
    <s v="BNP03"/>
    <s v="NOVEMBRE"/>
    <x v="0"/>
    <d v="2013-11-04T00:00:00"/>
    <x v="0"/>
    <n v="2.79"/>
    <s v="SUR REMISE C.B."/>
    <s v="AUTRES"/>
    <x v="6"/>
    <m/>
  </r>
  <r>
    <s v="BP13"/>
    <s v="NOVEMBRE"/>
    <x v="0"/>
    <d v="2013-11-04T00:00:00"/>
    <x v="1"/>
    <n v="37.5"/>
    <s v="COMM VIRTS ETRANGER"/>
    <s v="INGENIERIE"/>
    <x v="9"/>
    <m/>
  </r>
  <r>
    <s v="BPB874"/>
    <s v="NOVEMBRE"/>
    <x v="0"/>
    <d v="2013-11-04T00:00:00"/>
    <x v="2"/>
    <n v="6.3"/>
    <s v="COMM REMISES EFFETS"/>
    <s v="INTERIM"/>
    <x v="3"/>
    <m/>
  </r>
  <r>
    <s v="CDN873"/>
    <s v="NOVEMBRE"/>
    <x v="0"/>
    <d v="2013-11-04T00:00:00"/>
    <x v="6"/>
    <n v="26"/>
    <s v="FRAIS OPPOSITION CHEQUE"/>
    <s v="INTERIM"/>
    <x v="5"/>
    <m/>
  </r>
  <r>
    <s v="CLY01"/>
    <s v="NOVEMBRE"/>
    <x v="0"/>
    <d v="2013-11-04T00:00:00"/>
    <x v="3"/>
    <n v="64.5"/>
    <s v="CIONS REM"/>
    <s v="INTERIM"/>
    <x v="3"/>
    <m/>
  </r>
  <r>
    <s v="CLY01"/>
    <s v="NOVEMBRE"/>
    <x v="0"/>
    <d v="2013-11-04T00:00:00"/>
    <x v="3"/>
    <n v="1.5"/>
    <s v="CIONS REM"/>
    <s v="INTERIM"/>
    <x v="3"/>
    <m/>
  </r>
  <r>
    <s v="CLY04"/>
    <s v="NOVEMBRE"/>
    <x v="0"/>
    <d v="2013-11-04T00:00:00"/>
    <x v="3"/>
    <n v="574.08000000000004"/>
    <s v="COM FORFAITAIRE DE GESTION"/>
    <s v="SIEGE"/>
    <x v="2"/>
    <m/>
  </r>
  <r>
    <s v="CLY04"/>
    <s v="NOVEMBRE"/>
    <x v="0"/>
    <d v="2013-11-04T00:00:00"/>
    <x v="3"/>
    <n v="355"/>
    <s v="COM REMONTEE AUTO.DE FONDS"/>
    <s v="SIEGE"/>
    <x v="2"/>
    <m/>
  </r>
  <r>
    <s v="CLY14"/>
    <s v="NOVEMBRE"/>
    <x v="0"/>
    <d v="2013-11-04T00:00:00"/>
    <x v="3"/>
    <n v="17.399999999999999"/>
    <s v="CIONS REM"/>
    <s v="INTERIM"/>
    <x v="3"/>
    <m/>
  </r>
  <r>
    <s v="SG016"/>
    <s v="NOVEMBRE"/>
    <x v="0"/>
    <d v="2013-11-04T00:00:00"/>
    <x v="4"/>
    <n v="5"/>
    <s v="FRAIS VIR EUROP. PAPIER"/>
    <s v="INTERIM"/>
    <x v="14"/>
    <m/>
  </r>
  <r>
    <s v="SG016"/>
    <s v="NOVEMBRE"/>
    <x v="0"/>
    <d v="2013-11-04T00:00:00"/>
    <x v="4"/>
    <n v="60.95"/>
    <s v="COM ENC EFFET"/>
    <s v="INTERIM"/>
    <x v="3"/>
    <m/>
  </r>
  <r>
    <s v="SG016"/>
    <s v="NOVEMBRE"/>
    <x v="0"/>
    <d v="2013-11-04T00:00:00"/>
    <x v="4"/>
    <n v="292.95999999999998"/>
    <s v="ABONN SOGESTEL"/>
    <s v="INTERIM"/>
    <x v="2"/>
    <m/>
  </r>
  <r>
    <s v="SG04"/>
    <s v="NOVEMBRE"/>
    <x v="0"/>
    <d v="2013-11-04T00:00:00"/>
    <x v="4"/>
    <n v="74"/>
    <s v="ABONN SOGESTEL"/>
    <s v="SIEGE"/>
    <x v="2"/>
    <m/>
  </r>
  <r>
    <s v="SG76"/>
    <s v="NOVEMBRE"/>
    <x v="0"/>
    <d v="2013-11-04T00:00:00"/>
    <x v="4"/>
    <n v="7.53"/>
    <s v="FRAIS RELEVES DE COMPTES"/>
    <s v="AERO"/>
    <x v="7"/>
    <m/>
  </r>
  <r>
    <s v="SG76"/>
    <s v="NOVEMBRE"/>
    <x v="0"/>
    <d v="2013-11-04T00:00:00"/>
    <x v="4"/>
    <n v="391.38"/>
    <s v="ABONN SOGESTEL"/>
    <s v="AERO"/>
    <x v="2"/>
    <m/>
  </r>
  <r>
    <s v="SG77"/>
    <s v="NOVEMBRE"/>
    <x v="0"/>
    <d v="2013-11-04T00:00:00"/>
    <x v="4"/>
    <n v="1.25"/>
    <s v="FRAIS RELEVES DE COMPTE"/>
    <s v="AERO"/>
    <x v="7"/>
    <m/>
  </r>
  <r>
    <s v="SG77"/>
    <s v="NOVEMBRE"/>
    <x v="0"/>
    <d v="2013-11-04T00:00:00"/>
    <x v="4"/>
    <n v="7.53"/>
    <s v="FRAIS RELEVE DE COMPTE"/>
    <s v="AERO"/>
    <x v="7"/>
    <m/>
  </r>
  <r>
    <s v="SG871"/>
    <s v="NOVEMBRE"/>
    <x v="0"/>
    <d v="2013-11-04T00:00:00"/>
    <x v="4"/>
    <n v="28.7"/>
    <s v="ABONN SOGESTEL"/>
    <s v="INTERIM"/>
    <x v="2"/>
    <m/>
  </r>
  <r>
    <s v="SG872"/>
    <s v="NOVEMBRE"/>
    <x v="0"/>
    <d v="2013-11-04T00:00:00"/>
    <x v="4"/>
    <n v="10.4"/>
    <s v="FRAIS SUR OPPOSITION CHEQUE"/>
    <s v="INTERIM"/>
    <x v="5"/>
    <m/>
  </r>
  <r>
    <s v="BNP03"/>
    <s v="NOVEMBRE"/>
    <x v="0"/>
    <d v="2013-11-05T00:00:00"/>
    <x v="0"/>
    <n v="4.09"/>
    <s v="SUR REMISE C.B."/>
    <s v="AUTRES"/>
    <x v="6"/>
    <m/>
  </r>
  <r>
    <s v="BNP03"/>
    <s v="NOVEMBRE"/>
    <x v="0"/>
    <d v="2013-11-05T00:00:00"/>
    <x v="0"/>
    <n v="2.8"/>
    <s v="SUR REMISE C.B."/>
    <s v="AUTRES"/>
    <x v="6"/>
    <m/>
  </r>
  <r>
    <s v="BNP03"/>
    <s v="NOVEMBRE"/>
    <x v="0"/>
    <d v="2013-11-05T00:00:00"/>
    <x v="0"/>
    <n v="0.62"/>
    <s v="SUR REMISE C.B."/>
    <s v="AUTRES"/>
    <x v="6"/>
    <m/>
  </r>
  <r>
    <s v="BNP03"/>
    <s v="NOVEMBRE"/>
    <x v="0"/>
    <d v="2013-11-05T00:00:00"/>
    <x v="0"/>
    <n v="10.38"/>
    <s v="SUR REMISE C.B."/>
    <s v="AUTRES"/>
    <x v="6"/>
    <m/>
  </r>
  <r>
    <s v="BPL871"/>
    <s v="NOVEMBRE"/>
    <x v="0"/>
    <d v="2013-11-05T00:00:00"/>
    <x v="8"/>
    <n v="36"/>
    <s v="FRAIS ABT TELETRANS"/>
    <s v="INTERIM"/>
    <x v="2"/>
    <m/>
  </r>
  <r>
    <s v="CA86"/>
    <s v="NOVEMBRE"/>
    <x v="0"/>
    <d v="2013-11-05T00:00:00"/>
    <x v="7"/>
    <n v="13.5"/>
    <s v="COMM DE GESTION TENUE DE COMPTE"/>
    <s v="SIEGE"/>
    <x v="8"/>
    <m/>
  </r>
  <r>
    <s v="CA873"/>
    <s v="NOVEMBRE"/>
    <x v="0"/>
    <d v="2013-11-05T00:00:00"/>
    <x v="7"/>
    <n v="2920.16"/>
    <s v="GESTION COMPTE TEG"/>
    <s v="INTERIM"/>
    <x v="0"/>
    <m/>
  </r>
  <r>
    <s v="CLY01"/>
    <s v="NOVEMBRE"/>
    <x v="0"/>
    <d v="2013-11-05T00:00:00"/>
    <x v="3"/>
    <n v="8.4"/>
    <s v="CIONS REM"/>
    <s v="INTERIM"/>
    <x v="3"/>
    <m/>
  </r>
  <r>
    <s v="CLY03"/>
    <s v="NOVEMBRE"/>
    <x v="0"/>
    <d v="2013-11-05T00:00:00"/>
    <x v="3"/>
    <n v="21.21"/>
    <s v="FACT. DES SERVICES"/>
    <s v="AUTRES"/>
    <x v="2"/>
    <m/>
  </r>
  <r>
    <s v="CLY090"/>
    <s v="NOVEMBRE"/>
    <x v="0"/>
    <d v="2013-11-05T00:00:00"/>
    <x v="3"/>
    <n v="0.9"/>
    <s v="CIONS REM"/>
    <s v="INTERIM"/>
    <x v="3"/>
    <m/>
  </r>
  <r>
    <s v="CLY140"/>
    <s v="NOVEMBRE"/>
    <x v="0"/>
    <d v="2013-11-05T00:00:00"/>
    <x v="3"/>
    <n v="9.9"/>
    <s v="CIONS REM"/>
    <s v="INTERIM"/>
    <x v="3"/>
    <m/>
  </r>
  <r>
    <s v="CLY44"/>
    <s v="NOVEMBRE"/>
    <x v="0"/>
    <d v="2013-11-05T00:00:00"/>
    <x v="3"/>
    <n v="3.83"/>
    <s v="COMMISSIONS SUR REMISE CB"/>
    <s v="AERO"/>
    <x v="6"/>
    <m/>
  </r>
  <r>
    <s v="CLY76"/>
    <s v="NOVEMBRE"/>
    <x v="0"/>
    <d v="2013-11-05T00:00:00"/>
    <x v="3"/>
    <n v="144"/>
    <s v="FACT. DES SERVICES"/>
    <s v="AERO"/>
    <x v="2"/>
    <m/>
  </r>
  <r>
    <s v="SG016"/>
    <s v="NOVEMBRE"/>
    <x v="0"/>
    <d v="2013-11-05T00:00:00"/>
    <x v="4"/>
    <n v="5"/>
    <s v="FRAIS VIR EUROP. PAPIER"/>
    <s v="INTERIM"/>
    <x v="14"/>
    <m/>
  </r>
  <r>
    <s v="SG872"/>
    <s v="NOVEMBRE"/>
    <x v="0"/>
    <d v="2013-11-05T00:00:00"/>
    <x v="4"/>
    <n v="10.4"/>
    <s v="FRAIS SUR OPPOSITION CHEQUE"/>
    <s v="INTERIM"/>
    <x v="5"/>
    <m/>
  </r>
  <r>
    <s v="BNP03"/>
    <s v="NOVEMBRE"/>
    <x v="0"/>
    <d v="2013-11-06T00:00:00"/>
    <x v="0"/>
    <n v="4.0999999999999996"/>
    <s v="SUR REMISE C.B."/>
    <s v="AUTRES"/>
    <x v="6"/>
    <m/>
  </r>
  <r>
    <s v="BNP03"/>
    <s v="NOVEMBRE"/>
    <x v="0"/>
    <d v="2013-11-06T00:00:00"/>
    <x v="0"/>
    <n v="8.25"/>
    <s v="SUR REMISE C.B."/>
    <s v="AUTRES"/>
    <x v="6"/>
    <m/>
  </r>
  <r>
    <s v="BNP03"/>
    <s v="NOVEMBRE"/>
    <x v="0"/>
    <d v="2013-11-06T00:00:00"/>
    <x v="0"/>
    <n v="39.130000000000003"/>
    <s v="SUR REMISE C.B."/>
    <s v="AUTRES"/>
    <x v="6"/>
    <m/>
  </r>
  <r>
    <s v="BNP03"/>
    <s v="NOVEMBRE"/>
    <x v="0"/>
    <d v="2013-11-06T00:00:00"/>
    <x v="0"/>
    <n v="5.26"/>
    <s v="SUR REMISE C.B."/>
    <s v="AUTRES"/>
    <x v="6"/>
    <m/>
  </r>
  <r>
    <s v="BPB874"/>
    <s v="NOVEMBRE"/>
    <x v="0"/>
    <d v="2013-11-06T00:00:00"/>
    <x v="2"/>
    <n v="13.5"/>
    <s v="FRAIS OPPOSITION CHEQUE"/>
    <s v="INTERIM"/>
    <x v="5"/>
    <m/>
  </r>
  <r>
    <s v="CA873"/>
    <s v="NOVEMBRE"/>
    <x v="0"/>
    <d v="2013-11-06T00:00:00"/>
    <x v="7"/>
    <n v="13.5"/>
    <s v="COM GESTION DE TENUE DE COMPTE"/>
    <s v="INTERIM"/>
    <x v="8"/>
    <m/>
  </r>
  <r>
    <s v="CLY01"/>
    <s v="NOVEMBRE"/>
    <x v="0"/>
    <d v="2013-11-06T00:00:00"/>
    <x v="3"/>
    <n v="25.8"/>
    <s v="CIONS REM"/>
    <s v="INTERIM"/>
    <x v="3"/>
    <m/>
  </r>
  <r>
    <s v="CLY01"/>
    <s v="NOVEMBRE"/>
    <x v="0"/>
    <d v="2013-11-06T00:00:00"/>
    <x v="3"/>
    <n v="1.5"/>
    <s v="CIONS REM"/>
    <s v="INTERIM"/>
    <x v="3"/>
    <m/>
  </r>
  <r>
    <s v="CLY090"/>
    <s v="NOVEMBRE"/>
    <x v="0"/>
    <d v="2013-11-06T00:00:00"/>
    <x v="3"/>
    <n v="4.8"/>
    <s v="CIONS REM"/>
    <s v="INTERIM"/>
    <x v="3"/>
    <m/>
  </r>
  <r>
    <s v="CLY14"/>
    <s v="NOVEMBRE"/>
    <x v="0"/>
    <d v="2013-11-06T00:00:00"/>
    <x v="3"/>
    <n v="6.6"/>
    <s v="CIONS REM"/>
    <s v="INTERIM"/>
    <x v="3"/>
    <m/>
  </r>
  <r>
    <s v="CLY140"/>
    <s v="NOVEMBRE"/>
    <x v="0"/>
    <d v="2013-11-06T00:00:00"/>
    <x v="3"/>
    <n v="3.3"/>
    <s v="CIONS REM"/>
    <s v="INTERIM"/>
    <x v="3"/>
    <m/>
  </r>
  <r>
    <s v="SG016"/>
    <s v="NOVEMBRE"/>
    <x v="0"/>
    <d v="2013-11-06T00:00:00"/>
    <x v="4"/>
    <n v="5"/>
    <s v="FRAIS VIR EUROP. PAPIER"/>
    <s v="INTERIM"/>
    <x v="14"/>
    <m/>
  </r>
  <r>
    <s v="SG76"/>
    <s v="NOVEMBRE"/>
    <x v="0"/>
    <d v="2013-11-06T00:00:00"/>
    <x v="4"/>
    <n v="14.5"/>
    <s v="NTL RECU"/>
    <s v="AERO"/>
    <x v="11"/>
    <m/>
  </r>
  <r>
    <s v="BNP03"/>
    <s v="NOVEMBRE"/>
    <x v="0"/>
    <d v="2013-11-07T00:00:00"/>
    <x v="0"/>
    <n v="0.55000000000000004"/>
    <s v="SUR REMISE C.B."/>
    <s v="AUTRES"/>
    <x v="6"/>
    <m/>
  </r>
  <r>
    <s v="BNP03"/>
    <s v="NOVEMBRE"/>
    <x v="0"/>
    <d v="2013-11-07T00:00:00"/>
    <x v="0"/>
    <n v="2.2599999999999998"/>
    <s v="SUR REMISE C.B."/>
    <s v="AUTRES"/>
    <x v="6"/>
    <m/>
  </r>
  <r>
    <s v="BNP03"/>
    <s v="NOVEMBRE"/>
    <x v="0"/>
    <d v="2013-11-07T00:00:00"/>
    <x v="0"/>
    <n v="23.75"/>
    <s v="SUR REMISE C.B."/>
    <s v="AUTRES"/>
    <x v="6"/>
    <m/>
  </r>
  <r>
    <s v="BNP03"/>
    <s v="NOVEMBRE"/>
    <x v="0"/>
    <d v="2013-11-07T00:00:00"/>
    <x v="0"/>
    <n v="1.58"/>
    <s v="SUR REMISE C.B."/>
    <s v="AUTRES"/>
    <x v="6"/>
    <m/>
  </r>
  <r>
    <s v="BPB874"/>
    <s v="NOVEMBRE"/>
    <x v="0"/>
    <d v="2013-11-07T00:00:00"/>
    <x v="2"/>
    <n v="2.1"/>
    <s v="COMM REMISES EFFETS"/>
    <s v="INTERIM"/>
    <x v="3"/>
    <m/>
  </r>
  <r>
    <s v="CLY01"/>
    <s v="NOVEMBRE"/>
    <x v="0"/>
    <d v="2013-11-07T00:00:00"/>
    <x v="3"/>
    <n v="1.2"/>
    <s v="CIONS REM"/>
    <s v="INTERIM"/>
    <x v="3"/>
    <m/>
  </r>
  <r>
    <s v="CLY090"/>
    <s v="NOVEMBRE"/>
    <x v="0"/>
    <d v="2013-11-07T00:00:00"/>
    <x v="3"/>
    <n v="0.3"/>
    <s v="CIONS REM"/>
    <s v="INTERIM"/>
    <x v="3"/>
    <m/>
  </r>
  <r>
    <s v="CLY090"/>
    <s v="NOVEMBRE"/>
    <x v="0"/>
    <d v="2013-11-07T00:00:00"/>
    <x v="3"/>
    <n v="3"/>
    <s v="CIONS REM"/>
    <s v="INTERIM"/>
    <x v="3"/>
    <m/>
  </r>
  <r>
    <s v="CLY140"/>
    <s v="NOVEMBRE"/>
    <x v="0"/>
    <d v="2013-11-07T00:00:00"/>
    <x v="3"/>
    <n v="4.2"/>
    <s v="CIONS REM"/>
    <s v="INTERIM"/>
    <x v="3"/>
    <m/>
  </r>
  <r>
    <s v="CLY140"/>
    <s v="NOVEMBRE"/>
    <x v="0"/>
    <d v="2013-11-07T00:00:00"/>
    <x v="3"/>
    <n v="3.9"/>
    <s v="CIONS REM"/>
    <s v="INTERIM"/>
    <x v="3"/>
    <m/>
  </r>
  <r>
    <s v="CLY190"/>
    <s v="NOVEMBRE"/>
    <x v="0"/>
    <d v="2013-11-07T00:00:00"/>
    <x v="3"/>
    <n v="1.5"/>
    <s v="CIONS REM"/>
    <s v="INTERIM"/>
    <x v="3"/>
    <m/>
  </r>
  <r>
    <s v="SG016"/>
    <s v="NOVEMBRE"/>
    <x v="0"/>
    <d v="2013-11-07T00:00:00"/>
    <x v="4"/>
    <n v="5"/>
    <s v="FRAIS VIR EUROP. PAPIER"/>
    <s v="INTERIM"/>
    <x v="14"/>
    <m/>
  </r>
  <r>
    <s v="SG96"/>
    <s v="NOVEMBRE"/>
    <x v="0"/>
    <d v="2013-11-07T00:00:00"/>
    <x v="4"/>
    <n v="23"/>
    <s v="NTL RECU"/>
    <s v="AERO"/>
    <x v="11"/>
    <m/>
  </r>
  <r>
    <s v="BNP03"/>
    <s v="NOVEMBRE"/>
    <x v="0"/>
    <d v="2013-11-08T00:00:00"/>
    <x v="0"/>
    <n v="2.4300000000000002"/>
    <s v="SUR REMISE C.B."/>
    <s v="AUTRES"/>
    <x v="6"/>
    <m/>
  </r>
  <r>
    <s v="BNP03"/>
    <s v="NOVEMBRE"/>
    <x v="0"/>
    <d v="2013-11-08T00:00:00"/>
    <x v="0"/>
    <n v="10.18"/>
    <s v="SUR REMISE C.B."/>
    <s v="AUTRES"/>
    <x v="6"/>
    <m/>
  </r>
  <r>
    <s v="BNP03"/>
    <s v="NOVEMBRE"/>
    <x v="0"/>
    <d v="2013-11-08T00:00:00"/>
    <x v="0"/>
    <n v="1.93"/>
    <s v="SUR REMISE C.B."/>
    <s v="AUTRES"/>
    <x v="6"/>
    <m/>
  </r>
  <r>
    <s v="BNP03"/>
    <s v="NOVEMBRE"/>
    <x v="0"/>
    <d v="2013-11-08T00:00:00"/>
    <x v="0"/>
    <n v="27.19"/>
    <s v="SUR REMISE C.B."/>
    <s v="AUTRES"/>
    <x v="6"/>
    <m/>
  </r>
  <r>
    <s v="BPB874"/>
    <s v="NOVEMBRE"/>
    <x v="0"/>
    <d v="2013-11-08T00:00:00"/>
    <x v="2"/>
    <n v="4.62"/>
    <s v="COMM REMISES EFFETS"/>
    <s v="INTERIM"/>
    <x v="3"/>
    <m/>
  </r>
  <r>
    <s v="SG016"/>
    <s v="NOVEMBRE"/>
    <x v="0"/>
    <d v="2013-11-08T00:00:00"/>
    <x v="4"/>
    <n v="3"/>
    <s v="COM ENC EFF VOTRE R F RENCE"/>
    <s v="INTERIM"/>
    <x v="3"/>
    <m/>
  </r>
  <r>
    <s v="SG016"/>
    <s v="NOVEMBRE"/>
    <x v="0"/>
    <d v="2013-11-08T00:00:00"/>
    <x v="4"/>
    <n v="5"/>
    <s v="FRAIS VIR EUROP. PAPIER"/>
    <s v="INTERIM"/>
    <x v="14"/>
    <m/>
  </r>
  <r>
    <s v="SG016"/>
    <s v="NOVEMBRE"/>
    <x v="0"/>
    <d v="2013-11-08T00:00:00"/>
    <x v="4"/>
    <n v="8.67"/>
    <s v="COM ENC EFF VOTRE R F RENCE"/>
    <s v="INTERIM"/>
    <x v="3"/>
    <m/>
  </r>
  <r>
    <s v="BNP02"/>
    <s v="NOVEMBRE"/>
    <x v="0"/>
    <d v="2013-11-10T00:00:00"/>
    <x v="0"/>
    <n v="10.4"/>
    <s v="CAUTIONS"/>
    <s v="AUTRES"/>
    <x v="4"/>
    <m/>
  </r>
  <r>
    <s v="BNP03"/>
    <s v="NOVEMBRE"/>
    <x v="0"/>
    <d v="2013-11-10T00:00:00"/>
    <x v="0"/>
    <n v="134.96"/>
    <s v="FRAIS PRLT"/>
    <s v="AUTRES"/>
    <x v="13"/>
    <m/>
  </r>
  <r>
    <s v="BNP03"/>
    <s v="NOVEMBRE"/>
    <x v="0"/>
    <d v="2013-11-10T00:00:00"/>
    <x v="0"/>
    <n v="26.96"/>
    <s v="FRAIS REMISE LCR"/>
    <s v="AUTRES"/>
    <x v="3"/>
    <m/>
  </r>
  <r>
    <s v="BNP03"/>
    <s v="NOVEMBRE"/>
    <x v="0"/>
    <d v="2013-11-10T00:00:00"/>
    <x v="0"/>
    <n v="57.55"/>
    <s v="IMPAYES LCR"/>
    <s v="AUTRES"/>
    <x v="10"/>
    <m/>
  </r>
  <r>
    <s v="BNP04"/>
    <s v="NOVEMBRE"/>
    <x v="0"/>
    <d v="2013-11-10T00:00:00"/>
    <x v="0"/>
    <n v="228.2"/>
    <s v="ABONN TELETRANSMISSION"/>
    <s v="SIEGE"/>
    <x v="2"/>
    <m/>
  </r>
  <r>
    <s v="BNP09"/>
    <s v="NOVEMBRE"/>
    <x v="0"/>
    <d v="2013-11-10T00:00:00"/>
    <x v="0"/>
    <n v="29.37"/>
    <s v="FRAIS REM LCR"/>
    <s v="INTERIM"/>
    <x v="3"/>
    <m/>
  </r>
  <r>
    <s v="BNP14"/>
    <s v="NOVEMBRE"/>
    <x v="0"/>
    <d v="2013-11-10T00:00:00"/>
    <x v="0"/>
    <n v="262.10000000000002"/>
    <s v="FRAIS IMPRESSION CHQ"/>
    <s v="INTERIM"/>
    <x v="7"/>
    <m/>
  </r>
  <r>
    <s v="BNP14"/>
    <s v="NOVEMBRE"/>
    <x v="0"/>
    <d v="2013-11-10T00:00:00"/>
    <x v="0"/>
    <n v="12"/>
    <s v="OPP CHQ"/>
    <s v="INTERIM"/>
    <x v="5"/>
    <m/>
  </r>
  <r>
    <s v="BNP19"/>
    <s v="NOVEMBRE"/>
    <x v="0"/>
    <d v="2013-11-10T00:00:00"/>
    <x v="0"/>
    <n v="47.57"/>
    <s v="FRAIS REM LCR"/>
    <s v="INTERIM"/>
    <x v="3"/>
    <m/>
  </r>
  <r>
    <s v="CLY01"/>
    <s v="NOVEMBRE"/>
    <x v="0"/>
    <d v="2013-11-11T00:00:00"/>
    <x v="3"/>
    <n v="30"/>
    <s v="CIONS REM"/>
    <s v="INTERIM"/>
    <x v="3"/>
    <m/>
  </r>
  <r>
    <s v="CLY14"/>
    <s v="NOVEMBRE"/>
    <x v="0"/>
    <d v="2013-11-11T00:00:00"/>
    <x v="3"/>
    <n v="10.5"/>
    <s v="CIONS REM"/>
    <s v="INTERIM"/>
    <x v="3"/>
    <m/>
  </r>
  <r>
    <s v="BNP01"/>
    <s v="NOVEMBRE"/>
    <x v="0"/>
    <d v="2013-11-12T00:00:00"/>
    <x v="0"/>
    <n v="25.5"/>
    <s v="CAUTIONS"/>
    <s v="INTERIM"/>
    <x v="4"/>
    <m/>
  </r>
  <r>
    <s v="BNP01"/>
    <s v="NOVEMBRE"/>
    <x v="0"/>
    <d v="2013-11-12T00:00:00"/>
    <x v="0"/>
    <n v="55.5"/>
    <s v="CAUTIONS"/>
    <s v="INTERIM"/>
    <x v="4"/>
    <m/>
  </r>
  <r>
    <s v="BNP03"/>
    <s v="NOVEMBRE"/>
    <x v="0"/>
    <d v="2013-11-12T00:00:00"/>
    <x v="0"/>
    <n v="8.02"/>
    <s v="SUR REMISE C.B."/>
    <s v="AUTRES"/>
    <x v="6"/>
    <m/>
  </r>
  <r>
    <s v="BNP03"/>
    <s v="NOVEMBRE"/>
    <x v="0"/>
    <d v="2013-11-12T00:00:00"/>
    <x v="0"/>
    <n v="2.2200000000000002"/>
    <s v="SUR REMISE C.B."/>
    <s v="AUTRES"/>
    <x v="6"/>
    <m/>
  </r>
  <r>
    <s v="BNP03"/>
    <s v="NOVEMBRE"/>
    <x v="0"/>
    <d v="2013-11-12T00:00:00"/>
    <x v="0"/>
    <n v="24.38"/>
    <s v="SUR REMISE C.B."/>
    <s v="AUTRES"/>
    <x v="6"/>
    <m/>
  </r>
  <r>
    <s v="BNP03"/>
    <s v="NOVEMBRE"/>
    <x v="0"/>
    <d v="2013-11-12T00:00:00"/>
    <x v="0"/>
    <n v="4.68"/>
    <s v="SUR REMISE C.B."/>
    <s v="AUTRES"/>
    <x v="6"/>
    <m/>
  </r>
  <r>
    <s v="BPA874"/>
    <s v="NOVEMBRE"/>
    <x v="0"/>
    <d v="2013-11-12T00:00:00"/>
    <x v="5"/>
    <n v="2.35"/>
    <s v="FRAIS MEP VIR PER"/>
    <s v="INTERIM"/>
    <x v="7"/>
    <m/>
  </r>
  <r>
    <s v="BPB874"/>
    <s v="NOVEMBRE"/>
    <x v="0"/>
    <d v="2013-11-12T00:00:00"/>
    <x v="2"/>
    <n v="5.04"/>
    <s v="COMM REMISES EFFETS"/>
    <s v="INTERIM"/>
    <x v="3"/>
    <m/>
  </r>
  <r>
    <s v="CA872"/>
    <s v="NOVEMBRE"/>
    <x v="0"/>
    <d v="2013-11-12T00:00:00"/>
    <x v="7"/>
    <n v="12.5"/>
    <s v="ABONN MENS E-FILDOR"/>
    <s v="INTERIM"/>
    <x v="2"/>
    <m/>
  </r>
  <r>
    <s v="CA873"/>
    <s v="NOVEMBRE"/>
    <x v="0"/>
    <d v="2013-11-12T00:00:00"/>
    <x v="7"/>
    <n v="54.7"/>
    <s v="ABONN FILDOR EBICS"/>
    <s v="INTERIM"/>
    <x v="2"/>
    <m/>
  </r>
  <r>
    <s v="CA873"/>
    <s v="NOVEMBRE"/>
    <x v="0"/>
    <d v="2013-11-12T00:00:00"/>
    <x v="7"/>
    <n v="51.2"/>
    <s v="FRAIS VIRT"/>
    <s v="INTERIM"/>
    <x v="14"/>
    <m/>
  </r>
  <r>
    <s v="CDN875"/>
    <s v="NOVEMBRE"/>
    <x v="0"/>
    <d v="2013-11-12T00:00:00"/>
    <x v="6"/>
    <n v="0.04"/>
    <s v="CION/REM/ETR"/>
    <s v="INTERIM"/>
    <x v="9"/>
    <m/>
  </r>
  <r>
    <s v="CLY01"/>
    <s v="NOVEMBRE"/>
    <x v="0"/>
    <d v="2013-11-12T00:00:00"/>
    <x v="3"/>
    <n v="3"/>
    <s v="ANNUL CIONS REMISE"/>
    <s v="INTERIM"/>
    <x v="14"/>
    <m/>
  </r>
  <r>
    <s v="CLY090"/>
    <s v="NOVEMBRE"/>
    <x v="0"/>
    <d v="2013-11-12T00:00:00"/>
    <x v="3"/>
    <n v="3.3"/>
    <s v="CIONS REM"/>
    <s v="INTERIM"/>
    <x v="3"/>
    <m/>
  </r>
  <r>
    <s v="CLY13"/>
    <s v="NOVEMBRE"/>
    <x v="0"/>
    <d v="2013-11-12T00:00:00"/>
    <x v="3"/>
    <n v="0.3"/>
    <s v="CIONS REM"/>
    <s v="INGENIERIE"/>
    <x v="3"/>
    <m/>
  </r>
  <r>
    <s v="CLY13"/>
    <s v="NOVEMBRE"/>
    <x v="0"/>
    <d v="2013-11-12T00:00:00"/>
    <x v="3"/>
    <n v="0.3"/>
    <s v="CIONS REM"/>
    <s v="INGENIERIE"/>
    <x v="3"/>
    <m/>
  </r>
  <r>
    <s v="CLY13"/>
    <s v="NOVEMBRE"/>
    <x v="0"/>
    <d v="2013-11-12T00:00:00"/>
    <x v="3"/>
    <n v="1.2"/>
    <s v="CIONS REM"/>
    <s v="INGENIERIE"/>
    <x v="3"/>
    <m/>
  </r>
  <r>
    <s v="CLY140"/>
    <s v="NOVEMBRE"/>
    <x v="0"/>
    <d v="2013-11-12T00:00:00"/>
    <x v="3"/>
    <n v="1.5"/>
    <s v="CIONS REM"/>
    <s v="INTERIM"/>
    <x v="3"/>
    <m/>
  </r>
  <r>
    <s v="CLY140"/>
    <s v="NOVEMBRE"/>
    <x v="0"/>
    <d v="2013-11-12T00:00:00"/>
    <x v="3"/>
    <n v="9.9"/>
    <s v="CIONS REM"/>
    <s v="INTERIM"/>
    <x v="3"/>
    <m/>
  </r>
  <r>
    <s v="CLY44"/>
    <s v="NOVEMBRE"/>
    <x v="0"/>
    <d v="2013-11-12T00:00:00"/>
    <x v="3"/>
    <n v="3.25"/>
    <s v="COMMISSIONS SUR REMISE CB"/>
    <s v="AERO"/>
    <x v="6"/>
    <m/>
  </r>
  <r>
    <s v="SG76"/>
    <s v="NOVEMBRE"/>
    <x v="0"/>
    <d v="2013-11-12T00:00:00"/>
    <x v="4"/>
    <n v="14.5"/>
    <s v="NTL RECU"/>
    <s v="AERO"/>
    <x v="11"/>
    <m/>
  </r>
  <r>
    <s v="BNP03"/>
    <s v="NOVEMBRE"/>
    <x v="0"/>
    <d v="2013-11-13T00:00:00"/>
    <x v="0"/>
    <n v="3.95"/>
    <s v="SUR REMISE C.B."/>
    <s v="AUTRES"/>
    <x v="6"/>
    <m/>
  </r>
  <r>
    <s v="BNP03"/>
    <s v="NOVEMBRE"/>
    <x v="0"/>
    <d v="2013-11-13T00:00:00"/>
    <x v="0"/>
    <n v="77.77"/>
    <s v="SUR REMISE C.B."/>
    <s v="AUTRES"/>
    <x v="6"/>
    <m/>
  </r>
  <r>
    <s v="BNP03"/>
    <s v="NOVEMBRE"/>
    <x v="0"/>
    <d v="2013-11-13T00:00:00"/>
    <x v="0"/>
    <n v="3.45"/>
    <s v="SUR REMISE C.B."/>
    <s v="AUTRES"/>
    <x v="6"/>
    <m/>
  </r>
  <r>
    <s v="BNP03"/>
    <s v="NOVEMBRE"/>
    <x v="0"/>
    <d v="2013-11-13T00:00:00"/>
    <x v="0"/>
    <n v="1.35"/>
    <s v="SUR REMISE C.B."/>
    <s v="AUTRES"/>
    <x v="6"/>
    <m/>
  </r>
  <r>
    <s v="BPL871"/>
    <s v="NOVEMBRE"/>
    <x v="0"/>
    <d v="2013-11-13T00:00:00"/>
    <x v="8"/>
    <n v="15"/>
    <s v="ECHELLE VALEUR"/>
    <s v="INTERIM"/>
    <x v="7"/>
    <m/>
  </r>
  <r>
    <s v="CDN872"/>
    <s v="NOVEMBRE"/>
    <x v="0"/>
    <d v="2013-11-13T00:00:00"/>
    <x v="6"/>
    <n v="9.6199999999999992"/>
    <s v="FRAIS OU COMMISSIONS"/>
    <s v="INTERIM"/>
    <x v="5"/>
    <m/>
  </r>
  <r>
    <s v="CDN873"/>
    <s v="NOVEMBRE"/>
    <x v="0"/>
    <d v="2013-11-13T00:00:00"/>
    <x v="6"/>
    <n v="13"/>
    <s v="FRAIS OPPOSITION CHEQUE"/>
    <s v="INTERIM"/>
    <x v="5"/>
    <m/>
  </r>
  <r>
    <s v="CDN873"/>
    <s v="NOVEMBRE"/>
    <x v="0"/>
    <d v="2013-11-13T00:00:00"/>
    <x v="6"/>
    <n v="-26"/>
    <s v="FRAIS OPPOSITION CHEQUE"/>
    <s v="INTERIM"/>
    <x v="5"/>
    <m/>
  </r>
  <r>
    <s v="CDN873"/>
    <s v="NOVEMBRE"/>
    <x v="0"/>
    <d v="2013-11-13T00:00:00"/>
    <x v="6"/>
    <n v="-18.8"/>
    <s v="FRAIS OPPOSITION CHEQUE"/>
    <s v="INTERIM"/>
    <x v="5"/>
    <m/>
  </r>
  <r>
    <s v="CLY01"/>
    <s v="NOVEMBRE"/>
    <x v="0"/>
    <d v="2013-11-13T00:00:00"/>
    <x v="3"/>
    <n v="5"/>
    <s v="COMMISSIONS SUR IMPAYE LCR"/>
    <s v="INTERIM"/>
    <x v="10"/>
    <m/>
  </r>
  <r>
    <s v="CLY140"/>
    <s v="NOVEMBRE"/>
    <x v="0"/>
    <d v="2013-11-13T00:00:00"/>
    <x v="3"/>
    <n v="3"/>
    <s v="CIONS REM"/>
    <s v="INTERIM"/>
    <x v="3"/>
    <m/>
  </r>
  <r>
    <s v="CLY44"/>
    <s v="NOVEMBRE"/>
    <x v="0"/>
    <d v="2013-11-13T00:00:00"/>
    <x v="3"/>
    <n v="1.99"/>
    <s v="COMMISSIONS SUR REMISE CB"/>
    <s v="AERO"/>
    <x v="6"/>
    <m/>
  </r>
  <r>
    <s v="SG77"/>
    <s v="NOVEMBRE"/>
    <x v="0"/>
    <d v="2013-11-13T00:00:00"/>
    <x v="4"/>
    <n v="14.5"/>
    <s v="COMM S/VIRT NTL RECU"/>
    <s v="AERO"/>
    <x v="11"/>
    <m/>
  </r>
  <r>
    <s v="BNP03"/>
    <s v="NOVEMBRE"/>
    <x v="0"/>
    <d v="2013-11-14T00:00:00"/>
    <x v="0"/>
    <n v="14.15"/>
    <s v="SUR REMISE C.B."/>
    <s v="AUTRES"/>
    <x v="6"/>
    <m/>
  </r>
  <r>
    <s v="BNP03"/>
    <s v="NOVEMBRE"/>
    <x v="0"/>
    <d v="2013-11-14T00:00:00"/>
    <x v="0"/>
    <n v="22.3"/>
    <s v="SUR REMISE C.B."/>
    <s v="AUTRES"/>
    <x v="6"/>
    <m/>
  </r>
  <r>
    <s v="BNP03"/>
    <s v="NOVEMBRE"/>
    <x v="0"/>
    <d v="2013-11-14T00:00:00"/>
    <x v="0"/>
    <n v="4.26"/>
    <s v="SUR REMISE C.B."/>
    <s v="AUTRES"/>
    <x v="6"/>
    <m/>
  </r>
  <r>
    <s v="BNP03"/>
    <s v="NOVEMBRE"/>
    <x v="0"/>
    <d v="2013-11-14T00:00:00"/>
    <x v="0"/>
    <n v="3.62"/>
    <s v="SUR REMISE C.B."/>
    <s v="AUTRES"/>
    <x v="6"/>
    <m/>
  </r>
  <r>
    <s v="BP04"/>
    <s v="NOVEMBRE"/>
    <x v="0"/>
    <d v="2013-11-14T00:00:00"/>
    <x v="1"/>
    <n v="0.15"/>
    <s v="COMM VIRTS"/>
    <s v="SIEGE"/>
    <x v="14"/>
    <m/>
  </r>
  <r>
    <s v="BPA873"/>
    <s v="NOVEMBRE"/>
    <x v="0"/>
    <d v="2013-11-14T00:00:00"/>
    <x v="5"/>
    <n v="8.57"/>
    <s v="FRAIS OPPOSITION CHEQUE"/>
    <s v="INTERIM"/>
    <x v="5"/>
    <m/>
  </r>
  <r>
    <s v="BPB874"/>
    <s v="NOVEMBRE"/>
    <x v="0"/>
    <d v="2013-11-14T00:00:00"/>
    <x v="2"/>
    <n v="15.54"/>
    <s v="COMM REMISES EFFETS"/>
    <s v="INTERIM"/>
    <x v="3"/>
    <m/>
  </r>
  <r>
    <s v="CA873"/>
    <s v="NOVEMBRE"/>
    <x v="0"/>
    <d v="2013-11-14T00:00:00"/>
    <x v="7"/>
    <n v="177.6"/>
    <s v="FRAIS ENCAISSEMENT LCR"/>
    <s v="INTERIM"/>
    <x v="3"/>
    <m/>
  </r>
  <r>
    <s v="CA873"/>
    <s v="NOVEMBRE"/>
    <x v="0"/>
    <d v="2013-11-14T00:00:00"/>
    <x v="7"/>
    <n v="16.3"/>
    <s v="FRAIS LCR IMPAYE"/>
    <s v="INTERIM"/>
    <x v="10"/>
    <m/>
  </r>
  <r>
    <s v="CA873"/>
    <s v="NOVEMBRE"/>
    <x v="0"/>
    <d v="2013-11-14T00:00:00"/>
    <x v="7"/>
    <n v="2.2000000000000002"/>
    <s v="FRAIS REL COMPTE DECADAIRE"/>
    <s v="INTERIM"/>
    <x v="7"/>
    <m/>
  </r>
  <r>
    <s v="CDN874"/>
    <s v="NOVEMBRE"/>
    <x v="0"/>
    <d v="2013-11-14T00:00:00"/>
    <x v="6"/>
    <n v="13"/>
    <s v="FRAIS OPPOSITION CHEQUE"/>
    <s v="INTERIM"/>
    <x v="5"/>
    <m/>
  </r>
  <r>
    <s v="CDN875"/>
    <s v="NOVEMBRE"/>
    <x v="0"/>
    <d v="2013-11-14T00:00:00"/>
    <x v="6"/>
    <n v="0.04"/>
    <s v="CION/REM/ETR"/>
    <s v="INTERIM"/>
    <x v="9"/>
    <m/>
  </r>
  <r>
    <s v="CLY01"/>
    <s v="NOVEMBRE"/>
    <x v="0"/>
    <d v="2013-11-14T00:00:00"/>
    <x v="3"/>
    <n v="3.3"/>
    <s v="ANNUL CIONS REMEMISE"/>
    <s v="INTERIM"/>
    <x v="14"/>
    <m/>
  </r>
  <r>
    <s v="CLY01"/>
    <s v="NOVEMBRE"/>
    <x v="0"/>
    <d v="2013-11-14T00:00:00"/>
    <x v="3"/>
    <n v="44.1"/>
    <s v="CIONS REM"/>
    <s v="INTERIM"/>
    <x v="3"/>
    <m/>
  </r>
  <r>
    <s v="CLY14"/>
    <s v="NOVEMBRE"/>
    <x v="0"/>
    <d v="2013-11-14T00:00:00"/>
    <x v="3"/>
    <n v="14.1"/>
    <s v="CIONS REM"/>
    <s v="INTERIM"/>
    <x v="3"/>
    <m/>
  </r>
  <r>
    <s v="CLY140"/>
    <s v="NOVEMBRE"/>
    <x v="0"/>
    <d v="2013-11-14T00:00:00"/>
    <x v="3"/>
    <n v="0.9"/>
    <s v="CIONS REM"/>
    <s v="INTERIM"/>
    <x v="3"/>
    <m/>
  </r>
  <r>
    <s v="CLY140"/>
    <s v="NOVEMBRE"/>
    <x v="0"/>
    <d v="2013-11-14T00:00:00"/>
    <x v="3"/>
    <n v="5.7"/>
    <s v="CIONS REM"/>
    <s v="INTERIM"/>
    <x v="3"/>
    <m/>
  </r>
  <r>
    <s v="SG04"/>
    <s v="NOVEMBRE"/>
    <x v="0"/>
    <d v="2013-11-14T00:00:00"/>
    <x v="4"/>
    <n v="393.3"/>
    <s v="ABONN SOGESTEL"/>
    <s v="SIEGE"/>
    <x v="2"/>
    <m/>
  </r>
  <r>
    <s v="SG96"/>
    <s v="NOVEMBRE"/>
    <x v="0"/>
    <d v="2013-11-14T00:00:00"/>
    <x v="4"/>
    <n v="14.5"/>
    <s v="NTL RECU"/>
    <s v="AERO"/>
    <x v="11"/>
    <m/>
  </r>
  <r>
    <s v="BNP03"/>
    <s v="NOVEMBRE"/>
    <x v="0"/>
    <d v="2013-11-15T00:00:00"/>
    <x v="0"/>
    <n v="1.25"/>
    <s v="SUR REMISE C.B."/>
    <s v="AUTRES"/>
    <x v="6"/>
    <m/>
  </r>
  <r>
    <s v="BNP03"/>
    <s v="NOVEMBRE"/>
    <x v="0"/>
    <d v="2013-11-15T00:00:00"/>
    <x v="0"/>
    <n v="16.48"/>
    <s v="SUR REMISE C.B."/>
    <s v="AUTRES"/>
    <x v="6"/>
    <m/>
  </r>
  <r>
    <s v="BNP03"/>
    <s v="NOVEMBRE"/>
    <x v="0"/>
    <d v="2013-11-15T00:00:00"/>
    <x v="0"/>
    <n v="6.63"/>
    <s v="SUR REMISE C.B."/>
    <s v="AUTRES"/>
    <x v="6"/>
    <m/>
  </r>
  <r>
    <s v="BNP03"/>
    <s v="NOVEMBRE"/>
    <x v="0"/>
    <d v="2013-11-15T00:00:00"/>
    <x v="0"/>
    <n v="16.38"/>
    <s v="SUR REMISE C.B."/>
    <s v="AUTRES"/>
    <x v="6"/>
    <m/>
  </r>
  <r>
    <s v="CDN873"/>
    <s v="NOVEMBRE"/>
    <x v="0"/>
    <d v="2013-11-15T00:00:00"/>
    <x v="6"/>
    <n v="13"/>
    <s v="FRAIS OPPOSITION CHEQUE"/>
    <s v="INTERIM"/>
    <x v="5"/>
    <m/>
  </r>
  <r>
    <s v="CLY01"/>
    <s v="NOVEMBRE"/>
    <x v="0"/>
    <d v="2013-11-15T00:00:00"/>
    <x v="3"/>
    <n v="5"/>
    <s v="COMMISSIONS SUR IMPAYE LCR"/>
    <s v="INTERIM"/>
    <x v="10"/>
    <m/>
  </r>
  <r>
    <s v="CLY76"/>
    <s v="NOVEMBRE"/>
    <x v="0"/>
    <d v="2013-11-15T00:00:00"/>
    <x v="3"/>
    <n v="8"/>
    <s v="COM/TRF"/>
    <s v="AERO"/>
    <x v="9"/>
    <m/>
  </r>
  <r>
    <s v="CLY76"/>
    <s v="NOVEMBRE"/>
    <x v="0"/>
    <d v="2013-11-15T00:00:00"/>
    <x v="3"/>
    <n v="16"/>
    <s v="COM/TRF"/>
    <s v="AERO"/>
    <x v="9"/>
    <m/>
  </r>
  <r>
    <s v="CLY78"/>
    <s v="NOVEMBRE"/>
    <x v="0"/>
    <d v="2013-11-15T00:00:00"/>
    <x v="3"/>
    <n v="18.54"/>
    <s v="COM/TRF"/>
    <s v="AERO"/>
    <x v="9"/>
    <m/>
  </r>
  <r>
    <s v="SG016"/>
    <s v="NOVEMBRE"/>
    <x v="0"/>
    <d v="2013-11-15T00:00:00"/>
    <x v="4"/>
    <n v="3.25"/>
    <s v="COM ENC EFF VOTRE R F RENCE"/>
    <s v="INTERIM"/>
    <x v="3"/>
    <m/>
  </r>
  <r>
    <s v="SG016"/>
    <s v="NOVEMBRE"/>
    <x v="0"/>
    <d v="2013-11-15T00:00:00"/>
    <x v="4"/>
    <n v="6.25"/>
    <s v="COM ENC EFF VOTRE R F RENCE"/>
    <s v="INTERIM"/>
    <x v="3"/>
    <m/>
  </r>
  <r>
    <s v="SG96"/>
    <s v="NOVEMBRE"/>
    <x v="0"/>
    <d v="2013-11-15T00:00:00"/>
    <x v="4"/>
    <n v="5"/>
    <s v="COMM S/VIRT NTL EMIS"/>
    <s v="AERO"/>
    <x v="9"/>
    <m/>
  </r>
  <r>
    <s v="SG96"/>
    <s v="NOVEMBRE"/>
    <x v="0"/>
    <d v="2013-11-15T00:00:00"/>
    <x v="4"/>
    <n v="14.5"/>
    <s v="NTL RECU"/>
    <s v="AERO"/>
    <x v="11"/>
    <m/>
  </r>
  <r>
    <s v="SG96"/>
    <s v="NOVEMBRE"/>
    <x v="0"/>
    <d v="2013-11-15T00:00:00"/>
    <x v="4"/>
    <n v="15"/>
    <s v="COMM S/VIRT NTL EMIS"/>
    <s v="AERO"/>
    <x v="9"/>
    <m/>
  </r>
  <r>
    <s v="CLY090"/>
    <s v="NOVEMBRE"/>
    <x v="0"/>
    <d v="2013-11-17T00:00:00"/>
    <x v="3"/>
    <n v="5.0999999999999996"/>
    <s v="CIONS REM"/>
    <s v="INTERIM"/>
    <x v="3"/>
    <m/>
  </r>
  <r>
    <s v="CLY140"/>
    <s v="NOVEMBRE"/>
    <x v="0"/>
    <d v="2013-11-17T00:00:00"/>
    <x v="3"/>
    <n v="5.4"/>
    <s v="CIONS REM"/>
    <s v="INTERIM"/>
    <x v="3"/>
    <m/>
  </r>
  <r>
    <s v="CLY190"/>
    <s v="NOVEMBRE"/>
    <x v="0"/>
    <d v="2013-11-17T00:00:00"/>
    <x v="3"/>
    <n v="1.2"/>
    <s v="CIONS REM"/>
    <s v="INTERIM"/>
    <x v="3"/>
    <m/>
  </r>
  <r>
    <s v="BNP03"/>
    <s v="NOVEMBRE"/>
    <x v="0"/>
    <d v="2013-11-18T00:00:00"/>
    <x v="0"/>
    <n v="30"/>
    <s v="SUR REMISE C.B."/>
    <s v="AUTRES"/>
    <x v="6"/>
    <m/>
  </r>
  <r>
    <s v="BNP03"/>
    <s v="NOVEMBRE"/>
    <x v="0"/>
    <d v="2013-11-18T00:00:00"/>
    <x v="0"/>
    <n v="1.26"/>
    <s v="SUR REMISE C.B."/>
    <s v="AUTRES"/>
    <x v="6"/>
    <m/>
  </r>
  <r>
    <s v="BNP03"/>
    <s v="NOVEMBRE"/>
    <x v="0"/>
    <d v="2013-11-18T00:00:00"/>
    <x v="0"/>
    <n v="10.8"/>
    <s v="SUR REMISE C.B."/>
    <s v="AUTRES"/>
    <x v="6"/>
    <m/>
  </r>
  <r>
    <s v="BNP03"/>
    <s v="NOVEMBRE"/>
    <x v="0"/>
    <d v="2013-11-18T00:00:00"/>
    <x v="0"/>
    <n v="2.31"/>
    <s v="SUR REMISE C.B."/>
    <s v="AUTRES"/>
    <x v="6"/>
    <m/>
  </r>
  <r>
    <s v="BPB874"/>
    <s v="NOVEMBRE"/>
    <x v="0"/>
    <d v="2013-11-18T00:00:00"/>
    <x v="2"/>
    <n v="4.62"/>
    <s v="COMM REMISES EFFETS"/>
    <s v="INTERIM"/>
    <x v="3"/>
    <m/>
  </r>
  <r>
    <s v="CLY01"/>
    <s v="NOVEMBRE"/>
    <x v="0"/>
    <d v="2013-11-18T00:00:00"/>
    <x v="3"/>
    <n v="1.2"/>
    <s v="CIONS REM"/>
    <s v="INTERIM"/>
    <x v="3"/>
    <m/>
  </r>
  <r>
    <s v="CLY01"/>
    <s v="NOVEMBRE"/>
    <x v="0"/>
    <d v="2013-11-18T00:00:00"/>
    <x v="3"/>
    <n v="29.4"/>
    <s v="CIONS REM"/>
    <s v="INTERIM"/>
    <x v="3"/>
    <m/>
  </r>
  <r>
    <s v="CLY01"/>
    <s v="NOVEMBRE"/>
    <x v="0"/>
    <d v="2013-11-18T00:00:00"/>
    <x v="3"/>
    <n v="2.4"/>
    <s v="CIONS REM"/>
    <s v="INTERIM"/>
    <x v="3"/>
    <m/>
  </r>
  <r>
    <s v="CLY01"/>
    <s v="NOVEMBRE"/>
    <x v="0"/>
    <d v="2013-11-18T00:00:00"/>
    <x v="3"/>
    <n v="0.9"/>
    <s v="CIONS REM"/>
    <s v="INTERIM"/>
    <x v="3"/>
    <m/>
  </r>
  <r>
    <s v="CLY090"/>
    <s v="NOVEMBRE"/>
    <x v="0"/>
    <d v="2013-11-18T00:00:00"/>
    <x v="3"/>
    <n v="6.9"/>
    <s v="CIONS REM"/>
    <s v="INTERIM"/>
    <x v="3"/>
    <m/>
  </r>
  <r>
    <s v="CLY14"/>
    <s v="NOVEMBRE"/>
    <x v="0"/>
    <d v="2013-11-18T00:00:00"/>
    <x v="3"/>
    <n v="10.199999999999999"/>
    <s v="CIONS REM"/>
    <s v="INTERIM"/>
    <x v="3"/>
    <m/>
  </r>
  <r>
    <s v="CLY140"/>
    <s v="NOVEMBRE"/>
    <x v="0"/>
    <d v="2013-11-18T00:00:00"/>
    <x v="3"/>
    <n v="4.8"/>
    <s v="CIONS REM"/>
    <s v="INTERIM"/>
    <x v="3"/>
    <m/>
  </r>
  <r>
    <s v="CLY44"/>
    <s v="NOVEMBRE"/>
    <x v="0"/>
    <d v="2013-11-18T00:00:00"/>
    <x v="3"/>
    <n v="1.3"/>
    <s v="COMMISSIONS SUR REMISE CB"/>
    <s v="AERO"/>
    <x v="6"/>
    <m/>
  </r>
  <r>
    <s v="CLY76"/>
    <s v="NOVEMBRE"/>
    <x v="0"/>
    <d v="2013-11-18T00:00:00"/>
    <x v="3"/>
    <n v="8"/>
    <s v="COM/TRF"/>
    <s v="AERO"/>
    <x v="9"/>
    <m/>
  </r>
  <r>
    <s v="BNP03"/>
    <s v="NOVEMBRE"/>
    <x v="0"/>
    <d v="2013-11-19T00:00:00"/>
    <x v="0"/>
    <n v="24.12"/>
    <s v="SUR REMISE C.B."/>
    <s v="AUTRES"/>
    <x v="6"/>
    <m/>
  </r>
  <r>
    <s v="BNP03"/>
    <s v="NOVEMBRE"/>
    <x v="0"/>
    <d v="2013-11-19T00:00:00"/>
    <x v="0"/>
    <n v="5.47"/>
    <s v="SUR REMISE C.B."/>
    <s v="AUTRES"/>
    <x v="6"/>
    <m/>
  </r>
  <r>
    <s v="BNP03"/>
    <s v="NOVEMBRE"/>
    <x v="0"/>
    <d v="2013-11-19T00:00:00"/>
    <x v="0"/>
    <n v="2.5"/>
    <s v="SUR REMISE C.B."/>
    <s v="AUTRES"/>
    <x v="6"/>
    <m/>
  </r>
  <r>
    <s v="BPA873"/>
    <s v="NOVEMBRE"/>
    <x v="0"/>
    <d v="2013-11-19T00:00:00"/>
    <x v="5"/>
    <n v="8.57"/>
    <s v="FRAIS OPPOSITION CHEQUE"/>
    <s v="INTERIM"/>
    <x v="5"/>
    <m/>
  </r>
  <r>
    <s v="CDN874"/>
    <s v="NOVEMBRE"/>
    <x v="0"/>
    <d v="2013-11-19T00:00:00"/>
    <x v="6"/>
    <n v="13"/>
    <s v="FRAIS OPPOSITION CHEQUE"/>
    <s v="INTERIM"/>
    <x v="5"/>
    <m/>
  </r>
  <r>
    <s v="CLY01"/>
    <s v="NOVEMBRE"/>
    <x v="0"/>
    <d v="2013-11-19T00:00:00"/>
    <x v="3"/>
    <n v="0.6"/>
    <s v="CIONS REM"/>
    <s v="INTERIM"/>
    <x v="3"/>
    <m/>
  </r>
  <r>
    <s v="CLY01"/>
    <s v="NOVEMBRE"/>
    <x v="0"/>
    <d v="2013-11-19T00:00:00"/>
    <x v="3"/>
    <n v="15"/>
    <s v="COMMISSIONS SUR IMPAYE LCR"/>
    <s v="INTERIM"/>
    <x v="10"/>
    <m/>
  </r>
  <r>
    <s v="CLY140"/>
    <s v="NOVEMBRE"/>
    <x v="0"/>
    <d v="2013-11-19T00:00:00"/>
    <x v="3"/>
    <n v="4.2"/>
    <s v="CIONS REM"/>
    <s v="INTERIM"/>
    <x v="3"/>
    <m/>
  </r>
  <r>
    <s v="CLY76"/>
    <s v="NOVEMBRE"/>
    <x v="0"/>
    <d v="2013-11-19T00:00:00"/>
    <x v="3"/>
    <n v="14.5"/>
    <s v="CIONS/O/PAIEMT"/>
    <s v="AERO"/>
    <x v="11"/>
    <m/>
  </r>
  <r>
    <s v="BNP03"/>
    <s v="NOVEMBRE"/>
    <x v="0"/>
    <d v="2013-11-20T00:00:00"/>
    <x v="0"/>
    <n v="7.57"/>
    <s v="SUR REMISE C.B."/>
    <s v="AUTRES"/>
    <x v="6"/>
    <m/>
  </r>
  <r>
    <s v="BNP03"/>
    <s v="NOVEMBRE"/>
    <x v="0"/>
    <d v="2013-11-20T00:00:00"/>
    <x v="0"/>
    <n v="20.88"/>
    <s v="SUR REMISE C.B."/>
    <s v="AUTRES"/>
    <x v="6"/>
    <m/>
  </r>
  <r>
    <s v="BNP03"/>
    <s v="NOVEMBRE"/>
    <x v="0"/>
    <d v="2013-11-20T00:00:00"/>
    <x v="0"/>
    <n v="0.39"/>
    <s v="SUR REMISE C.B."/>
    <s v="AUTRES"/>
    <x v="6"/>
    <m/>
  </r>
  <r>
    <s v="BPA874"/>
    <s v="NOVEMBRE"/>
    <x v="0"/>
    <d v="2013-11-20T00:00:00"/>
    <x v="5"/>
    <n v="1.77"/>
    <s v="FRAIS ENVOI CHEQUIER"/>
    <s v="INTERIM"/>
    <x v="7"/>
    <m/>
  </r>
  <r>
    <s v="BPB874"/>
    <s v="NOVEMBRE"/>
    <x v="0"/>
    <d v="2013-11-20T00:00:00"/>
    <x v="2"/>
    <n v="6.3"/>
    <s v="COMM REMISES EFFETS"/>
    <s v="INTERIM"/>
    <x v="3"/>
    <m/>
  </r>
  <r>
    <s v="BPB874"/>
    <s v="NOVEMBRE"/>
    <x v="0"/>
    <d v="2013-11-20T00:00:00"/>
    <x v="2"/>
    <n v="13.5"/>
    <s v="FRAIS OPPOSITION CHEQUE"/>
    <s v="INTERIM"/>
    <x v="5"/>
    <m/>
  </r>
  <r>
    <s v="CA872"/>
    <s v="NOVEMBRE"/>
    <x v="0"/>
    <d v="2013-11-20T00:00:00"/>
    <x v="7"/>
    <n v="-0.6"/>
    <s v="FRAIS VIRT"/>
    <s v="INTERIM"/>
    <x v="14"/>
    <m/>
  </r>
  <r>
    <s v="CA872"/>
    <s v="NOVEMBRE"/>
    <x v="0"/>
    <d v="2013-11-20T00:00:00"/>
    <x v="7"/>
    <n v="0.6"/>
    <s v="FRAIS VIRT"/>
    <s v="INTERIM"/>
    <x v="14"/>
    <m/>
  </r>
  <r>
    <s v="CA873"/>
    <s v="NOVEMBRE"/>
    <x v="0"/>
    <d v="2013-11-20T00:00:00"/>
    <x v="7"/>
    <n v="2.2000000000000002"/>
    <s v="FRAIS REL COMPTE DECADAIRE"/>
    <s v="INTERIM"/>
    <x v="7"/>
    <m/>
  </r>
  <r>
    <s v="CA873"/>
    <s v="NOVEMBRE"/>
    <x v="0"/>
    <d v="2013-11-20T00:00:00"/>
    <x v="7"/>
    <n v="48"/>
    <s v="FRAIS REMISE LCR"/>
    <s v="INTERIM"/>
    <x v="3"/>
    <m/>
  </r>
  <r>
    <s v="CDN874"/>
    <s v="NOVEMBRE"/>
    <x v="0"/>
    <d v="2013-11-20T00:00:00"/>
    <x v="6"/>
    <n v="13"/>
    <s v="FRAIS OPPOSITION CHEQUE"/>
    <s v="INTERIM"/>
    <x v="5"/>
    <m/>
  </r>
  <r>
    <s v="CDN875"/>
    <s v="NOVEMBRE"/>
    <x v="0"/>
    <d v="2013-11-20T00:00:00"/>
    <x v="6"/>
    <n v="0.04"/>
    <s v="CION/REM/ETR"/>
    <s v="INTERIM"/>
    <x v="9"/>
    <m/>
  </r>
  <r>
    <s v="CLY01"/>
    <s v="NOVEMBRE"/>
    <x v="0"/>
    <d v="2013-11-20T00:00:00"/>
    <x v="3"/>
    <n v="2.1"/>
    <s v="CIONS REM"/>
    <s v="INTERIM"/>
    <x v="3"/>
    <m/>
  </r>
  <r>
    <s v="CLY01"/>
    <s v="NOVEMBRE"/>
    <x v="0"/>
    <d v="2013-11-20T00:00:00"/>
    <x v="3"/>
    <n v="5"/>
    <s v="COMMISSIONS SUR IMPAYE LCR"/>
    <s v="INTERIM"/>
    <x v="10"/>
    <m/>
  </r>
  <r>
    <s v="CLY090"/>
    <s v="NOVEMBRE"/>
    <x v="0"/>
    <d v="2013-11-20T00:00:00"/>
    <x v="3"/>
    <n v="4.5"/>
    <s v="CIONS REM"/>
    <s v="INTERIM"/>
    <x v="3"/>
    <m/>
  </r>
  <r>
    <s v="CLY11"/>
    <s v="NOVEMBRE"/>
    <x v="0"/>
    <d v="2013-11-20T00:00:00"/>
    <x v="3"/>
    <n v="0.3"/>
    <s v="CIONS REM"/>
    <s v="INGENIERIE"/>
    <x v="3"/>
    <m/>
  </r>
  <r>
    <s v="CLY44"/>
    <s v="NOVEMBRE"/>
    <x v="0"/>
    <d v="2013-11-20T00:00:00"/>
    <x v="3"/>
    <n v="5.6"/>
    <s v="COMMISSIONS SUR REMISE CB"/>
    <s v="AERO"/>
    <x v="6"/>
    <m/>
  </r>
  <r>
    <s v="SG77"/>
    <s v="NOVEMBRE"/>
    <x v="0"/>
    <d v="2013-11-20T00:00:00"/>
    <x v="4"/>
    <n v="23"/>
    <s v="COMM S/VIRT NTL RECU"/>
    <s v="AERO"/>
    <x v="11"/>
    <m/>
  </r>
  <r>
    <s v="SG77"/>
    <s v="NOVEMBRE"/>
    <x v="0"/>
    <d v="2013-11-20T00:00:00"/>
    <x v="4"/>
    <n v="23"/>
    <s v="COMM S/VIRT NTL RECU"/>
    <s v="AERO"/>
    <x v="11"/>
    <m/>
  </r>
  <r>
    <s v="SG77"/>
    <s v="NOVEMBRE"/>
    <x v="0"/>
    <d v="2013-11-20T00:00:00"/>
    <x v="4"/>
    <n v="23"/>
    <s v="COMM S/VIRT NTL RECU"/>
    <s v="AERO"/>
    <x v="11"/>
    <m/>
  </r>
  <r>
    <s v="BNP03"/>
    <s v="NOVEMBRE"/>
    <x v="0"/>
    <d v="2013-11-21T00:00:00"/>
    <x v="0"/>
    <n v="11.75"/>
    <s v="SUR REMISE C.B."/>
    <s v="AUTRES"/>
    <x v="6"/>
    <m/>
  </r>
  <r>
    <s v="BNP03"/>
    <s v="NOVEMBRE"/>
    <x v="0"/>
    <d v="2013-11-21T00:00:00"/>
    <x v="0"/>
    <n v="0.56000000000000005"/>
    <s v="SUR REMISE C.B."/>
    <s v="AUTRES"/>
    <x v="6"/>
    <m/>
  </r>
  <r>
    <s v="BNP03"/>
    <s v="NOVEMBRE"/>
    <x v="0"/>
    <d v="2013-11-21T00:00:00"/>
    <x v="0"/>
    <n v="33.18"/>
    <s v="SUR REMISE C.B."/>
    <s v="AUTRES"/>
    <x v="6"/>
    <m/>
  </r>
  <r>
    <s v="BNP03"/>
    <s v="NOVEMBRE"/>
    <x v="0"/>
    <d v="2013-11-21T00:00:00"/>
    <x v="0"/>
    <n v="3.01"/>
    <s v="SUR REMISE C.B."/>
    <s v="AUTRES"/>
    <x v="6"/>
    <m/>
  </r>
  <r>
    <s v="BPA873"/>
    <s v="NOVEMBRE"/>
    <x v="0"/>
    <d v="2013-11-21T00:00:00"/>
    <x v="5"/>
    <n v="8.57"/>
    <s v="FRAIS OPPOSITION CHEQUE"/>
    <s v="INTERIM"/>
    <x v="5"/>
    <m/>
  </r>
  <r>
    <s v="BPA873"/>
    <s v="NOVEMBRE"/>
    <x v="0"/>
    <d v="2013-11-21T00:00:00"/>
    <x v="5"/>
    <n v="8.57"/>
    <s v="FRAIS OPPOSITION CHEQUE"/>
    <s v="INTERIM"/>
    <x v="5"/>
    <m/>
  </r>
  <r>
    <s v="BPB874"/>
    <s v="NOVEMBRE"/>
    <x v="0"/>
    <d v="2013-11-21T00:00:00"/>
    <x v="2"/>
    <n v="3.36"/>
    <s v="COMM REMISES EFFETS"/>
    <s v="INTERIM"/>
    <x v="3"/>
    <m/>
  </r>
  <r>
    <s v="CDN873"/>
    <s v="NOVEMBRE"/>
    <x v="0"/>
    <d v="2013-11-21T00:00:00"/>
    <x v="6"/>
    <n v="13"/>
    <s v="FRAIS OPPOSITION CHEQUE"/>
    <s v="INTERIM"/>
    <x v="5"/>
    <m/>
  </r>
  <r>
    <s v="CDN874"/>
    <s v="NOVEMBRE"/>
    <x v="0"/>
    <d v="2013-11-21T00:00:00"/>
    <x v="6"/>
    <n v="26"/>
    <s v="FRAIS OPPOSITION CHEQUE"/>
    <s v="INTERIM"/>
    <x v="5"/>
    <m/>
  </r>
  <r>
    <s v="CLY01"/>
    <s v="NOVEMBRE"/>
    <x v="0"/>
    <d v="2013-11-21T00:00:00"/>
    <x v="3"/>
    <n v="2.7"/>
    <s v="CIONS REM"/>
    <s v="INTERIM"/>
    <x v="3"/>
    <m/>
  </r>
  <r>
    <s v="CLY76"/>
    <s v="NOVEMBRE"/>
    <x v="0"/>
    <d v="2013-11-21T00:00:00"/>
    <x v="3"/>
    <n v="8"/>
    <s v="COM/TRF"/>
    <s v="AERO"/>
    <x v="9"/>
    <m/>
  </r>
  <r>
    <s v="SG016"/>
    <s v="NOVEMBRE"/>
    <x v="0"/>
    <d v="2013-11-21T00:00:00"/>
    <x v="4"/>
    <n v="5"/>
    <s v="FRAIS VIR EUROP. PAPIER"/>
    <s v="INTERIM"/>
    <x v="14"/>
    <m/>
  </r>
  <r>
    <s v="BNP03"/>
    <s v="NOVEMBRE"/>
    <x v="0"/>
    <d v="2013-11-22T00:00:00"/>
    <x v="0"/>
    <n v="5.86"/>
    <s v="SUR REMISE C.B."/>
    <s v="AUTRES"/>
    <x v="6"/>
    <m/>
  </r>
  <r>
    <s v="BNP03"/>
    <s v="NOVEMBRE"/>
    <x v="0"/>
    <d v="2013-11-22T00:00:00"/>
    <x v="0"/>
    <n v="9.18"/>
    <s v="SUR REMISE C.B."/>
    <s v="AUTRES"/>
    <x v="6"/>
    <m/>
  </r>
  <r>
    <s v="BNP03"/>
    <s v="NOVEMBRE"/>
    <x v="0"/>
    <d v="2013-11-22T00:00:00"/>
    <x v="0"/>
    <n v="10.95"/>
    <s v="SUR REMISE C.B."/>
    <s v="AUTRES"/>
    <x v="6"/>
    <m/>
  </r>
  <r>
    <s v="BNP03"/>
    <s v="NOVEMBRE"/>
    <x v="0"/>
    <d v="2013-11-22T00:00:00"/>
    <x v="0"/>
    <n v="0.99"/>
    <s v="SUR REMISE C.B."/>
    <s v="AUTRES"/>
    <x v="6"/>
    <m/>
  </r>
  <r>
    <s v="BP13"/>
    <s v="NOVEMBRE"/>
    <x v="0"/>
    <d v="2013-11-22T00:00:00"/>
    <x v="1"/>
    <n v="0.15"/>
    <s v="COMM VIRTS ETRANGER"/>
    <s v="INGENIERIE"/>
    <x v="9"/>
    <m/>
  </r>
  <r>
    <s v="BPB874"/>
    <s v="NOVEMBRE"/>
    <x v="0"/>
    <d v="2013-11-22T00:00:00"/>
    <x v="2"/>
    <n v="3.36"/>
    <s v="COMM REMISES EFFETS"/>
    <s v="INTERIM"/>
    <x v="3"/>
    <m/>
  </r>
  <r>
    <s v="CDN874"/>
    <s v="NOVEMBRE"/>
    <x v="0"/>
    <d v="2013-11-22T00:00:00"/>
    <x v="6"/>
    <n v="13"/>
    <s v="FRAIS OPPOSITION CHEQUE"/>
    <s v="INTERIM"/>
    <x v="5"/>
    <m/>
  </r>
  <r>
    <s v="SG016"/>
    <s v="NOVEMBRE"/>
    <x v="0"/>
    <d v="2013-11-22T00:00:00"/>
    <x v="4"/>
    <n v="5"/>
    <s v="COM ENC EFF VOTRE R F RENCE"/>
    <s v="INTERIM"/>
    <x v="3"/>
    <m/>
  </r>
  <r>
    <s v="SG016"/>
    <s v="NOVEMBRE"/>
    <x v="0"/>
    <d v="2013-11-22T00:00:00"/>
    <x v="4"/>
    <n v="8.4"/>
    <s v="COM ENC EFF VOTRE R F RENCE"/>
    <s v="INTERIM"/>
    <x v="3"/>
    <m/>
  </r>
  <r>
    <s v="SG96"/>
    <s v="NOVEMBRE"/>
    <x v="0"/>
    <d v="2013-11-22T00:00:00"/>
    <x v="4"/>
    <n v="14.5"/>
    <s v="NTL RECU"/>
    <s v="AERO"/>
    <x v="11"/>
    <m/>
  </r>
  <r>
    <s v="CLY01"/>
    <s v="NOVEMBRE"/>
    <x v="0"/>
    <d v="2013-11-24T00:00:00"/>
    <x v="3"/>
    <n v="50.4"/>
    <s v="CIONS REM"/>
    <s v="INTERIM"/>
    <x v="3"/>
    <m/>
  </r>
  <r>
    <s v="CLY01"/>
    <s v="NOVEMBRE"/>
    <x v="0"/>
    <d v="2013-11-24T00:00:00"/>
    <x v="3"/>
    <n v="1.2"/>
    <s v="CIONS REM"/>
    <s v="INTERIM"/>
    <x v="3"/>
    <m/>
  </r>
  <r>
    <s v="CLY14"/>
    <s v="NOVEMBRE"/>
    <x v="0"/>
    <d v="2013-11-24T00:00:00"/>
    <x v="3"/>
    <n v="11.1"/>
    <s v="CIONS REM"/>
    <s v="INTERIM"/>
    <x v="3"/>
    <m/>
  </r>
  <r>
    <s v="CLY140"/>
    <s v="NOVEMBRE"/>
    <x v="0"/>
    <d v="2013-11-24T00:00:00"/>
    <x v="3"/>
    <n v="0.3"/>
    <s v="COM VIREMENT AUTRES"/>
    <s v="INTERIM"/>
    <x v="14"/>
    <m/>
  </r>
  <r>
    <s v="BNP03"/>
    <s v="NOVEMBRE"/>
    <x v="0"/>
    <d v="2013-11-25T00:00:00"/>
    <x v="0"/>
    <n v="17.14"/>
    <s v="SUR REMISE C.B."/>
    <s v="AUTRES"/>
    <x v="6"/>
    <m/>
  </r>
  <r>
    <s v="BNP03"/>
    <s v="NOVEMBRE"/>
    <x v="0"/>
    <d v="2013-11-25T00:00:00"/>
    <x v="0"/>
    <n v="1.8"/>
    <s v="SUR REMISE C.B."/>
    <s v="AUTRES"/>
    <x v="6"/>
    <m/>
  </r>
  <r>
    <s v="BNP03"/>
    <s v="NOVEMBRE"/>
    <x v="0"/>
    <d v="2013-11-25T00:00:00"/>
    <x v="0"/>
    <n v="7.79"/>
    <s v="SUR REMISE C.B."/>
    <s v="AUTRES"/>
    <x v="6"/>
    <m/>
  </r>
  <r>
    <s v="BNP03"/>
    <s v="NOVEMBRE"/>
    <x v="0"/>
    <d v="2013-11-25T00:00:00"/>
    <x v="0"/>
    <n v="4.1500000000000004"/>
    <s v="SUR REMISE C.B."/>
    <s v="AUTRES"/>
    <x v="6"/>
    <m/>
  </r>
  <r>
    <s v="BPA873"/>
    <s v="NOVEMBRE"/>
    <x v="0"/>
    <d v="2013-11-25T00:00:00"/>
    <x v="5"/>
    <n v="8.57"/>
    <s v="FRAIS OPPOSITION CHEQUE"/>
    <s v="INTERIM"/>
    <x v="5"/>
    <m/>
  </r>
  <r>
    <s v="BPA873"/>
    <s v="NOVEMBRE"/>
    <x v="0"/>
    <d v="2013-11-25T00:00:00"/>
    <x v="5"/>
    <n v="21.5"/>
    <s v="COTIS SUITE ENTREPRISE"/>
    <s v="INTERIM"/>
    <x v="2"/>
    <m/>
  </r>
  <r>
    <s v="BPA873"/>
    <s v="NOVEMBRE"/>
    <x v="0"/>
    <d v="2013-11-25T00:00:00"/>
    <x v="5"/>
    <n v="62.4"/>
    <s v="COTIS TURBO EBICS"/>
    <s v="INTERIM"/>
    <x v="2"/>
    <m/>
  </r>
  <r>
    <s v="BPB874"/>
    <s v="NOVEMBRE"/>
    <x v="0"/>
    <d v="2013-11-25T00:00:00"/>
    <x v="2"/>
    <n v="11.76"/>
    <s v="COMM REMISES EFFETS"/>
    <s v="INTERIM"/>
    <x v="3"/>
    <m/>
  </r>
  <r>
    <s v="BPB874"/>
    <s v="NOVEMBRE"/>
    <x v="0"/>
    <d v="2013-11-25T00:00:00"/>
    <x v="2"/>
    <n v="13.5"/>
    <s v="FRAIS OPPOSITION CHEQUE"/>
    <s v="INTERIM"/>
    <x v="5"/>
    <m/>
  </r>
  <r>
    <s v="CDN874"/>
    <s v="NOVEMBRE"/>
    <x v="0"/>
    <d v="2013-11-25T00:00:00"/>
    <x v="6"/>
    <n v="26"/>
    <s v="FRAIS OPPOSITION CHEQUE"/>
    <s v="INTERIM"/>
    <x v="5"/>
    <m/>
  </r>
  <r>
    <s v="CLY01"/>
    <s v="NOVEMBRE"/>
    <x v="0"/>
    <d v="2013-11-25T00:00:00"/>
    <x v="3"/>
    <n v="34.200000000000003"/>
    <s v="CIONS REM"/>
    <s v="INTERIM"/>
    <x v="3"/>
    <m/>
  </r>
  <r>
    <s v="CLY01"/>
    <s v="NOVEMBRE"/>
    <x v="0"/>
    <d v="2013-11-25T00:00:00"/>
    <x v="3"/>
    <n v="3.9"/>
    <s v="CIONS REM"/>
    <s v="INTERIM"/>
    <x v="3"/>
    <m/>
  </r>
  <r>
    <s v="CLY090"/>
    <s v="NOVEMBRE"/>
    <x v="0"/>
    <d v="2013-11-25T00:00:00"/>
    <x v="3"/>
    <n v="3.3"/>
    <s v="CIONS REM"/>
    <s v="INTERIM"/>
    <x v="3"/>
    <m/>
  </r>
  <r>
    <s v="CLY14"/>
    <s v="NOVEMBRE"/>
    <x v="0"/>
    <d v="2013-11-25T00:00:00"/>
    <x v="3"/>
    <n v="14.1"/>
    <s v="CIONS REM"/>
    <s v="INTERIM"/>
    <x v="3"/>
    <m/>
  </r>
  <r>
    <s v="CLY140"/>
    <s v="NOVEMBRE"/>
    <x v="0"/>
    <d v="2013-11-25T00:00:00"/>
    <x v="3"/>
    <n v="3.6"/>
    <s v="CIONS REM"/>
    <s v="INTERIM"/>
    <x v="3"/>
    <m/>
  </r>
  <r>
    <s v="CLY140"/>
    <s v="NOVEMBRE"/>
    <x v="0"/>
    <d v="2013-11-25T00:00:00"/>
    <x v="3"/>
    <n v="7.2"/>
    <s v="CIONS REM"/>
    <s v="INTERIM"/>
    <x v="3"/>
    <m/>
  </r>
  <r>
    <s v="CLY140"/>
    <s v="NOVEMBRE"/>
    <x v="0"/>
    <d v="2013-11-25T00:00:00"/>
    <x v="3"/>
    <n v="1.8"/>
    <s v="CIONS REM"/>
    <s v="INTERIM"/>
    <x v="3"/>
    <m/>
  </r>
  <r>
    <s v="CLY140"/>
    <s v="NOVEMBRE"/>
    <x v="0"/>
    <d v="2013-11-25T00:00:00"/>
    <x v="3"/>
    <n v="2.7"/>
    <s v="COM REMISE CHEQUES"/>
    <s v="INTERIM"/>
    <x v="7"/>
    <m/>
  </r>
  <r>
    <s v="CLY40"/>
    <s v="NOVEMBRE"/>
    <x v="0"/>
    <d v="2013-11-25T00:00:00"/>
    <x v="3"/>
    <n v="9"/>
    <s v="CION VIR FISC-SOCIA PAPIER LCL"/>
    <s v="AERO"/>
    <x v="14"/>
    <m/>
  </r>
  <r>
    <s v="CLY44"/>
    <s v="NOVEMBRE"/>
    <x v="0"/>
    <d v="2013-11-25T00:00:00"/>
    <x v="3"/>
    <n v="9"/>
    <s v="CION VIR FISC-SOCIA PAPIER LCL"/>
    <s v="AERO"/>
    <x v="14"/>
    <m/>
  </r>
  <r>
    <s v="CLY44"/>
    <s v="NOVEMBRE"/>
    <x v="0"/>
    <d v="2013-11-25T00:00:00"/>
    <x v="3"/>
    <n v="1.2"/>
    <s v="COMMISSIONS SUR REMISE CB"/>
    <s v="AERO"/>
    <x v="6"/>
    <m/>
  </r>
  <r>
    <s v="CLY47"/>
    <s v="NOVEMBRE"/>
    <x v="0"/>
    <d v="2013-11-25T00:00:00"/>
    <x v="3"/>
    <n v="9"/>
    <s v="CION VIR FISC-SOCIA PAPIER LCL"/>
    <s v="AERO"/>
    <x v="14"/>
    <m/>
  </r>
  <r>
    <s v="CLY76"/>
    <s v="NOVEMBRE"/>
    <x v="0"/>
    <d v="2013-11-25T00:00:00"/>
    <x v="3"/>
    <n v="12"/>
    <s v="CIONS/O/TRANSF"/>
    <s v="AERO"/>
    <x v="9"/>
    <m/>
  </r>
  <r>
    <s v="SG76"/>
    <s v="NOVEMBRE"/>
    <x v="0"/>
    <d v="2013-11-25T00:00:00"/>
    <x v="4"/>
    <n v="5"/>
    <s v="COMM S/VIRT NTL EMIS"/>
    <s v="AERO"/>
    <x v="9"/>
    <m/>
  </r>
  <r>
    <s v="SG872"/>
    <s v="NOVEMBRE"/>
    <x v="0"/>
    <d v="2013-11-25T00:00:00"/>
    <x v="4"/>
    <n v="10.4"/>
    <s v="FRAIS SUR OPPOSITION CHEQUE"/>
    <s v="INTERIM"/>
    <x v="5"/>
    <m/>
  </r>
  <r>
    <s v="BNP03"/>
    <s v="NOVEMBRE"/>
    <x v="0"/>
    <d v="2013-11-26T00:00:00"/>
    <x v="0"/>
    <n v="10.06"/>
    <s v="SUR REMISE C.B."/>
    <s v="AUTRES"/>
    <x v="6"/>
    <m/>
  </r>
  <r>
    <s v="BNP03"/>
    <s v="NOVEMBRE"/>
    <x v="0"/>
    <d v="2013-11-26T00:00:00"/>
    <x v="0"/>
    <n v="3.37"/>
    <s v="SUR REMISE C.B."/>
    <s v="AUTRES"/>
    <x v="6"/>
    <m/>
  </r>
  <r>
    <s v="BNP03"/>
    <s v="NOVEMBRE"/>
    <x v="0"/>
    <d v="2013-11-26T00:00:00"/>
    <x v="0"/>
    <n v="10.51"/>
    <s v="SUR REMISE C.B."/>
    <s v="AUTRES"/>
    <x v="6"/>
    <m/>
  </r>
  <r>
    <s v="BNP03"/>
    <s v="NOVEMBRE"/>
    <x v="0"/>
    <d v="2013-11-26T00:00:00"/>
    <x v="0"/>
    <n v="19.57"/>
    <s v="SUR REMISE C.B."/>
    <s v="AUTRES"/>
    <x v="6"/>
    <m/>
  </r>
  <r>
    <s v="BPA873"/>
    <s v="NOVEMBRE"/>
    <x v="0"/>
    <d v="2013-11-26T00:00:00"/>
    <x v="5"/>
    <n v="8.57"/>
    <s v="FRAIS OPPOSITION CHEQUE"/>
    <s v="INTERIM"/>
    <x v="5"/>
    <m/>
  </r>
  <r>
    <s v="BPB874"/>
    <s v="NOVEMBRE"/>
    <x v="0"/>
    <d v="2013-11-26T00:00:00"/>
    <x v="2"/>
    <n v="13.5"/>
    <s v="FRAIS OPPOSITION CHEQUE"/>
    <s v="INTERIM"/>
    <x v="5"/>
    <m/>
  </r>
  <r>
    <s v="BPB874"/>
    <s v="NOVEMBRE"/>
    <x v="0"/>
    <d v="2013-11-26T00:00:00"/>
    <x v="2"/>
    <n v="4.62"/>
    <s v="COMM REMISES EFFETS"/>
    <s v="INTERIM"/>
    <x v="3"/>
    <m/>
  </r>
  <r>
    <s v="CDN874"/>
    <s v="NOVEMBRE"/>
    <x v="0"/>
    <d v="2013-11-26T00:00:00"/>
    <x v="6"/>
    <n v="52"/>
    <s v="FRAIS OPPOSITION CHEQUE"/>
    <s v="INTERIM"/>
    <x v="5"/>
    <m/>
  </r>
  <r>
    <s v="CLY13"/>
    <s v="NOVEMBRE"/>
    <x v="0"/>
    <d v="2013-11-26T00:00:00"/>
    <x v="3"/>
    <n v="-0.4"/>
    <s v="ANNUL COM REM VIRTS"/>
    <s v="INGENIERIE"/>
    <x v="14"/>
    <m/>
  </r>
  <r>
    <s v="CLY13"/>
    <s v="NOVEMBRE"/>
    <x v="0"/>
    <d v="2013-11-26T00:00:00"/>
    <x v="3"/>
    <n v="0.4"/>
    <s v="CIONS REM"/>
    <s v="INGENIERIE"/>
    <x v="3"/>
    <m/>
  </r>
  <r>
    <s v="CLY140"/>
    <s v="NOVEMBRE"/>
    <x v="0"/>
    <d v="2013-11-26T00:00:00"/>
    <x v="3"/>
    <n v="0.6"/>
    <s v="CIONS REM"/>
    <s v="INTERIM"/>
    <x v="3"/>
    <m/>
  </r>
  <r>
    <s v="CLY44"/>
    <s v="NOVEMBRE"/>
    <x v="0"/>
    <d v="2013-11-26T00:00:00"/>
    <x v="3"/>
    <n v="3.6"/>
    <s v="COMMISSIONS SUR REMISE CB"/>
    <s v="AERO"/>
    <x v="6"/>
    <m/>
  </r>
  <r>
    <s v="CLY44"/>
    <s v="NOVEMBRE"/>
    <x v="0"/>
    <d v="2013-11-26T00:00:00"/>
    <x v="3"/>
    <n v="4.09"/>
    <s v="COMMISSIONS SUR REMISE CB"/>
    <s v="AERO"/>
    <x v="6"/>
    <m/>
  </r>
  <r>
    <s v="BNP03"/>
    <s v="NOVEMBRE"/>
    <x v="0"/>
    <d v="2013-11-27T00:00:00"/>
    <x v="0"/>
    <n v="4.17"/>
    <s v="SUR REMISE C.B."/>
    <s v="AUTRES"/>
    <x v="6"/>
    <m/>
  </r>
  <r>
    <s v="BNP03"/>
    <s v="NOVEMBRE"/>
    <x v="0"/>
    <d v="2013-11-27T00:00:00"/>
    <x v="0"/>
    <n v="15.16"/>
    <s v="SUR REMISE C.B."/>
    <s v="AUTRES"/>
    <x v="6"/>
    <m/>
  </r>
  <r>
    <s v="BNP03"/>
    <s v="NOVEMBRE"/>
    <x v="0"/>
    <d v="2013-11-27T00:00:00"/>
    <x v="0"/>
    <n v="6.51"/>
    <s v="SUR REMISE C.B."/>
    <s v="AUTRES"/>
    <x v="6"/>
    <m/>
  </r>
  <r>
    <s v="BNP03"/>
    <s v="NOVEMBRE"/>
    <x v="0"/>
    <d v="2013-11-27T00:00:00"/>
    <x v="0"/>
    <n v="9.17"/>
    <s v="SUR REMISE C.B."/>
    <s v="AUTRES"/>
    <x v="6"/>
    <m/>
  </r>
  <r>
    <s v="BPA873"/>
    <s v="NOVEMBRE"/>
    <x v="0"/>
    <d v="2013-11-27T00:00:00"/>
    <x v="5"/>
    <n v="8.57"/>
    <s v="FRAIS OPPOSITION CHEQUE"/>
    <s v="INTERIM"/>
    <x v="5"/>
    <m/>
  </r>
  <r>
    <s v="BPB874"/>
    <s v="NOVEMBRE"/>
    <x v="0"/>
    <d v="2013-11-27T00:00:00"/>
    <x v="2"/>
    <n v="2.52"/>
    <s v="COMM REMISES EFFETS"/>
    <s v="INTERIM"/>
    <x v="3"/>
    <m/>
  </r>
  <r>
    <s v="CDN873"/>
    <s v="NOVEMBRE"/>
    <x v="0"/>
    <d v="2013-11-27T00:00:00"/>
    <x v="6"/>
    <n v="13"/>
    <s v="FRAIS OPPOSITION CHEQUE"/>
    <s v="INTERIM"/>
    <x v="5"/>
    <m/>
  </r>
  <r>
    <s v="CDN874"/>
    <s v="NOVEMBRE"/>
    <x v="0"/>
    <d v="2013-11-27T00:00:00"/>
    <x v="6"/>
    <n v="26"/>
    <s v="FRAIS OPPOSITION CHEQUE"/>
    <s v="INTERIM"/>
    <x v="5"/>
    <m/>
  </r>
  <r>
    <s v="CLY01"/>
    <s v="NOVEMBRE"/>
    <x v="0"/>
    <d v="2013-11-27T00:00:00"/>
    <x v="3"/>
    <n v="0.9"/>
    <s v="CIONS REM"/>
    <s v="INTERIM"/>
    <x v="3"/>
    <m/>
  </r>
  <r>
    <s v="CLY01"/>
    <s v="NOVEMBRE"/>
    <x v="0"/>
    <d v="2013-11-27T00:00:00"/>
    <x v="3"/>
    <n v="1.2"/>
    <s v="COM VIREMENT AUTRES"/>
    <s v="INTERIM"/>
    <x v="14"/>
    <m/>
  </r>
  <r>
    <s v="CLY140"/>
    <s v="NOVEMBRE"/>
    <x v="0"/>
    <d v="2013-11-27T00:00:00"/>
    <x v="3"/>
    <n v="0.9"/>
    <s v="CIONS REM"/>
    <s v="INTERIM"/>
    <x v="3"/>
    <m/>
  </r>
  <r>
    <s v="CLY71"/>
    <s v="NOVEMBRE"/>
    <x v="0"/>
    <d v="2013-11-27T00:00:00"/>
    <x v="3"/>
    <n v="14.5"/>
    <s v="CIONS/O/PAIEMT"/>
    <s v="AERO"/>
    <x v="11"/>
    <m/>
  </r>
  <r>
    <s v="SG76"/>
    <s v="NOVEMBRE"/>
    <x v="0"/>
    <d v="2013-11-27T00:00:00"/>
    <x v="4"/>
    <n v="2"/>
    <s v="FRAIS SERVICE ENVOI CHEQUIER"/>
    <s v="AERO"/>
    <x v="7"/>
    <m/>
  </r>
  <r>
    <s v="SG76"/>
    <s v="NOVEMBRE"/>
    <x v="0"/>
    <d v="2013-11-27T00:00:00"/>
    <x v="4"/>
    <n v="5.08"/>
    <s v="FRAIS POSTAUX ENVOI DE CHEQUIER"/>
    <s v="AERO"/>
    <x v="7"/>
    <m/>
  </r>
  <r>
    <s v="SG96"/>
    <s v="NOVEMBRE"/>
    <x v="0"/>
    <d v="2013-11-27T00:00:00"/>
    <x v="4"/>
    <n v="14.5"/>
    <s v="NTL RECU"/>
    <s v="AERO"/>
    <x v="11"/>
    <m/>
  </r>
  <r>
    <s v="BNP03"/>
    <s v="NOVEMBRE"/>
    <x v="0"/>
    <d v="2013-11-28T00:00:00"/>
    <x v="0"/>
    <n v="0.31"/>
    <s v="SUR REMISE C.B."/>
    <s v="AUTRES"/>
    <x v="6"/>
    <m/>
  </r>
  <r>
    <s v="BNP03"/>
    <s v="NOVEMBRE"/>
    <x v="0"/>
    <d v="2013-11-28T00:00:00"/>
    <x v="0"/>
    <n v="23.73"/>
    <s v="SUR REMISE C.B."/>
    <s v="AUTRES"/>
    <x v="6"/>
    <m/>
  </r>
  <r>
    <s v="BNP03"/>
    <s v="NOVEMBRE"/>
    <x v="0"/>
    <d v="2013-11-28T00:00:00"/>
    <x v="0"/>
    <n v="13.32"/>
    <s v="SUR REMISE C.B."/>
    <s v="AUTRES"/>
    <x v="6"/>
    <m/>
  </r>
  <r>
    <s v="BNP03"/>
    <s v="NOVEMBRE"/>
    <x v="0"/>
    <d v="2013-11-28T00:00:00"/>
    <x v="0"/>
    <n v="2.13"/>
    <s v="SUR REMISE C.B."/>
    <s v="AUTRES"/>
    <x v="6"/>
    <m/>
  </r>
  <r>
    <s v="BPB874"/>
    <s v="NOVEMBRE"/>
    <x v="0"/>
    <d v="2013-11-28T00:00:00"/>
    <x v="2"/>
    <n v="18.48"/>
    <s v="COMM REMISES EFFETS"/>
    <s v="INTERIM"/>
    <x v="3"/>
    <m/>
  </r>
  <r>
    <s v="CDN874"/>
    <s v="NOVEMBRE"/>
    <x v="0"/>
    <d v="2013-11-28T00:00:00"/>
    <x v="6"/>
    <n v="13"/>
    <s v="FRAIS OPPOSITION CHEQUE"/>
    <s v="INTERIM"/>
    <x v="5"/>
    <m/>
  </r>
  <r>
    <s v="CDN875"/>
    <s v="NOVEMBRE"/>
    <x v="0"/>
    <d v="2013-11-28T00:00:00"/>
    <x v="6"/>
    <n v="0.04"/>
    <s v="CION/REM/ETR"/>
    <s v="INTERIM"/>
    <x v="9"/>
    <m/>
  </r>
  <r>
    <s v="CLY01"/>
    <s v="NOVEMBRE"/>
    <x v="0"/>
    <d v="2013-11-28T00:00:00"/>
    <x v="3"/>
    <n v="35.700000000000003"/>
    <s v="CIONS REM"/>
    <s v="INTERIM"/>
    <x v="3"/>
    <m/>
  </r>
  <r>
    <s v="CLY090"/>
    <s v="NOVEMBRE"/>
    <x v="0"/>
    <d v="2013-11-28T00:00:00"/>
    <x v="3"/>
    <n v="5.4"/>
    <s v="CIONS REM"/>
    <s v="INTERIM"/>
    <x v="3"/>
    <m/>
  </r>
  <r>
    <s v="CLY13"/>
    <s v="NOVEMBRE"/>
    <x v="0"/>
    <d v="2013-11-28T00:00:00"/>
    <x v="3"/>
    <n v="-107.6"/>
    <s v="ANNUL COM REM VIRTS"/>
    <s v="INGENIERIE"/>
    <x v="14"/>
    <m/>
  </r>
  <r>
    <s v="CLY13"/>
    <s v="NOVEMBRE"/>
    <x v="0"/>
    <d v="2013-11-28T00:00:00"/>
    <x v="3"/>
    <n v="107.6"/>
    <s v="CIONS REM"/>
    <s v="INGENIERIE"/>
    <x v="3"/>
    <m/>
  </r>
  <r>
    <s v="CLY14"/>
    <s v="NOVEMBRE"/>
    <x v="0"/>
    <d v="2013-11-28T00:00:00"/>
    <x v="3"/>
    <n v="8.6999999999999993"/>
    <s v="CIONS REM"/>
    <s v="INTERIM"/>
    <x v="3"/>
    <m/>
  </r>
  <r>
    <s v="CLY190"/>
    <s v="NOVEMBRE"/>
    <x v="0"/>
    <d v="2013-11-28T00:00:00"/>
    <x v="3"/>
    <n v="3.9"/>
    <s v="CIONS REM"/>
    <s v="INTERIM"/>
    <x v="3"/>
    <m/>
  </r>
  <r>
    <s v="SG96"/>
    <s v="NOVEMBRE"/>
    <x v="0"/>
    <d v="2013-11-28T00:00:00"/>
    <x v="4"/>
    <n v="14.5"/>
    <s v="NTL RECU"/>
    <s v="AERO"/>
    <x v="11"/>
    <m/>
  </r>
  <r>
    <s v="BNP03"/>
    <s v="NOVEMBRE"/>
    <x v="0"/>
    <d v="2013-11-29T00:00:00"/>
    <x v="0"/>
    <n v="21.53"/>
    <s v="SUR REMISE C.B."/>
    <s v="AUTRES"/>
    <x v="6"/>
    <m/>
  </r>
  <r>
    <s v="BNP03"/>
    <s v="NOVEMBRE"/>
    <x v="0"/>
    <d v="2013-11-29T00:00:00"/>
    <x v="0"/>
    <n v="10.3"/>
    <s v="SUR REMISE C.B."/>
    <s v="AUTRES"/>
    <x v="6"/>
    <m/>
  </r>
  <r>
    <s v="BNP03"/>
    <s v="NOVEMBRE"/>
    <x v="0"/>
    <d v="2013-11-29T00:00:00"/>
    <x v="0"/>
    <n v="1.51"/>
    <s v="SUR REMISE C.B."/>
    <s v="AUTRES"/>
    <x v="6"/>
    <m/>
  </r>
  <r>
    <s v="BNP03"/>
    <s v="NOVEMBRE"/>
    <x v="0"/>
    <d v="2013-11-29T00:00:00"/>
    <x v="0"/>
    <n v="39.74"/>
    <s v="SUR REMISE C.B."/>
    <s v="AUTRES"/>
    <x v="6"/>
    <m/>
  </r>
  <r>
    <s v="CDN874"/>
    <s v="NOVEMBRE"/>
    <x v="0"/>
    <d v="2013-11-29T00:00:00"/>
    <x v="6"/>
    <n v="13"/>
    <s v="FRAIS OPPOSITION CHEQUE"/>
    <s v="INTERIM"/>
    <x v="5"/>
    <m/>
  </r>
  <r>
    <s v="CLY76"/>
    <s v="NOVEMBRE"/>
    <x v="0"/>
    <d v="2013-11-29T00:00:00"/>
    <x v="3"/>
    <n v="247.52"/>
    <s v="COMMISSIONS SUR CAUTIONS"/>
    <s v="AERO"/>
    <x v="4"/>
    <m/>
  </r>
  <r>
    <s v="SG96"/>
    <s v="NOVEMBRE"/>
    <x v="0"/>
    <d v="2013-11-29T00:00:00"/>
    <x v="4"/>
    <n v="17.850000000000001"/>
    <s v="COMM /VIRT NTL EMIS"/>
    <s v="AERO"/>
    <x v="9"/>
    <m/>
  </r>
  <r>
    <s v="BP23"/>
    <s v="NOVEMBRE"/>
    <x v="0"/>
    <d v="2013-11-30T00:00:00"/>
    <x v="1"/>
    <n v="46.5"/>
    <s v="COM  CAUTIONS"/>
    <s v="AUTRES"/>
    <x v="4"/>
    <m/>
  </r>
  <r>
    <s v="BPA872"/>
    <s v="NOVEMBRE"/>
    <x v="0"/>
    <d v="2013-11-30T00:00:00"/>
    <x v="5"/>
    <n v="3.8"/>
    <s v="FRAIS CAUTIONS"/>
    <s v="INTERIM"/>
    <x v="4"/>
    <m/>
  </r>
  <r>
    <s v="BPL871"/>
    <s v="NOVEMBRE"/>
    <x v="0"/>
    <d v="2013-11-30T00:00:00"/>
    <x v="8"/>
    <n v="15"/>
    <s v="FRAIS OPPOSITION CHEQUE"/>
    <s v="INTERIM"/>
    <x v="5"/>
    <m/>
  </r>
  <r>
    <s v="CA872"/>
    <s v="NOVEMBRE"/>
    <x v="0"/>
    <d v="2013-11-30T00:00:00"/>
    <x v="7"/>
    <n v="12.5"/>
    <s v="ABONN MENS E-FILDOR"/>
    <s v="INTERIM"/>
    <x v="2"/>
    <m/>
  </r>
  <r>
    <s v="CA872"/>
    <s v="NOVEMBRE"/>
    <x v="0"/>
    <d v="2013-11-30T00:00:00"/>
    <x v="7"/>
    <n v="-0.15"/>
    <s v="FRAIS VIRT"/>
    <s v="INTERIM"/>
    <x v="14"/>
    <m/>
  </r>
  <r>
    <s v="CA873"/>
    <s v="NOVEMBRE"/>
    <x v="0"/>
    <d v="2013-11-30T00:00:00"/>
    <x v="7"/>
    <n v="54.7"/>
    <s v="ABONN FILDOR EBICS"/>
    <s v="INTERIM"/>
    <x v="2"/>
    <m/>
  </r>
  <r>
    <s v="CA873"/>
    <s v="NOVEMBRE"/>
    <x v="0"/>
    <d v="2013-11-30T00:00:00"/>
    <x v="7"/>
    <n v="4.0999999999999996"/>
    <s v="FRAIS VIRT"/>
    <s v="INTERIM"/>
    <x v="14"/>
    <m/>
  </r>
  <r>
    <s v="CA873"/>
    <s v="NOVEMBRE"/>
    <x v="0"/>
    <d v="2013-11-30T00:00:00"/>
    <x v="7"/>
    <n v="-0.15"/>
    <s v="FRAIS VIRT"/>
    <s v="INTERIM"/>
    <x v="14"/>
    <m/>
  </r>
  <r>
    <s v="CA873"/>
    <s v="NOVEMBRE"/>
    <x v="0"/>
    <d v="2013-11-30T00:00:00"/>
    <x v="7"/>
    <n v="20.100000000000001"/>
    <s v="FRAIS VIRT TRESORERIE"/>
    <s v="INTERIM"/>
    <x v="14"/>
    <m/>
  </r>
  <r>
    <s v="CDN872"/>
    <s v="NOVEMBRE"/>
    <x v="0"/>
    <d v="2013-11-30T00:00:00"/>
    <x v="6"/>
    <n v="178.25"/>
    <s v="NORTRANS EXTRAIT DE CPTE"/>
    <s v="INTERIM"/>
    <x v="2"/>
    <m/>
  </r>
  <r>
    <s v="CDN875"/>
    <s v="NOVEMBRE"/>
    <x v="0"/>
    <d v="2013-11-30T00:00:00"/>
    <x v="6"/>
    <n v="121.63"/>
    <s v="NORTRANS EXTRAIT DE CPTE"/>
    <s v="INTERIM"/>
    <x v="2"/>
    <m/>
  </r>
  <r>
    <s v="SG016"/>
    <s v="NOVEMBRE"/>
    <x v="0"/>
    <d v="2013-11-30T00:00:00"/>
    <x v="4"/>
    <n v="22.5"/>
    <s v="COMMISSIONS CASH POOLING"/>
    <s v="INTERIM"/>
    <x v="2"/>
    <m/>
  </r>
  <r>
    <s v="SG016"/>
    <s v="NOVEMBRE"/>
    <x v="0"/>
    <d v="2013-11-30T00:00:00"/>
    <x v="4"/>
    <n v="10"/>
    <s v="CIONS TENUE DE COMPTE"/>
    <s v="INTERIM"/>
    <x v="0"/>
    <m/>
  </r>
  <r>
    <s v="SG016"/>
    <s v="NOVEMBRE"/>
    <x v="0"/>
    <d v="2013-11-30T00:00:00"/>
    <x v="4"/>
    <n v="15.4"/>
    <s v="CIONS TENUE DE COMPTE"/>
    <s v="INTERIM"/>
    <x v="0"/>
    <m/>
  </r>
  <r>
    <s v="SG016"/>
    <s v="NOVEMBRE"/>
    <x v="0"/>
    <d v="2013-11-30T00:00:00"/>
    <x v="4"/>
    <n v="15.4"/>
    <s v="CIONS TENUE DE COMPTE"/>
    <s v="INTERIM"/>
    <x v="0"/>
    <m/>
  </r>
  <r>
    <s v="SG016"/>
    <s v="NOVEMBRE"/>
    <x v="0"/>
    <d v="2013-11-30T00:00:00"/>
    <x v="4"/>
    <n v="15.4"/>
    <s v="CIONS TENUE DE COMPTE"/>
    <s v="INTERIM"/>
    <x v="0"/>
    <m/>
  </r>
  <r>
    <s v="SG016"/>
    <s v="NOVEMBRE"/>
    <x v="0"/>
    <d v="2013-11-30T00:00:00"/>
    <x v="4"/>
    <n v="15.4"/>
    <s v="CIONS TENUE DE COMPTE"/>
    <s v="INTERIM"/>
    <x v="0"/>
    <m/>
  </r>
  <r>
    <s v="SG016"/>
    <s v="NOVEMBRE"/>
    <x v="0"/>
    <d v="2013-11-30T00:00:00"/>
    <x v="4"/>
    <n v="20.399999999999999"/>
    <s v="CIONS TENUE DE COMPTE"/>
    <s v="INTERIM"/>
    <x v="0"/>
    <m/>
  </r>
  <r>
    <s v="SG04"/>
    <s v="NOVEMBRE"/>
    <x v="0"/>
    <d v="2013-11-30T00:00:00"/>
    <x v="4"/>
    <n v="40"/>
    <s v="COMMISSIONS CASH POOLING"/>
    <s v="SIEGE"/>
    <x v="2"/>
    <m/>
  </r>
  <r>
    <s v="SG04"/>
    <s v="NOVEMBRE"/>
    <x v="0"/>
    <d v="2013-11-30T00:00:00"/>
    <x v="4"/>
    <n v="10"/>
    <s v="CIONS TENUE DE COMPTE"/>
    <s v="SIEGE"/>
    <x v="0"/>
    <m/>
  </r>
  <r>
    <s v="SG04"/>
    <s v="NOVEMBRE"/>
    <x v="0"/>
    <d v="2013-11-30T00:00:00"/>
    <x v="4"/>
    <n v="10"/>
    <s v="CIONS TENUE DE COMPTE"/>
    <s v="SIEGE"/>
    <x v="0"/>
    <m/>
  </r>
  <r>
    <s v="SG04"/>
    <s v="NOVEMBRE"/>
    <x v="0"/>
    <d v="2013-11-30T00:00:00"/>
    <x v="4"/>
    <n v="117.98"/>
    <s v="INTERETS DEBITEURS"/>
    <s v="SIEGE"/>
    <x v="1"/>
    <m/>
  </r>
  <r>
    <s v="SG76"/>
    <s v="NOVEMBRE"/>
    <x v="0"/>
    <d v="2013-11-30T00:00:00"/>
    <x v="4"/>
    <n v="141.75"/>
    <s v="CIONS TENUE DE COMPTE"/>
    <s v="AERO"/>
    <x v="0"/>
    <m/>
  </r>
  <r>
    <s v="SG77"/>
    <s v="NOVEMBRE"/>
    <x v="0"/>
    <d v="2013-11-30T00:00:00"/>
    <x v="4"/>
    <n v="42.57"/>
    <s v="CIONS TENUE DE COMPTE"/>
    <s v="AERO"/>
    <x v="0"/>
    <m/>
  </r>
  <r>
    <s v="SG871"/>
    <s v="NOVEMBRE"/>
    <x v="0"/>
    <d v="2013-11-30T00:00:00"/>
    <x v="4"/>
    <n v="15"/>
    <s v="CIONS TENUE DE COMPTE"/>
    <s v="INTERIM"/>
    <x v="0"/>
    <m/>
  </r>
  <r>
    <s v="SG872"/>
    <s v="NOVEMBRE"/>
    <x v="0"/>
    <d v="2013-11-30T00:00:00"/>
    <x v="4"/>
    <n v="1002.49"/>
    <s v="CIONS TENUE DE COMPTE"/>
    <s v="INTERIM"/>
    <x v="0"/>
    <m/>
  </r>
  <r>
    <s v="SG96"/>
    <s v="NOVEMBRE"/>
    <x v="0"/>
    <d v="2013-11-30T00:00:00"/>
    <x v="4"/>
    <n v="147.88"/>
    <s v="CIONS TENUE DE COMPTE"/>
    <s v="AERO"/>
    <x v="0"/>
    <m/>
  </r>
  <r>
    <s v="BNP01"/>
    <s v="DECEMBRE"/>
    <x v="0"/>
    <d v="2013-12-01T00:00:00"/>
    <x v="0"/>
    <n v="308.8"/>
    <s v="INTERETS ET COMMISSIONS"/>
    <s v="INTERIM"/>
    <x v="0"/>
    <m/>
  </r>
  <r>
    <s v="BNP02"/>
    <s v="DECEMBRE"/>
    <x v="0"/>
    <d v="2013-12-01T00:00:00"/>
    <x v="0"/>
    <n v="34.24"/>
    <s v="INTERETS ET COMMISSIONS"/>
    <s v="AUTRES"/>
    <x v="0"/>
    <m/>
  </r>
  <r>
    <s v="BNP04"/>
    <s v="DECEMBRE"/>
    <x v="0"/>
    <d v="2013-12-01T00:00:00"/>
    <x v="0"/>
    <n v="29.26"/>
    <s v="INTERETS ET COMMISSIONS"/>
    <s v="SIEGE"/>
    <x v="0"/>
    <n v="1.8000000000000001E-4"/>
  </r>
  <r>
    <s v="BNP04"/>
    <s v="DECEMBRE"/>
    <x v="0"/>
    <d v="2013-12-01T00:00:00"/>
    <x v="0"/>
    <n v="185.62"/>
    <s v="INTERETS DEBITEURS"/>
    <s v="SIEGE"/>
    <x v="1"/>
    <m/>
  </r>
  <r>
    <s v="BNP09"/>
    <s v="DECEMBRE"/>
    <x v="0"/>
    <d v="2013-12-01T00:00:00"/>
    <x v="0"/>
    <n v="226.08"/>
    <s v="INTERETS ET COMMISSIONS"/>
    <s v="INTERIM"/>
    <x v="0"/>
    <m/>
  </r>
  <r>
    <s v="BNP11"/>
    <s v="DECEMBRE"/>
    <x v="0"/>
    <d v="2013-12-01T00:00:00"/>
    <x v="0"/>
    <n v="230.97"/>
    <s v="INTERETS ET COMMISSIONS"/>
    <s v="INGENIERIE"/>
    <x v="0"/>
    <m/>
  </r>
  <r>
    <s v="BNP13"/>
    <s v="DECEMBRE"/>
    <x v="0"/>
    <d v="2013-12-01T00:00:00"/>
    <x v="0"/>
    <n v="271.35000000000002"/>
    <s v="INTERETS ET COMMISSIONS"/>
    <s v="INGENIERIE"/>
    <x v="0"/>
    <m/>
  </r>
  <r>
    <s v="BNP14"/>
    <s v="DECEMBRE"/>
    <x v="0"/>
    <d v="2013-12-01T00:00:00"/>
    <x v="0"/>
    <n v="763.26"/>
    <s v="INTERETS ET COMMISSIONS"/>
    <s v="INTERIM"/>
    <x v="0"/>
    <m/>
  </r>
  <r>
    <s v="BNP19"/>
    <s v="DECEMBRE"/>
    <x v="0"/>
    <d v="2013-12-01T00:00:00"/>
    <x v="0"/>
    <n v="402.68"/>
    <s v="INTERETS ET COMMISSIONS"/>
    <s v="INTERIM"/>
    <x v="0"/>
    <m/>
  </r>
  <r>
    <s v="BNP22"/>
    <s v="DECEMBRE"/>
    <x v="0"/>
    <d v="2013-12-01T00:00:00"/>
    <x v="0"/>
    <n v="10"/>
    <s v="INTERETS ET COMMISSIONS"/>
    <s v="SIEGE"/>
    <x v="0"/>
    <m/>
  </r>
  <r>
    <s v="BNP220"/>
    <s v="DECEMBRE"/>
    <x v="0"/>
    <d v="2013-12-01T00:00:00"/>
    <x v="0"/>
    <n v="10"/>
    <s v="INTERETS ET COMMISSIONS"/>
    <s v="AUTRES"/>
    <x v="0"/>
    <m/>
  </r>
  <r>
    <s v="BNP80"/>
    <s v="DECEMBRE"/>
    <x v="0"/>
    <d v="2013-12-01T00:00:00"/>
    <x v="0"/>
    <n v="35.31"/>
    <s v="INTERETS ET COMMISSIONS"/>
    <s v="SIEGE"/>
    <x v="0"/>
    <m/>
  </r>
  <r>
    <s v="BP04"/>
    <s v="DECEMBRE"/>
    <x v="0"/>
    <d v="2013-12-01T00:00:00"/>
    <x v="1"/>
    <n v="44"/>
    <s v="ABON TELETRANSMISSION"/>
    <s v="SIEGE"/>
    <x v="2"/>
    <m/>
  </r>
  <r>
    <s v="BPB874"/>
    <s v="DECEMBRE"/>
    <x v="0"/>
    <d v="2013-12-01T00:00:00"/>
    <x v="2"/>
    <n v="4.5"/>
    <s v="COTIS CYBERPLUS"/>
    <s v="INTERIM"/>
    <x v="2"/>
    <m/>
  </r>
  <r>
    <s v="CA872"/>
    <s v="DECEMBRE"/>
    <x v="0"/>
    <d v="2013-12-01T00:00:00"/>
    <x v="7"/>
    <n v="0.15"/>
    <s v="FRAIS VIRT"/>
    <s v="INTERIM"/>
    <x v="14"/>
    <m/>
  </r>
  <r>
    <s v="CA873"/>
    <s v="DECEMBRE"/>
    <x v="0"/>
    <d v="2013-12-01T00:00:00"/>
    <x v="7"/>
    <n v="0.15"/>
    <s v="FRAIS VIRT"/>
    <s v="INTERIM"/>
    <x v="14"/>
    <m/>
  </r>
  <r>
    <s v="CA873"/>
    <s v="DECEMBRE"/>
    <x v="0"/>
    <d v="2013-12-01T00:00:00"/>
    <x v="7"/>
    <n v="10.41"/>
    <s v="INTERETS DEBIT"/>
    <s v="INTERIM"/>
    <x v="1"/>
    <m/>
  </r>
  <r>
    <s v="CLY01"/>
    <s v="DECEMBRE"/>
    <x v="0"/>
    <d v="2013-12-01T00:00:00"/>
    <x v="3"/>
    <n v="3.6"/>
    <s v="CIONS REM"/>
    <s v="INTERIM"/>
    <x v="3"/>
    <m/>
  </r>
  <r>
    <s v="CLY090"/>
    <s v="DECEMBRE"/>
    <x v="0"/>
    <d v="2013-12-01T00:00:00"/>
    <x v="3"/>
    <n v="1.8"/>
    <s v="CIONS REM"/>
    <s v="INTERIM"/>
    <x v="3"/>
    <m/>
  </r>
  <r>
    <s v="CLY140"/>
    <s v="DECEMBRE"/>
    <x v="0"/>
    <d v="2013-12-01T00:00:00"/>
    <x v="3"/>
    <n v="8.6999999999999993"/>
    <s v="CIONS REM"/>
    <s v="INTERIM"/>
    <x v="3"/>
    <m/>
  </r>
  <r>
    <s v="CLY140"/>
    <s v="DECEMBRE"/>
    <x v="0"/>
    <d v="2013-12-01T00:00:00"/>
    <x v="3"/>
    <n v="1.5"/>
    <s v="CIONS REM"/>
    <s v="INTERIM"/>
    <x v="3"/>
    <m/>
  </r>
  <r>
    <s v="CLY190"/>
    <s v="DECEMBRE"/>
    <x v="0"/>
    <d v="2013-12-01T00:00:00"/>
    <x v="3"/>
    <n v="0.3"/>
    <s v="CIONS REM"/>
    <s v="INTERIM"/>
    <x v="3"/>
    <m/>
  </r>
  <r>
    <s v="BNP03"/>
    <s v="DECEMBRE"/>
    <x v="0"/>
    <d v="2013-12-02T00:00:00"/>
    <x v="0"/>
    <n v="8.15"/>
    <s v="SUR REMISE C.B."/>
    <s v="AUTRES"/>
    <x v="6"/>
    <m/>
  </r>
  <r>
    <s v="BNP03"/>
    <s v="DECEMBRE"/>
    <x v="0"/>
    <d v="2013-12-02T00:00:00"/>
    <x v="0"/>
    <n v="22.71"/>
    <s v="SUR REMISE C.B."/>
    <s v="AUTRES"/>
    <x v="6"/>
    <m/>
  </r>
  <r>
    <s v="BNP03"/>
    <s v="DECEMBRE"/>
    <x v="0"/>
    <d v="2013-12-02T00:00:00"/>
    <x v="0"/>
    <n v="7.71"/>
    <s v="SUR REMISE C.B."/>
    <s v="AUTRES"/>
    <x v="6"/>
    <m/>
  </r>
  <r>
    <s v="BPB874"/>
    <s v="DECEMBRE"/>
    <x v="0"/>
    <d v="2013-12-02T00:00:00"/>
    <x v="2"/>
    <n v="5.58"/>
    <s v="COMM REMISES EFFETS"/>
    <s v="INTERIM"/>
    <x v="3"/>
    <m/>
  </r>
  <r>
    <s v="CDN873"/>
    <s v="DECEMBRE"/>
    <x v="0"/>
    <d v="2013-12-02T00:00:00"/>
    <x v="6"/>
    <n v="13"/>
    <s v="FRAIS OPPOSITION CHEQUE"/>
    <s v="INTERIM"/>
    <x v="5"/>
    <m/>
  </r>
  <r>
    <s v="CLY01"/>
    <s v="DECEMBRE"/>
    <x v="0"/>
    <d v="2013-12-02T00:00:00"/>
    <x v="3"/>
    <n v="35.1"/>
    <s v="CIONS REM"/>
    <s v="INTERIM"/>
    <x v="3"/>
    <m/>
  </r>
  <r>
    <s v="CLY01"/>
    <s v="DECEMBRE"/>
    <x v="0"/>
    <d v="2013-12-02T00:00:00"/>
    <x v="3"/>
    <n v="5"/>
    <s v="COMMISSIONS SUR IMPAYE LCR"/>
    <s v="INTERIM"/>
    <x v="10"/>
    <m/>
  </r>
  <r>
    <s v="CLY14"/>
    <s v="DECEMBRE"/>
    <x v="0"/>
    <d v="2013-12-02T00:00:00"/>
    <x v="3"/>
    <n v="6.9"/>
    <s v="CIONS REM"/>
    <s v="INTERIM"/>
    <x v="3"/>
    <m/>
  </r>
  <r>
    <s v="SG016"/>
    <s v="DECEMBRE"/>
    <x v="0"/>
    <d v="2013-12-02T00:00:00"/>
    <x v="4"/>
    <n v="5"/>
    <s v="FRAIS VIR EUROP. PAPIER"/>
    <s v="INTERIM"/>
    <x v="14"/>
    <m/>
  </r>
  <r>
    <s v="SG016"/>
    <s v="DECEMBRE"/>
    <x v="0"/>
    <d v="2013-12-02T00:00:00"/>
    <x v="4"/>
    <n v="47.38"/>
    <s v="COM ENC EFFET"/>
    <s v="INTERIM"/>
    <x v="3"/>
    <m/>
  </r>
  <r>
    <s v="SG016"/>
    <s v="DECEMBRE"/>
    <x v="0"/>
    <d v="2013-12-02T00:00:00"/>
    <x v="4"/>
    <n v="265.75"/>
    <s v="ABONN SOGESTEL"/>
    <s v="INTERIM"/>
    <x v="2"/>
    <m/>
  </r>
  <r>
    <s v="SG04"/>
    <s v="DECEMBRE"/>
    <x v="0"/>
    <d v="2013-12-02T00:00:00"/>
    <x v="4"/>
    <n v="72.75"/>
    <s v="ABONN SOGESTEL"/>
    <s v="SIEGE"/>
    <x v="2"/>
    <m/>
  </r>
  <r>
    <s v="SG04"/>
    <s v="DECEMBRE"/>
    <x v="0"/>
    <d v="2013-12-02T00:00:00"/>
    <x v="4"/>
    <n v="393.3"/>
    <s v="ABONN SOGESTEL"/>
    <s v="SIEGE"/>
    <x v="2"/>
    <m/>
  </r>
  <r>
    <s v="SG76"/>
    <s v="DECEMBRE"/>
    <x v="0"/>
    <d v="2013-12-02T00:00:00"/>
    <x v="4"/>
    <n v="7.53"/>
    <s v="FRAIS RELEVES DE COMPTES"/>
    <s v="AERO"/>
    <x v="7"/>
    <m/>
  </r>
  <r>
    <s v="SG76"/>
    <s v="DECEMBRE"/>
    <x v="0"/>
    <d v="2013-12-02T00:00:00"/>
    <x v="4"/>
    <n v="367.53"/>
    <s v="ABONN SOGESTEL"/>
    <s v="AERO"/>
    <x v="2"/>
    <m/>
  </r>
  <r>
    <s v="SG76"/>
    <s v="DECEMBRE"/>
    <x v="0"/>
    <d v="2013-12-02T00:00:00"/>
    <x v="4"/>
    <n v="14.5"/>
    <s v="NTL RECU"/>
    <s v="AERO"/>
    <x v="11"/>
    <m/>
  </r>
  <r>
    <s v="SG77"/>
    <s v="DECEMBRE"/>
    <x v="0"/>
    <d v="2013-12-02T00:00:00"/>
    <x v="4"/>
    <n v="7.53"/>
    <s v="FRAIS RELEVE DE COMPTE"/>
    <s v="AERO"/>
    <x v="7"/>
    <m/>
  </r>
  <r>
    <s v="SG77"/>
    <s v="DECEMBRE"/>
    <x v="0"/>
    <d v="2013-12-02T00:00:00"/>
    <x v="4"/>
    <n v="1.25"/>
    <s v="FRAIS RELEVES DE COMPTE"/>
    <s v="AERO"/>
    <x v="7"/>
    <m/>
  </r>
  <r>
    <s v="SG871"/>
    <s v="DECEMBRE"/>
    <x v="0"/>
    <d v="2013-12-02T00:00:00"/>
    <x v="4"/>
    <n v="28.7"/>
    <s v="ABONN SOGESTEL"/>
    <s v="INTERIM"/>
    <x v="2"/>
    <m/>
  </r>
  <r>
    <s v="BNP03"/>
    <s v="DECEMBRE"/>
    <x v="0"/>
    <d v="2013-12-03T00:00:00"/>
    <x v="0"/>
    <n v="5.0599999999999996"/>
    <s v="SUR REMISE C.B."/>
    <s v="AUTRES"/>
    <x v="6"/>
    <m/>
  </r>
  <r>
    <s v="BNP03"/>
    <s v="DECEMBRE"/>
    <x v="0"/>
    <d v="2013-12-03T00:00:00"/>
    <x v="0"/>
    <n v="36.33"/>
    <s v="SUR REMISE C.B."/>
    <s v="AUTRES"/>
    <x v="6"/>
    <m/>
  </r>
  <r>
    <s v="BPB874"/>
    <s v="DECEMBRE"/>
    <x v="0"/>
    <d v="2013-12-03T00:00:00"/>
    <x v="2"/>
    <n v="13.5"/>
    <s v="FRAIS OPPOSITION CHEQUE"/>
    <s v="INTERIM"/>
    <x v="5"/>
    <m/>
  </r>
  <r>
    <s v="BPB874"/>
    <s v="DECEMBRE"/>
    <x v="0"/>
    <d v="2013-12-03T00:00:00"/>
    <x v="2"/>
    <n v="41"/>
    <s v="COTIS TELETRANSMISSION"/>
    <s v="INTERIM"/>
    <x v="2"/>
    <m/>
  </r>
  <r>
    <s v="BPB874"/>
    <s v="DECEMBRE"/>
    <x v="0"/>
    <d v="2013-12-03T00:00:00"/>
    <x v="2"/>
    <n v="3.36"/>
    <s v="COMM REMISES EFFETS"/>
    <s v="INTERIM"/>
    <x v="3"/>
    <m/>
  </r>
  <r>
    <s v="CDN874"/>
    <s v="DECEMBRE"/>
    <x v="0"/>
    <d v="2013-12-03T00:00:00"/>
    <x v="6"/>
    <n v="39"/>
    <s v="FRAIS OPPOSITION CHEQUE"/>
    <s v="INTERIM"/>
    <x v="5"/>
    <m/>
  </r>
  <r>
    <s v="CLY03"/>
    <s v="DECEMBRE"/>
    <x v="0"/>
    <d v="2013-12-03T00:00:00"/>
    <x v="3"/>
    <n v="21.21"/>
    <s v="FACT. DES SERVICES"/>
    <s v="AUTRES"/>
    <x v="2"/>
    <m/>
  </r>
  <r>
    <s v="CLY04"/>
    <s v="DECEMBRE"/>
    <x v="0"/>
    <d v="2013-12-03T00:00:00"/>
    <x v="3"/>
    <n v="275"/>
    <s v="COM REMONTEE AUTO.DE FONDS"/>
    <s v="SIEGE"/>
    <x v="2"/>
    <m/>
  </r>
  <r>
    <s v="CLY090"/>
    <s v="DECEMBRE"/>
    <x v="0"/>
    <d v="2013-12-03T00:00:00"/>
    <x v="3"/>
    <n v="7.8"/>
    <s v="CIONS REM"/>
    <s v="INTERIM"/>
    <x v="3"/>
    <m/>
  </r>
  <r>
    <s v="CLY140"/>
    <s v="DECEMBRE"/>
    <x v="0"/>
    <d v="2013-12-03T00:00:00"/>
    <x v="3"/>
    <n v="6.6"/>
    <s v="CIONS REM"/>
    <s v="INTERIM"/>
    <x v="3"/>
    <m/>
  </r>
  <r>
    <s v="CLY44"/>
    <s v="DECEMBRE"/>
    <x v="0"/>
    <d v="2013-12-03T00:00:00"/>
    <x v="3"/>
    <n v="1.58"/>
    <s v="COMMISSIONS SUR REMISE CB"/>
    <s v="AERO"/>
    <x v="6"/>
    <m/>
  </r>
  <r>
    <s v="CLY44"/>
    <s v="DECEMBRE"/>
    <x v="0"/>
    <d v="2013-12-03T00:00:00"/>
    <x v="3"/>
    <n v="3.34"/>
    <s v="COMMISSIONS SUR REMISE CB"/>
    <s v="AERO"/>
    <x v="6"/>
    <m/>
  </r>
  <r>
    <s v="CLY76"/>
    <s v="DECEMBRE"/>
    <x v="0"/>
    <d v="2013-12-03T00:00:00"/>
    <x v="3"/>
    <n v="8"/>
    <s v="CIONS/O/TRANSF"/>
    <s v="AERO"/>
    <x v="9"/>
    <m/>
  </r>
  <r>
    <s v="CLY76"/>
    <s v="DECEMBRE"/>
    <x v="0"/>
    <d v="2013-12-03T00:00:00"/>
    <x v="3"/>
    <n v="144"/>
    <s v="FACT. DES SERVICES"/>
    <s v="AERO"/>
    <x v="2"/>
    <m/>
  </r>
  <r>
    <s v="SG76"/>
    <s v="DECEMBRE"/>
    <x v="0"/>
    <d v="2013-12-03T00:00:00"/>
    <x v="4"/>
    <n v="14.5"/>
    <s v="NTL RECU"/>
    <s v="AERO"/>
    <x v="11"/>
    <m/>
  </r>
  <r>
    <s v="BNP03"/>
    <s v="DECEMBRE"/>
    <x v="0"/>
    <d v="2013-12-04T00:00:00"/>
    <x v="0"/>
    <n v="20.13"/>
    <s v="SUR REMISE C.B."/>
    <s v="AUTRES"/>
    <x v="6"/>
    <m/>
  </r>
  <r>
    <s v="BNP03"/>
    <s v="DECEMBRE"/>
    <x v="0"/>
    <d v="2013-12-04T00:00:00"/>
    <x v="0"/>
    <n v="8.24"/>
    <s v="SUR REMISE C.B."/>
    <s v="AUTRES"/>
    <x v="6"/>
    <m/>
  </r>
  <r>
    <s v="BNP03"/>
    <s v="DECEMBRE"/>
    <x v="0"/>
    <d v="2013-12-04T00:00:00"/>
    <x v="0"/>
    <n v="28.77"/>
    <s v="SUR REMISE C.B."/>
    <s v="AUTRES"/>
    <x v="6"/>
    <m/>
  </r>
  <r>
    <s v="BPB874"/>
    <s v="DECEMBRE"/>
    <x v="0"/>
    <d v="2013-12-04T00:00:00"/>
    <x v="2"/>
    <n v="1.26"/>
    <s v="COMM REMISES EFFETS"/>
    <s v="INTERIM"/>
    <x v="3"/>
    <m/>
  </r>
  <r>
    <s v="CDN873"/>
    <s v="DECEMBRE"/>
    <x v="0"/>
    <d v="2013-12-04T00:00:00"/>
    <x v="6"/>
    <n v="-26"/>
    <s v="FRAIS OPPOSITION CHEQUE"/>
    <s v="INTERIM"/>
    <x v="5"/>
    <m/>
  </r>
  <r>
    <s v="CDN873"/>
    <s v="DECEMBRE"/>
    <x v="0"/>
    <d v="2013-12-04T00:00:00"/>
    <x v="6"/>
    <n v="-7.6"/>
    <s v="FRAIS OPPOSITION CHEQUE"/>
    <s v="INTERIM"/>
    <x v="5"/>
    <m/>
  </r>
  <r>
    <s v="CDN874"/>
    <s v="DECEMBRE"/>
    <x v="0"/>
    <d v="2013-12-04T00:00:00"/>
    <x v="6"/>
    <n v="13"/>
    <s v="FRAIS OPPOSITION CHEQUE"/>
    <s v="INTERIM"/>
    <x v="5"/>
    <m/>
  </r>
  <r>
    <s v="CLY01"/>
    <s v="DECEMBRE"/>
    <x v="0"/>
    <d v="2013-12-04T00:00:00"/>
    <x v="3"/>
    <n v="6.9"/>
    <s v="CIONS REM"/>
    <s v="INTERIM"/>
    <x v="3"/>
    <m/>
  </r>
  <r>
    <s v="CLY04"/>
    <s v="DECEMBRE"/>
    <x v="0"/>
    <d v="2013-12-04T00:00:00"/>
    <x v="3"/>
    <n v="574.08000000000004"/>
    <s v="COM FORFAITAIRE DE GESTION"/>
    <s v="SIEGE"/>
    <x v="2"/>
    <m/>
  </r>
  <r>
    <s v="CLY090"/>
    <s v="DECEMBRE"/>
    <x v="0"/>
    <d v="2013-12-04T00:00:00"/>
    <x v="3"/>
    <n v="0.6"/>
    <s v="CIONS REM"/>
    <s v="INTERIM"/>
    <x v="3"/>
    <m/>
  </r>
  <r>
    <s v="CLY13"/>
    <s v="DECEMBRE"/>
    <x v="0"/>
    <d v="2013-12-04T00:00:00"/>
    <x v="3"/>
    <n v="0.3"/>
    <s v="CIONS REM"/>
    <s v="INGENIERIE"/>
    <x v="3"/>
    <m/>
  </r>
  <r>
    <s v="CLY13"/>
    <s v="DECEMBRE"/>
    <x v="0"/>
    <d v="2013-12-04T00:00:00"/>
    <x v="3"/>
    <n v="2.1"/>
    <s v="CIONS REM"/>
    <s v="INGENIERIE"/>
    <x v="3"/>
    <m/>
  </r>
  <r>
    <s v="CLY140"/>
    <s v="DECEMBRE"/>
    <x v="0"/>
    <d v="2013-12-04T00:00:00"/>
    <x v="3"/>
    <n v="6.9"/>
    <s v="CIONS REM"/>
    <s v="INTERIM"/>
    <x v="3"/>
    <m/>
  </r>
  <r>
    <s v="CLY140"/>
    <s v="DECEMBRE"/>
    <x v="0"/>
    <d v="2013-12-04T00:00:00"/>
    <x v="3"/>
    <n v="0.9"/>
    <s v="CIONS REM"/>
    <s v="INTERIM"/>
    <x v="3"/>
    <m/>
  </r>
  <r>
    <s v="SG76"/>
    <s v="DECEMBRE"/>
    <x v="0"/>
    <d v="2013-12-04T00:00:00"/>
    <x v="4"/>
    <n v="14.5"/>
    <s v="NTL RECU"/>
    <s v="AERO"/>
    <x v="11"/>
    <m/>
  </r>
  <r>
    <s v="SG872"/>
    <s v="DECEMBRE"/>
    <x v="0"/>
    <d v="2013-12-04T00:00:00"/>
    <x v="4"/>
    <n v="10.4"/>
    <s v="FRAIS SUR OPPOSITION CHEQUE"/>
    <s v="INTERIM"/>
    <x v="5"/>
    <m/>
  </r>
  <r>
    <s v="BNP03"/>
    <s v="DECEMBRE"/>
    <x v="0"/>
    <d v="2013-12-05T00:00:00"/>
    <x v="0"/>
    <n v="35.72"/>
    <s v="SUR REMISE C.B."/>
    <s v="AUTRES"/>
    <x v="6"/>
    <m/>
  </r>
  <r>
    <s v="BPA873"/>
    <s v="DECEMBRE"/>
    <x v="0"/>
    <d v="2013-12-05T00:00:00"/>
    <x v="5"/>
    <n v="8.57"/>
    <s v="FRAIS OPPOSITION CHEQUE"/>
    <s v="INTERIM"/>
    <x v="5"/>
    <m/>
  </r>
  <r>
    <s v="BPL871"/>
    <s v="DECEMBRE"/>
    <x v="0"/>
    <d v="2013-12-05T00:00:00"/>
    <x v="8"/>
    <n v="36"/>
    <s v="FRAIS ABT TELETRANS"/>
    <s v="INTERIM"/>
    <x v="2"/>
    <m/>
  </r>
  <r>
    <s v="CDN874"/>
    <s v="DECEMBRE"/>
    <x v="0"/>
    <d v="2013-12-05T00:00:00"/>
    <x v="6"/>
    <n v="-11.6"/>
    <s v="FRAIS OPPOSITION CHEQUE"/>
    <s v="INTERIM"/>
    <x v="5"/>
    <m/>
  </r>
  <r>
    <s v="CDN874"/>
    <s v="DECEMBRE"/>
    <x v="0"/>
    <d v="2013-12-05T00:00:00"/>
    <x v="6"/>
    <n v="-26"/>
    <s v="FRAIS OPPOSITION CHEQUE"/>
    <s v="INTERIM"/>
    <x v="5"/>
    <m/>
  </r>
  <r>
    <s v="CDN874"/>
    <s v="DECEMBRE"/>
    <x v="0"/>
    <d v="2013-12-05T00:00:00"/>
    <x v="6"/>
    <n v="-52"/>
    <s v="FRAIS OPPOSITION CHEQUE"/>
    <s v="INTERIM"/>
    <x v="5"/>
    <m/>
  </r>
  <r>
    <s v="CDN874"/>
    <s v="DECEMBRE"/>
    <x v="0"/>
    <d v="2013-12-05T00:00:00"/>
    <x v="6"/>
    <n v="-78.400000000000006"/>
    <s v="FRAIS OPPOSITION CHEQUE"/>
    <s v="INTERIM"/>
    <x v="5"/>
    <m/>
  </r>
  <r>
    <s v="CLY01"/>
    <s v="DECEMBRE"/>
    <x v="0"/>
    <d v="2013-12-05T00:00:00"/>
    <x v="3"/>
    <n v="24.6"/>
    <s v="CIONS REM"/>
    <s v="INTERIM"/>
    <x v="3"/>
    <m/>
  </r>
  <r>
    <s v="CLY01"/>
    <s v="DECEMBRE"/>
    <x v="0"/>
    <d v="2013-12-05T00:00:00"/>
    <x v="3"/>
    <n v="0.6"/>
    <s v="CIONS REM"/>
    <s v="INTERIM"/>
    <x v="3"/>
    <m/>
  </r>
  <r>
    <s v="CLY14"/>
    <s v="DECEMBRE"/>
    <x v="0"/>
    <d v="2013-12-05T00:00:00"/>
    <x v="3"/>
    <n v="9.6"/>
    <s v="CIONS REM"/>
    <s v="INTERIM"/>
    <x v="3"/>
    <m/>
  </r>
  <r>
    <s v="CLY140"/>
    <s v="DECEMBRE"/>
    <x v="0"/>
    <d v="2013-12-05T00:00:00"/>
    <x v="3"/>
    <n v="0.9"/>
    <s v="CIONS REM"/>
    <s v="INTERIM"/>
    <x v="3"/>
    <m/>
  </r>
  <r>
    <s v="SG96"/>
    <s v="DECEMBRE"/>
    <x v="0"/>
    <d v="2013-12-05T00:00:00"/>
    <x v="4"/>
    <n v="14.5"/>
    <s v="NTL RECU"/>
    <s v="AERO"/>
    <x v="11"/>
    <m/>
  </r>
  <r>
    <s v="BNP03"/>
    <s v="DECEMBRE"/>
    <x v="0"/>
    <d v="2013-12-06T00:00:00"/>
    <x v="0"/>
    <n v="8.0399999999999991"/>
    <s v="SUR REMISE C.B."/>
    <s v="AUTRES"/>
    <x v="6"/>
    <m/>
  </r>
  <r>
    <s v="BNP03"/>
    <s v="DECEMBRE"/>
    <x v="0"/>
    <d v="2013-12-06T00:00:00"/>
    <x v="0"/>
    <n v="44.81"/>
    <s v="SUR REMISE C.B."/>
    <s v="AUTRES"/>
    <x v="6"/>
    <m/>
  </r>
  <r>
    <s v="BNP03"/>
    <s v="DECEMBRE"/>
    <x v="0"/>
    <d v="2013-12-06T00:00:00"/>
    <x v="0"/>
    <n v="2.02"/>
    <s v="SUR REMISE C.B."/>
    <s v="AUTRES"/>
    <x v="6"/>
    <m/>
  </r>
  <r>
    <s v="BPB874"/>
    <s v="DECEMBRE"/>
    <x v="0"/>
    <d v="2013-12-06T00:00:00"/>
    <x v="2"/>
    <n v="1.26"/>
    <s v="COMM REMISES EFFETS"/>
    <s v="INTERIM"/>
    <x v="3"/>
    <m/>
  </r>
  <r>
    <s v="CLY78"/>
    <s v="DECEMBRE"/>
    <x v="0"/>
    <d v="2013-12-06T00:00:00"/>
    <x v="3"/>
    <n v="14.5"/>
    <s v="CIONS/O/PAIEMT"/>
    <s v="AERO"/>
    <x v="11"/>
    <m/>
  </r>
  <r>
    <s v="SG016"/>
    <s v="DECEMBRE"/>
    <x v="0"/>
    <d v="2013-12-06T00:00:00"/>
    <x v="4"/>
    <n v="3.75"/>
    <s v="COM ENC EFF VOTRE R F RENCE"/>
    <s v="INTERIM"/>
    <x v="3"/>
    <m/>
  </r>
  <r>
    <s v="SG016"/>
    <s v="DECEMBRE"/>
    <x v="0"/>
    <d v="2013-12-06T00:00:00"/>
    <x v="4"/>
    <n v="9.75"/>
    <s v="COM ENC EFF VOTRE R F RENCE"/>
    <s v="INTERIM"/>
    <x v="3"/>
    <m/>
  </r>
  <r>
    <s v="CLY090"/>
    <s v="DECEMBRE"/>
    <x v="0"/>
    <d v="2013-12-08T00:00:00"/>
    <x v="3"/>
    <n v="3.3"/>
    <s v="CIONS REM"/>
    <s v="INTERIM"/>
    <x v="3"/>
    <m/>
  </r>
  <r>
    <s v="CLY140"/>
    <s v="DECEMBRE"/>
    <x v="0"/>
    <d v="2013-12-08T00:00:00"/>
    <x v="3"/>
    <n v="9.3000000000000007"/>
    <s v="CIONS REM"/>
    <s v="INTERIM"/>
    <x v="3"/>
    <m/>
  </r>
  <r>
    <s v="CLY190"/>
    <s v="DECEMBRE"/>
    <x v="0"/>
    <d v="2013-12-08T00:00:00"/>
    <x v="3"/>
    <n v="0.9"/>
    <s v="CIONS REM"/>
    <s v="INTERIM"/>
    <x v="3"/>
    <m/>
  </r>
  <r>
    <s v="BNP03"/>
    <s v="DECEMBRE"/>
    <x v="0"/>
    <d v="2013-12-09T00:00:00"/>
    <x v="0"/>
    <n v="25.09"/>
    <s v="SUR REMISE C.B."/>
    <s v="AUTRES"/>
    <x v="6"/>
    <m/>
  </r>
  <r>
    <s v="BNP03"/>
    <s v="DECEMBRE"/>
    <x v="0"/>
    <d v="2013-12-09T00:00:00"/>
    <x v="0"/>
    <n v="8.6300000000000008"/>
    <s v="SUR REMISE C.B."/>
    <s v="AUTRES"/>
    <x v="6"/>
    <m/>
  </r>
  <r>
    <s v="BNP03"/>
    <s v="DECEMBRE"/>
    <x v="0"/>
    <d v="2013-12-09T00:00:00"/>
    <x v="0"/>
    <n v="3.27"/>
    <s v="SUR REMISE C.B."/>
    <s v="AUTRES"/>
    <x v="6"/>
    <m/>
  </r>
  <r>
    <s v="BPA874"/>
    <s v="DECEMBRE"/>
    <x v="0"/>
    <d v="2013-12-09T00:00:00"/>
    <x v="5"/>
    <n v="2.35"/>
    <s v="FRAIS MEP VIR PER"/>
    <s v="INTERIM"/>
    <x v="7"/>
    <m/>
  </r>
  <r>
    <s v="BPA874"/>
    <s v="DECEMBRE"/>
    <x v="0"/>
    <d v="2013-12-09T00:00:00"/>
    <x v="5"/>
    <n v="4.7"/>
    <s v="FRAIS MEP VIR PER"/>
    <s v="INTERIM"/>
    <x v="7"/>
    <m/>
  </r>
  <r>
    <s v="BPB874"/>
    <s v="DECEMBRE"/>
    <x v="0"/>
    <d v="2013-12-09T00:00:00"/>
    <x v="2"/>
    <n v="5.88"/>
    <s v="COMM REMISES EFFETS"/>
    <s v="INTERIM"/>
    <x v="3"/>
    <m/>
  </r>
  <r>
    <s v="BPL871"/>
    <s v="DECEMBRE"/>
    <x v="0"/>
    <d v="2013-12-09T00:00:00"/>
    <x v="8"/>
    <n v="15"/>
    <s v="FRAIS OPPOSITION CHEQUE"/>
    <s v="INTERIM"/>
    <x v="5"/>
    <m/>
  </r>
  <r>
    <s v="CDN873"/>
    <s v="DECEMBRE"/>
    <x v="0"/>
    <d v="2013-12-09T00:00:00"/>
    <x v="6"/>
    <n v="13"/>
    <s v="FRAIS OPPOSITION CHEQUE"/>
    <s v="INTERIM"/>
    <x v="5"/>
    <m/>
  </r>
  <r>
    <s v="CLY01"/>
    <s v="DECEMBRE"/>
    <x v="0"/>
    <d v="2013-12-09T00:00:00"/>
    <x v="3"/>
    <n v="42.9"/>
    <s v="CIONS REM"/>
    <s v="INTERIM"/>
    <x v="3"/>
    <m/>
  </r>
  <r>
    <s v="CLY01"/>
    <s v="DECEMBRE"/>
    <x v="0"/>
    <d v="2013-12-09T00:00:00"/>
    <x v="3"/>
    <n v="2.4"/>
    <s v="CIONS REM"/>
    <s v="INTERIM"/>
    <x v="3"/>
    <m/>
  </r>
  <r>
    <s v="CLY090"/>
    <s v="DECEMBRE"/>
    <x v="0"/>
    <d v="2013-12-09T00:00:00"/>
    <x v="3"/>
    <n v="4.5"/>
    <s v="CIONS REM"/>
    <s v="INTERIM"/>
    <x v="3"/>
    <m/>
  </r>
  <r>
    <s v="CLY14"/>
    <s v="DECEMBRE"/>
    <x v="0"/>
    <d v="2013-12-09T00:00:00"/>
    <x v="3"/>
    <n v="11.1"/>
    <s v="CIONS REM"/>
    <s v="INTERIM"/>
    <x v="3"/>
    <m/>
  </r>
  <r>
    <s v="CLY140"/>
    <s v="DECEMBRE"/>
    <x v="0"/>
    <d v="2013-12-09T00:00:00"/>
    <x v="3"/>
    <n v="7.5"/>
    <s v="CIONS REM"/>
    <s v="INTERIM"/>
    <x v="3"/>
    <m/>
  </r>
  <r>
    <s v="CLY190"/>
    <s v="DECEMBRE"/>
    <x v="0"/>
    <d v="2013-12-09T00:00:00"/>
    <x v="3"/>
    <n v="0.9"/>
    <s v="CIONS REM"/>
    <s v="INTERIM"/>
    <x v="3"/>
    <m/>
  </r>
  <r>
    <s v="CLY44"/>
    <s v="DECEMBRE"/>
    <x v="0"/>
    <d v="2013-12-09T00:00:00"/>
    <x v="3"/>
    <n v="1.27"/>
    <s v="COMMISSIONS SUR REMISE CB"/>
    <s v="AERO"/>
    <x v="6"/>
    <m/>
  </r>
  <r>
    <s v="BNP01"/>
    <s v="DECEMBRE"/>
    <x v="0"/>
    <d v="2013-12-10T00:00:00"/>
    <x v="0"/>
    <n v="48"/>
    <s v="OPPOSITION CHQ"/>
    <s v="INTERIM"/>
    <x v="5"/>
    <m/>
  </r>
  <r>
    <s v="BNP03"/>
    <s v="DECEMBRE"/>
    <x v="0"/>
    <d v="2013-12-10T00:00:00"/>
    <x v="0"/>
    <n v="220.33"/>
    <s v="FRAIS PRLT"/>
    <s v="AUTRES"/>
    <x v="13"/>
    <m/>
  </r>
  <r>
    <s v="BNP03"/>
    <s v="DECEMBRE"/>
    <x v="0"/>
    <d v="2013-12-10T00:00:00"/>
    <x v="0"/>
    <n v="23.15"/>
    <s v="FRAIS REMISE LCR"/>
    <s v="AUTRES"/>
    <x v="3"/>
    <m/>
  </r>
  <r>
    <s v="BNP03"/>
    <s v="DECEMBRE"/>
    <x v="0"/>
    <d v="2013-12-10T00:00:00"/>
    <x v="0"/>
    <n v="59.26"/>
    <s v="IMPAYES PRLT"/>
    <s v="AUTRES"/>
    <x v="10"/>
    <m/>
  </r>
  <r>
    <s v="BNP03"/>
    <s v="DECEMBRE"/>
    <x v="0"/>
    <d v="2013-12-10T00:00:00"/>
    <x v="0"/>
    <n v="3.97"/>
    <s v="SUR REMISE C.B."/>
    <s v="AUTRES"/>
    <x v="6"/>
    <m/>
  </r>
  <r>
    <s v="BNP03"/>
    <s v="DECEMBRE"/>
    <x v="0"/>
    <d v="2013-12-10T00:00:00"/>
    <x v="0"/>
    <n v="8.3000000000000007"/>
    <s v="SUR REMISE C.B."/>
    <s v="AUTRES"/>
    <x v="6"/>
    <m/>
  </r>
  <r>
    <s v="BNP03"/>
    <s v="DECEMBRE"/>
    <x v="0"/>
    <d v="2013-12-10T00:00:00"/>
    <x v="0"/>
    <n v="21.37"/>
    <s v="SUR REMISE C.B."/>
    <s v="AUTRES"/>
    <x v="6"/>
    <m/>
  </r>
  <r>
    <s v="BNP04"/>
    <s v="DECEMBRE"/>
    <x v="0"/>
    <d v="2013-12-10T00:00:00"/>
    <x v="0"/>
    <n v="241.4"/>
    <s v="ABONN TELETRANSMISSION"/>
    <s v="SIEGE"/>
    <x v="2"/>
    <m/>
  </r>
  <r>
    <s v="BNP09"/>
    <s v="DECEMBRE"/>
    <x v="0"/>
    <d v="2013-12-10T00:00:00"/>
    <x v="0"/>
    <n v="20.51"/>
    <s v="FRAIS REM LCR"/>
    <s v="INTERIM"/>
    <x v="3"/>
    <m/>
  </r>
  <r>
    <s v="BNP11"/>
    <s v="DECEMBRE"/>
    <x v="0"/>
    <d v="2013-12-10T00:00:00"/>
    <x v="0"/>
    <n v="10.37"/>
    <s v="OPP CHQ"/>
    <s v="INGENIERIE"/>
    <x v="5"/>
    <m/>
  </r>
  <r>
    <s v="BNP14"/>
    <s v="DECEMBRE"/>
    <x v="0"/>
    <d v="2013-12-10T00:00:00"/>
    <x v="0"/>
    <n v="12"/>
    <s v="OPP CHQ"/>
    <s v="INTERIM"/>
    <x v="5"/>
    <m/>
  </r>
  <r>
    <s v="BNP19"/>
    <s v="DECEMBRE"/>
    <x v="0"/>
    <d v="2013-12-10T00:00:00"/>
    <x v="0"/>
    <n v="44.19"/>
    <s v="FRAIS REM LCR"/>
    <s v="INTERIM"/>
    <x v="3"/>
    <m/>
  </r>
  <r>
    <s v="BPB874"/>
    <s v="DECEMBRE"/>
    <x v="0"/>
    <d v="2013-12-10T00:00:00"/>
    <x v="2"/>
    <n v="18.059999999999999"/>
    <s v="COMM REMISES EFFETS"/>
    <s v="INTERIM"/>
    <x v="3"/>
    <m/>
  </r>
  <r>
    <s v="CDN874"/>
    <s v="DECEMBRE"/>
    <x v="0"/>
    <d v="2013-12-10T00:00:00"/>
    <x v="6"/>
    <n v="13"/>
    <s v="FRAIS OPPOSITION CHEQUE"/>
    <s v="INTERIM"/>
    <x v="5"/>
    <m/>
  </r>
  <r>
    <s v="CLY01"/>
    <s v="DECEMBRE"/>
    <x v="0"/>
    <d v="2013-12-10T00:00:00"/>
    <x v="3"/>
    <n v="0.9"/>
    <s v="CIONS REM"/>
    <s v="INTERIM"/>
    <x v="3"/>
    <m/>
  </r>
  <r>
    <s v="CLY140"/>
    <s v="DECEMBRE"/>
    <x v="0"/>
    <d v="2013-12-10T00:00:00"/>
    <x v="3"/>
    <n v="0.6"/>
    <s v="CIONS REM"/>
    <s v="INTERIM"/>
    <x v="3"/>
    <m/>
  </r>
  <r>
    <s v="CLY44"/>
    <s v="DECEMBRE"/>
    <x v="0"/>
    <d v="2013-12-10T00:00:00"/>
    <x v="3"/>
    <n v="1.1499999999999999"/>
    <s v="COMMISSIONS SUR REMISE CB"/>
    <s v="AERO"/>
    <x v="6"/>
    <m/>
  </r>
  <r>
    <s v="BNP03"/>
    <s v="DECEMBRE"/>
    <x v="0"/>
    <d v="2013-12-11T00:00:00"/>
    <x v="0"/>
    <n v="10.36"/>
    <s v="SUR REMISE C.B."/>
    <s v="AUTRES"/>
    <x v="6"/>
    <m/>
  </r>
  <r>
    <s v="BNP03"/>
    <s v="DECEMBRE"/>
    <x v="0"/>
    <d v="2013-12-11T00:00:00"/>
    <x v="0"/>
    <n v="7.12"/>
    <s v="SUR REMISE C.B."/>
    <s v="AUTRES"/>
    <x v="6"/>
    <m/>
  </r>
  <r>
    <s v="BNP03"/>
    <s v="DECEMBRE"/>
    <x v="0"/>
    <d v="2013-12-11T00:00:00"/>
    <x v="0"/>
    <n v="13.78"/>
    <s v="SUR REMISE C.B."/>
    <s v="AUTRES"/>
    <x v="6"/>
    <m/>
  </r>
  <r>
    <s v="BPB874"/>
    <s v="DECEMBRE"/>
    <x v="0"/>
    <d v="2013-12-11T00:00:00"/>
    <x v="2"/>
    <n v="1.68"/>
    <s v="COMM REMISES EFFETS"/>
    <s v="INTERIM"/>
    <x v="3"/>
    <m/>
  </r>
  <r>
    <s v="CDN874"/>
    <s v="DECEMBRE"/>
    <x v="0"/>
    <d v="2013-12-11T00:00:00"/>
    <x v="6"/>
    <n v="26"/>
    <s v="FRAIS OPPOSITION CHEQUE"/>
    <s v="INTERIM"/>
    <x v="5"/>
    <m/>
  </r>
  <r>
    <s v="CDN875"/>
    <s v="DECEMBRE"/>
    <x v="0"/>
    <d v="2013-12-11T00:00:00"/>
    <x v="6"/>
    <n v="0.04"/>
    <s v="CION/REM/ETR"/>
    <s v="INTERIM"/>
    <x v="9"/>
    <m/>
  </r>
  <r>
    <s v="CDN875"/>
    <s v="DECEMBRE"/>
    <x v="0"/>
    <d v="2013-12-11T00:00:00"/>
    <x v="6"/>
    <n v="0.04"/>
    <s v="CION/REM/ETR"/>
    <s v="INTERIM"/>
    <x v="9"/>
    <m/>
  </r>
  <r>
    <s v="CLY01"/>
    <s v="DECEMBRE"/>
    <x v="0"/>
    <d v="2013-12-11T00:00:00"/>
    <x v="3"/>
    <n v="5.0999999999999996"/>
    <s v="CIONS REM"/>
    <s v="INTERIM"/>
    <x v="3"/>
    <m/>
  </r>
  <r>
    <s v="CLY090"/>
    <s v="DECEMBRE"/>
    <x v="0"/>
    <d v="2013-12-11T00:00:00"/>
    <x v="3"/>
    <n v="2.4"/>
    <s v="CIONS REM"/>
    <s v="INTERIM"/>
    <x v="3"/>
    <m/>
  </r>
  <r>
    <s v="CLY140"/>
    <s v="DECEMBRE"/>
    <x v="0"/>
    <d v="2013-12-11T00:00:00"/>
    <x v="3"/>
    <n v="6.9"/>
    <s v="CIONS REM"/>
    <s v="INTERIM"/>
    <x v="3"/>
    <m/>
  </r>
  <r>
    <s v="CLY140"/>
    <s v="DECEMBRE"/>
    <x v="0"/>
    <d v="2013-12-11T00:00:00"/>
    <x v="3"/>
    <n v="8.6999999999999993"/>
    <s v="CIONS REM"/>
    <s v="INTERIM"/>
    <x v="3"/>
    <m/>
  </r>
  <r>
    <s v="CLY44"/>
    <s v="DECEMBRE"/>
    <x v="0"/>
    <d v="2013-12-11T00:00:00"/>
    <x v="3"/>
    <n v="8.91"/>
    <s v="COMMISSIONS SUR REMISE CB"/>
    <s v="AERO"/>
    <x v="6"/>
    <m/>
  </r>
  <r>
    <s v="SG016"/>
    <s v="DECEMBRE"/>
    <x v="0"/>
    <d v="2013-12-11T00:00:00"/>
    <x v="4"/>
    <n v="5"/>
    <s v="FRAIS VIR EUROP. PAPIER"/>
    <s v="INTERIM"/>
    <x v="14"/>
    <m/>
  </r>
  <r>
    <s v="SG04"/>
    <s v="DECEMBRE"/>
    <x v="0"/>
    <d v="2013-12-11T00:00:00"/>
    <x v="4"/>
    <n v="6.34"/>
    <s v="ABONN SOGESTEL"/>
    <s v="SIEGE"/>
    <x v="2"/>
    <m/>
  </r>
  <r>
    <s v="SG04"/>
    <s v="DECEMBRE"/>
    <x v="0"/>
    <d v="2013-12-11T00:00:00"/>
    <x v="4"/>
    <n v="85"/>
    <s v="ABONN SOGESTEL"/>
    <s v="SIEGE"/>
    <x v="2"/>
    <m/>
  </r>
  <r>
    <s v="SG76"/>
    <s v="DECEMBRE"/>
    <x v="0"/>
    <d v="2013-12-11T00:00:00"/>
    <x v="4"/>
    <n v="14.5"/>
    <s v="NTL RECU"/>
    <s v="AERO"/>
    <x v="11"/>
    <m/>
  </r>
  <r>
    <s v="SG96"/>
    <s v="DECEMBRE"/>
    <x v="0"/>
    <d v="2013-12-11T00:00:00"/>
    <x v="4"/>
    <n v="14.5"/>
    <s v="NTL RECU"/>
    <s v="AERO"/>
    <x v="11"/>
    <m/>
  </r>
  <r>
    <s v="BNP03"/>
    <s v="DECEMBRE"/>
    <x v="0"/>
    <d v="2013-12-12T00:00:00"/>
    <x v="0"/>
    <n v="5.84"/>
    <s v="SUR REMISE C.B."/>
    <s v="AUTRES"/>
    <x v="6"/>
    <m/>
  </r>
  <r>
    <s v="BNP03"/>
    <s v="DECEMBRE"/>
    <x v="0"/>
    <d v="2013-12-12T00:00:00"/>
    <x v="0"/>
    <n v="28.47"/>
    <s v="SUR REMISE C.B."/>
    <s v="AUTRES"/>
    <x v="6"/>
    <m/>
  </r>
  <r>
    <s v="BNP03"/>
    <s v="DECEMBRE"/>
    <x v="0"/>
    <d v="2013-12-12T00:00:00"/>
    <x v="0"/>
    <n v="3.8"/>
    <s v="SUR REMISE C.B."/>
    <s v="AUTRES"/>
    <x v="6"/>
    <m/>
  </r>
  <r>
    <s v="CA873"/>
    <s v="DECEMBRE"/>
    <x v="0"/>
    <d v="2013-12-12T00:00:00"/>
    <x v="7"/>
    <n v="43.53"/>
    <s v="FRAIS ENCAISS LCR"/>
    <s v="INTERIM"/>
    <x v="3"/>
    <m/>
  </r>
  <r>
    <s v="CA873"/>
    <s v="DECEMBRE"/>
    <x v="0"/>
    <d v="2013-12-12T00:00:00"/>
    <x v="7"/>
    <n v="2.2000000000000002"/>
    <s v="FRAIS REL COMPTE DECADAIRE"/>
    <s v="INTERIM"/>
    <x v="7"/>
    <m/>
  </r>
  <r>
    <s v="CDN872"/>
    <s v="DECEMBRE"/>
    <x v="0"/>
    <d v="2013-12-12T00:00:00"/>
    <x v="6"/>
    <n v="13"/>
    <s v="FRAIS OPPOSITION CHEQUE"/>
    <s v="INTERIM"/>
    <x v="5"/>
    <m/>
  </r>
  <r>
    <s v="CLY01"/>
    <s v="DECEMBRE"/>
    <x v="0"/>
    <d v="2013-12-12T00:00:00"/>
    <x v="3"/>
    <n v="53.7"/>
    <s v="CIONS REM"/>
    <s v="INTERIM"/>
    <x v="3"/>
    <m/>
  </r>
  <r>
    <s v="CLY01"/>
    <s v="DECEMBRE"/>
    <x v="0"/>
    <d v="2013-12-12T00:00:00"/>
    <x v="3"/>
    <n v="0.6"/>
    <s v="CIONS REM"/>
    <s v="INTERIM"/>
    <x v="3"/>
    <m/>
  </r>
  <r>
    <s v="CLY11"/>
    <s v="DECEMBRE"/>
    <x v="0"/>
    <d v="2013-12-12T00:00:00"/>
    <x v="3"/>
    <n v="8"/>
    <s v="COM/TRF"/>
    <s v="INGENIERIE"/>
    <x v="9"/>
    <m/>
  </r>
  <r>
    <s v="CLY14"/>
    <s v="DECEMBRE"/>
    <x v="0"/>
    <d v="2013-12-12T00:00:00"/>
    <x v="3"/>
    <n v="14.1"/>
    <s v="CIONS REM"/>
    <s v="INTERIM"/>
    <x v="3"/>
    <m/>
  </r>
  <r>
    <s v="CLY140"/>
    <s v="DECEMBRE"/>
    <x v="0"/>
    <d v="2013-12-12T00:00:00"/>
    <x v="3"/>
    <n v="3.6"/>
    <s v="CIONS REM"/>
    <s v="INTERIM"/>
    <x v="3"/>
    <m/>
  </r>
  <r>
    <s v="SG016"/>
    <s v="DECEMBRE"/>
    <x v="0"/>
    <d v="2013-12-12T00:00:00"/>
    <x v="4"/>
    <n v="5"/>
    <s v="FRAIS VIR EUROP. PAPIER"/>
    <s v="INTERIM"/>
    <x v="14"/>
    <m/>
  </r>
  <r>
    <s v="SG76"/>
    <s v="DECEMBRE"/>
    <x v="0"/>
    <d v="2013-12-12T00:00:00"/>
    <x v="4"/>
    <n v="14.5"/>
    <s v="NTL RECU"/>
    <s v="AERO"/>
    <x v="11"/>
    <m/>
  </r>
  <r>
    <s v="BNP03"/>
    <s v="DECEMBRE"/>
    <x v="0"/>
    <d v="2013-12-13T00:00:00"/>
    <x v="0"/>
    <n v="5.36"/>
    <s v="SUR REMISE C.B."/>
    <s v="AUTRES"/>
    <x v="6"/>
    <m/>
  </r>
  <r>
    <s v="BNP03"/>
    <s v="DECEMBRE"/>
    <x v="0"/>
    <d v="2013-12-13T00:00:00"/>
    <x v="0"/>
    <n v="18.309999999999999"/>
    <s v="SUR REMISE C.B."/>
    <s v="AUTRES"/>
    <x v="6"/>
    <m/>
  </r>
  <r>
    <s v="BNP03"/>
    <s v="DECEMBRE"/>
    <x v="0"/>
    <d v="2013-12-13T00:00:00"/>
    <x v="0"/>
    <n v="2.77"/>
    <s v="SUR REMISE C.B."/>
    <s v="AUTRES"/>
    <x v="6"/>
    <m/>
  </r>
  <r>
    <s v="BPA873"/>
    <s v="DECEMBRE"/>
    <x v="0"/>
    <d v="2013-12-13T00:00:00"/>
    <x v="5"/>
    <n v="8.57"/>
    <s v="FRAIS OPPOSITION CHEQUE"/>
    <s v="INTERIM"/>
    <x v="5"/>
    <m/>
  </r>
  <r>
    <s v="BPB874"/>
    <s v="DECEMBRE"/>
    <x v="0"/>
    <d v="2013-12-13T00:00:00"/>
    <x v="2"/>
    <n v="6.72"/>
    <s v="COMM REMISES EFFETS"/>
    <s v="INTERIM"/>
    <x v="3"/>
    <m/>
  </r>
  <r>
    <s v="CLY13"/>
    <s v="DECEMBRE"/>
    <x v="0"/>
    <d v="2013-12-13T00:00:00"/>
    <x v="3"/>
    <n v="-26.8"/>
    <s v="ANNUL COM REM VIRTS"/>
    <s v="INGENIERIE"/>
    <x v="14"/>
    <m/>
  </r>
  <r>
    <s v="CLY13"/>
    <s v="DECEMBRE"/>
    <x v="0"/>
    <d v="2013-12-13T00:00:00"/>
    <x v="3"/>
    <n v="26.8"/>
    <s v="CIONS REM"/>
    <s v="INGENIERIE"/>
    <x v="3"/>
    <m/>
  </r>
  <r>
    <s v="SG016"/>
    <s v="DECEMBRE"/>
    <x v="0"/>
    <d v="2013-12-13T00:00:00"/>
    <x v="4"/>
    <n v="2.98"/>
    <s v="COM ENC EFF VOTRE R F RENCE"/>
    <s v="INTERIM"/>
    <x v="3"/>
    <m/>
  </r>
  <r>
    <s v="SG016"/>
    <s v="DECEMBRE"/>
    <x v="0"/>
    <d v="2013-12-13T00:00:00"/>
    <x v="4"/>
    <n v="5"/>
    <s v="FRAIS VIR EUROP. PAPIER"/>
    <s v="INTERIM"/>
    <x v="14"/>
    <m/>
  </r>
  <r>
    <s v="SG016"/>
    <s v="DECEMBRE"/>
    <x v="0"/>
    <d v="2013-12-13T00:00:00"/>
    <x v="4"/>
    <n v="5.75"/>
    <s v="COM ENC EFF VOTRE R F RENCE"/>
    <s v="INTERIM"/>
    <x v="3"/>
    <m/>
  </r>
  <r>
    <s v="SG04"/>
    <s v="DECEMBRE"/>
    <x v="0"/>
    <d v="2013-12-13T00:00:00"/>
    <x v="4"/>
    <n v="6.34"/>
    <s v="ABONN SOGESTEL"/>
    <s v="SIEGE"/>
    <x v="2"/>
    <m/>
  </r>
  <r>
    <s v="SG04"/>
    <s v="DECEMBRE"/>
    <x v="0"/>
    <d v="2013-12-13T00:00:00"/>
    <x v="4"/>
    <n v="85"/>
    <s v="ABONN SOGESTEL"/>
    <s v="SIEGE"/>
    <x v="2"/>
    <m/>
  </r>
  <r>
    <s v="SG77"/>
    <s v="DECEMBRE"/>
    <x v="0"/>
    <d v="2013-12-13T00:00:00"/>
    <x v="4"/>
    <n v="14.5"/>
    <s v="COMM S/VIRT NTL RECU"/>
    <s v="AERO"/>
    <x v="11"/>
    <m/>
  </r>
  <r>
    <s v="CLY01"/>
    <s v="DECEMBRE"/>
    <x v="0"/>
    <d v="2013-12-15T00:00:00"/>
    <x v="3"/>
    <n v="2.4"/>
    <s v="CIONS REM"/>
    <s v="INTERIM"/>
    <x v="3"/>
    <m/>
  </r>
  <r>
    <s v="CLY090"/>
    <s v="DECEMBRE"/>
    <x v="0"/>
    <d v="2013-12-15T00:00:00"/>
    <x v="3"/>
    <n v="2.7"/>
    <s v="CIONS REM"/>
    <s v="INTERIM"/>
    <x v="3"/>
    <m/>
  </r>
  <r>
    <s v="CLY140"/>
    <s v="DECEMBRE"/>
    <x v="0"/>
    <d v="2013-12-15T00:00:00"/>
    <x v="3"/>
    <n v="0.9"/>
    <s v="CIONS REM"/>
    <s v="INTERIM"/>
    <x v="3"/>
    <m/>
  </r>
  <r>
    <s v="BNP03"/>
    <s v="DECEMBRE"/>
    <x v="0"/>
    <d v="2013-12-16T00:00:00"/>
    <x v="0"/>
    <n v="10.3"/>
    <s v="SUR REMISE C.B."/>
    <s v="AUTRES"/>
    <x v="6"/>
    <m/>
  </r>
  <r>
    <s v="BNP03"/>
    <s v="DECEMBRE"/>
    <x v="0"/>
    <d v="2013-12-16T00:00:00"/>
    <x v="0"/>
    <n v="9.33"/>
    <s v="SUR REMISE C.B."/>
    <s v="AUTRES"/>
    <x v="6"/>
    <m/>
  </r>
  <r>
    <s v="BNP03"/>
    <s v="DECEMBRE"/>
    <x v="0"/>
    <d v="2013-12-16T00:00:00"/>
    <x v="0"/>
    <n v="1.1299999999999999"/>
    <s v="SUR REMISE C.B."/>
    <s v="AUTRES"/>
    <x v="6"/>
    <m/>
  </r>
  <r>
    <s v="BNP03"/>
    <s v="DECEMBRE"/>
    <x v="0"/>
    <d v="2013-12-16T00:00:00"/>
    <x v="0"/>
    <n v="2.3199999999999998"/>
    <s v="SUR REMISE C.B."/>
    <s v="AUTRES"/>
    <x v="6"/>
    <m/>
  </r>
  <r>
    <s v="BPB874"/>
    <s v="DECEMBRE"/>
    <x v="0"/>
    <d v="2013-12-16T00:00:00"/>
    <x v="2"/>
    <n v="2.1"/>
    <s v="COMM REMISES EFFETS"/>
    <s v="INTERIM"/>
    <x v="3"/>
    <m/>
  </r>
  <r>
    <s v="BPB874"/>
    <s v="DECEMBRE"/>
    <x v="0"/>
    <d v="2013-12-16T00:00:00"/>
    <x v="2"/>
    <n v="7.98"/>
    <s v="FRAIS EURO PRLV EBICS"/>
    <s v="INTERIM"/>
    <x v="13"/>
    <m/>
  </r>
  <r>
    <s v="CLY01"/>
    <s v="DECEMBRE"/>
    <x v="0"/>
    <d v="2013-12-16T00:00:00"/>
    <x v="3"/>
    <n v="35.1"/>
    <s v="CIONS REM"/>
    <s v="INTERIM"/>
    <x v="3"/>
    <m/>
  </r>
  <r>
    <s v="CLY01"/>
    <s v="DECEMBRE"/>
    <x v="0"/>
    <d v="2013-12-16T00:00:00"/>
    <x v="3"/>
    <n v="5"/>
    <s v="COMMISSIONS SUR IMPAYE LCR"/>
    <s v="INTERIM"/>
    <x v="10"/>
    <m/>
  </r>
  <r>
    <s v="CLY11"/>
    <s v="DECEMBRE"/>
    <x v="0"/>
    <d v="2013-12-16T00:00:00"/>
    <x v="3"/>
    <n v="8"/>
    <s v="COM/TRF"/>
    <s v="INGENIERIE"/>
    <x v="9"/>
    <m/>
  </r>
  <r>
    <s v="CLY14"/>
    <s v="DECEMBRE"/>
    <x v="0"/>
    <d v="2013-12-16T00:00:00"/>
    <x v="3"/>
    <n v="12"/>
    <s v="CIONS REM"/>
    <s v="INTERIM"/>
    <x v="3"/>
    <m/>
  </r>
  <r>
    <s v="CLY140"/>
    <s v="DECEMBRE"/>
    <x v="0"/>
    <d v="2013-12-16T00:00:00"/>
    <x v="3"/>
    <n v="6"/>
    <s v="CIONS REM"/>
    <s v="INTERIM"/>
    <x v="3"/>
    <m/>
  </r>
  <r>
    <s v="CLY190"/>
    <s v="DECEMBRE"/>
    <x v="0"/>
    <d v="2013-12-16T00:00:00"/>
    <x v="3"/>
    <n v="3.9"/>
    <s v="CIONS REM"/>
    <s v="INTERIM"/>
    <x v="3"/>
    <m/>
  </r>
  <r>
    <s v="CLY44"/>
    <s v="DECEMBRE"/>
    <x v="0"/>
    <d v="2013-12-16T00:00:00"/>
    <x v="3"/>
    <n v="1.1499999999999999"/>
    <s v="COMMISSIONS SUR REMISE CB"/>
    <s v="AERO"/>
    <x v="6"/>
    <m/>
  </r>
  <r>
    <s v="CLY76"/>
    <s v="DECEMBRE"/>
    <x v="0"/>
    <d v="2013-12-16T00:00:00"/>
    <x v="3"/>
    <n v="14.5"/>
    <s v="CIONS/O/PAIEMT"/>
    <s v="AERO"/>
    <x v="11"/>
    <m/>
  </r>
  <r>
    <s v="CLY78"/>
    <s v="DECEMBRE"/>
    <x v="0"/>
    <d v="2013-12-16T00:00:00"/>
    <x v="3"/>
    <n v="23.12"/>
    <s v="COM/TRF"/>
    <s v="AERO"/>
    <x v="9"/>
    <m/>
  </r>
  <r>
    <s v="SG016"/>
    <s v="DECEMBRE"/>
    <x v="0"/>
    <d v="2013-12-16T00:00:00"/>
    <x v="4"/>
    <n v="5"/>
    <s v="FRAIS VIR EUROP. PAPIER"/>
    <s v="INTERIM"/>
    <x v="14"/>
    <m/>
  </r>
  <r>
    <s v="SG016"/>
    <s v="DECEMBRE"/>
    <x v="0"/>
    <d v="2013-12-16T00:00:00"/>
    <x v="4"/>
    <n v="16"/>
    <s v="FRAIS CHEQ IMP HORS SANS PROV"/>
    <s v="INTERIM"/>
    <x v="10"/>
    <m/>
  </r>
  <r>
    <s v="BNP03"/>
    <s v="DECEMBRE"/>
    <x v="0"/>
    <d v="2013-12-17T00:00:00"/>
    <x v="0"/>
    <n v="6.7"/>
    <s v="SUR REMISE C.B."/>
    <s v="AUTRES"/>
    <x v="6"/>
    <m/>
  </r>
  <r>
    <s v="BNP03"/>
    <s v="DECEMBRE"/>
    <x v="0"/>
    <d v="2013-12-17T00:00:00"/>
    <x v="0"/>
    <n v="23.72"/>
    <s v="SUR REMISE C.B."/>
    <s v="AUTRES"/>
    <x v="6"/>
    <m/>
  </r>
  <r>
    <s v="BNP03"/>
    <s v="DECEMBRE"/>
    <x v="0"/>
    <d v="2013-12-17T00:00:00"/>
    <x v="0"/>
    <n v="9.25"/>
    <s v="SUR REMISE C.B."/>
    <s v="AUTRES"/>
    <x v="6"/>
    <m/>
  </r>
  <r>
    <s v="BNP03"/>
    <s v="DECEMBRE"/>
    <x v="0"/>
    <d v="2013-12-17T00:00:00"/>
    <x v="0"/>
    <n v="3.49"/>
    <s v="SUR REMISE C.B."/>
    <s v="AUTRES"/>
    <x v="6"/>
    <m/>
  </r>
  <r>
    <s v="BPB874"/>
    <s v="DECEMBRE"/>
    <x v="0"/>
    <d v="2013-12-17T00:00:00"/>
    <x v="2"/>
    <n v="13.5"/>
    <s v="FRAIS OPPOSITION CHEQUE"/>
    <s v="INTERIM"/>
    <x v="5"/>
    <m/>
  </r>
  <r>
    <s v="CDN874"/>
    <s v="DECEMBRE"/>
    <x v="0"/>
    <d v="2013-12-17T00:00:00"/>
    <x v="6"/>
    <n v="13"/>
    <s v="FRAIS OPPOSITION CHEQUE"/>
    <s v="INTERIM"/>
    <x v="5"/>
    <m/>
  </r>
  <r>
    <s v="CLY01"/>
    <s v="DECEMBRE"/>
    <x v="0"/>
    <d v="2013-12-17T00:00:00"/>
    <x v="3"/>
    <n v="1.8"/>
    <s v="CIONS REM"/>
    <s v="INTERIM"/>
    <x v="3"/>
    <m/>
  </r>
  <r>
    <s v="CLY090"/>
    <s v="DECEMBRE"/>
    <x v="0"/>
    <d v="2013-12-17T00:00:00"/>
    <x v="3"/>
    <n v="0.6"/>
    <s v="CIONS REM"/>
    <s v="INTERIM"/>
    <x v="3"/>
    <m/>
  </r>
  <r>
    <s v="CLY140"/>
    <s v="DECEMBRE"/>
    <x v="0"/>
    <d v="2013-12-17T00:00:00"/>
    <x v="3"/>
    <n v="0.9"/>
    <s v="CIONS REM"/>
    <s v="INTERIM"/>
    <x v="3"/>
    <m/>
  </r>
  <r>
    <s v="CLY140"/>
    <s v="DECEMBRE"/>
    <x v="0"/>
    <d v="2013-12-17T00:00:00"/>
    <x v="3"/>
    <n v="0.9"/>
    <s v="CIONS REM"/>
    <s v="INTERIM"/>
    <x v="3"/>
    <m/>
  </r>
  <r>
    <s v="CLY44"/>
    <s v="DECEMBRE"/>
    <x v="0"/>
    <d v="2013-12-17T00:00:00"/>
    <x v="3"/>
    <n v="1.27"/>
    <s v="COMMISSIONS SUR REMISE CB"/>
    <s v="AERO"/>
    <x v="6"/>
    <m/>
  </r>
  <r>
    <s v="CLY76"/>
    <s v="DECEMBRE"/>
    <x v="0"/>
    <d v="2013-12-17T00:00:00"/>
    <x v="3"/>
    <n v="8"/>
    <s v="COM/TRF"/>
    <s v="AERO"/>
    <x v="9"/>
    <m/>
  </r>
  <r>
    <s v="CLY76"/>
    <s v="DECEMBRE"/>
    <x v="0"/>
    <d v="2013-12-17T00:00:00"/>
    <x v="3"/>
    <n v="16"/>
    <s v="COM/TRF"/>
    <s v="AERO"/>
    <x v="9"/>
    <m/>
  </r>
  <r>
    <s v="SG77"/>
    <s v="DECEMBRE"/>
    <x v="0"/>
    <d v="2013-12-17T00:00:00"/>
    <x v="4"/>
    <n v="37.85"/>
    <s v="COMM S/VIRT NTL RECU"/>
    <s v="AERO"/>
    <x v="11"/>
    <m/>
  </r>
  <r>
    <s v="SG96"/>
    <s v="DECEMBRE"/>
    <x v="0"/>
    <d v="2013-12-17T00:00:00"/>
    <x v="4"/>
    <n v="5"/>
    <s v="COMM S/VIRT NTL EMIS"/>
    <s v="AERO"/>
    <x v="9"/>
    <m/>
  </r>
  <r>
    <s v="SG96"/>
    <s v="DECEMBRE"/>
    <x v="0"/>
    <d v="2013-12-17T00:00:00"/>
    <x v="4"/>
    <n v="17.850000000000001"/>
    <s v="COMM /VIRT NTL EMIS"/>
    <s v="AERO"/>
    <x v="9"/>
    <m/>
  </r>
  <r>
    <s v="BNP03"/>
    <s v="DECEMBRE"/>
    <x v="0"/>
    <d v="2013-12-18T00:00:00"/>
    <x v="0"/>
    <n v="16.559999999999999"/>
    <s v="SUR REMISE C.B."/>
    <s v="AUTRES"/>
    <x v="6"/>
    <m/>
  </r>
  <r>
    <s v="BNP03"/>
    <s v="DECEMBRE"/>
    <x v="0"/>
    <d v="2013-12-18T00:00:00"/>
    <x v="0"/>
    <n v="2.8"/>
    <s v="SUR REMISE C.B."/>
    <s v="AUTRES"/>
    <x v="6"/>
    <m/>
  </r>
  <r>
    <s v="BNP03"/>
    <s v="DECEMBRE"/>
    <x v="0"/>
    <d v="2013-12-18T00:00:00"/>
    <x v="0"/>
    <n v="6.35"/>
    <s v="SUR REMISE C.B."/>
    <s v="AUTRES"/>
    <x v="6"/>
    <m/>
  </r>
  <r>
    <s v="BNP03"/>
    <s v="DECEMBRE"/>
    <x v="0"/>
    <d v="2013-12-18T00:00:00"/>
    <x v="0"/>
    <n v="23.12"/>
    <s v="SUR REMISE C.B."/>
    <s v="AUTRES"/>
    <x v="6"/>
    <m/>
  </r>
  <r>
    <s v="BPB874"/>
    <s v="DECEMBRE"/>
    <x v="0"/>
    <d v="2013-12-18T00:00:00"/>
    <x v="2"/>
    <n v="11.34"/>
    <s v="COMM REMISES EFFETS"/>
    <s v="INTERIM"/>
    <x v="3"/>
    <m/>
  </r>
  <r>
    <s v="CDN872"/>
    <s v="DECEMBRE"/>
    <x v="0"/>
    <d v="2013-12-18T00:00:00"/>
    <x v="6"/>
    <n v="13"/>
    <s v="FRAIS OPPOSITION CHEQUE"/>
    <s v="INTERIM"/>
    <x v="5"/>
    <m/>
  </r>
  <r>
    <s v="CDN873"/>
    <s v="DECEMBRE"/>
    <x v="0"/>
    <d v="2013-12-18T00:00:00"/>
    <x v="6"/>
    <n v="13"/>
    <s v="FRAIS OPPOSITION CHEQUE"/>
    <s v="INTERIM"/>
    <x v="5"/>
    <m/>
  </r>
  <r>
    <s v="CDN874"/>
    <s v="DECEMBRE"/>
    <x v="0"/>
    <d v="2013-12-18T00:00:00"/>
    <x v="6"/>
    <n v="13"/>
    <s v="FRAIS OPPOSITION CHEQUE"/>
    <s v="INTERIM"/>
    <x v="5"/>
    <m/>
  </r>
  <r>
    <s v="CLY01"/>
    <s v="DECEMBRE"/>
    <x v="0"/>
    <d v="2013-12-18T00:00:00"/>
    <x v="3"/>
    <n v="0.9"/>
    <s v="CIONS REM"/>
    <s v="INTERIM"/>
    <x v="3"/>
    <m/>
  </r>
  <r>
    <s v="CLY090"/>
    <s v="DECEMBRE"/>
    <x v="0"/>
    <d v="2013-12-18T00:00:00"/>
    <x v="3"/>
    <n v="15"/>
    <s v="CIONS REM"/>
    <s v="INTERIM"/>
    <x v="3"/>
    <m/>
  </r>
  <r>
    <s v="CLY140"/>
    <s v="DECEMBRE"/>
    <x v="0"/>
    <d v="2013-12-18T00:00:00"/>
    <x v="3"/>
    <n v="2.1"/>
    <s v="CIONS REM"/>
    <s v="INTERIM"/>
    <x v="3"/>
    <m/>
  </r>
  <r>
    <s v="CLY140"/>
    <s v="DECEMBRE"/>
    <x v="0"/>
    <d v="2013-12-18T00:00:00"/>
    <x v="3"/>
    <n v="0.6"/>
    <s v="CIONS REM"/>
    <s v="INTERIM"/>
    <x v="3"/>
    <m/>
  </r>
  <r>
    <s v="CLY44"/>
    <s v="DECEMBRE"/>
    <x v="0"/>
    <d v="2013-12-18T00:00:00"/>
    <x v="3"/>
    <n v="2.6"/>
    <s v="COMMISSIONS SUR REMISE CB"/>
    <s v="AERO"/>
    <x v="6"/>
    <m/>
  </r>
  <r>
    <s v="SG96"/>
    <s v="DECEMBRE"/>
    <x v="0"/>
    <d v="2013-12-18T00:00:00"/>
    <x v="4"/>
    <n v="14.5"/>
    <s v="NTL RECU"/>
    <s v="AERO"/>
    <x v="11"/>
    <m/>
  </r>
  <r>
    <s v="BNP03"/>
    <s v="DECEMBRE"/>
    <x v="0"/>
    <d v="2013-12-19T00:00:00"/>
    <x v="0"/>
    <n v="0.22"/>
    <s v="SUR REMISE C.B."/>
    <s v="AUTRES"/>
    <x v="6"/>
    <m/>
  </r>
  <r>
    <s v="BNP03"/>
    <s v="DECEMBRE"/>
    <x v="0"/>
    <d v="2013-12-19T00:00:00"/>
    <x v="0"/>
    <n v="1.1299999999999999"/>
    <s v="SUR REMISE C.B."/>
    <s v="AUTRES"/>
    <x v="6"/>
    <m/>
  </r>
  <r>
    <s v="BNP03"/>
    <s v="DECEMBRE"/>
    <x v="0"/>
    <d v="2013-12-19T00:00:00"/>
    <x v="0"/>
    <n v="20.93"/>
    <s v="SUR REMISE C.B."/>
    <s v="AUTRES"/>
    <x v="6"/>
    <m/>
  </r>
  <r>
    <s v="BNP03"/>
    <s v="DECEMBRE"/>
    <x v="0"/>
    <d v="2013-12-19T00:00:00"/>
    <x v="0"/>
    <n v="30.08"/>
    <s v="SUR REMISE C.B."/>
    <s v="AUTRES"/>
    <x v="6"/>
    <m/>
  </r>
  <r>
    <s v="BP04"/>
    <s v="DECEMBRE"/>
    <x v="0"/>
    <d v="2013-12-19T00:00:00"/>
    <x v="1"/>
    <n v="0.15"/>
    <s v="COMM VIRTS"/>
    <s v="SIEGE"/>
    <x v="14"/>
    <m/>
  </r>
  <r>
    <s v="BPB874"/>
    <s v="DECEMBRE"/>
    <x v="0"/>
    <d v="2013-12-19T00:00:00"/>
    <x v="2"/>
    <n v="1.26"/>
    <s v="FRAIS EURO PRLV EBICS"/>
    <s v="INTERIM"/>
    <x v="13"/>
    <m/>
  </r>
  <r>
    <s v="BPB874"/>
    <s v="DECEMBRE"/>
    <x v="0"/>
    <d v="2013-12-19T00:00:00"/>
    <x v="2"/>
    <n v="2.52"/>
    <s v="COMM REMISES EFFETS"/>
    <s v="INTERIM"/>
    <x v="3"/>
    <m/>
  </r>
  <r>
    <s v="CDN875"/>
    <s v="DECEMBRE"/>
    <x v="0"/>
    <d v="2013-12-19T00:00:00"/>
    <x v="6"/>
    <n v="0.08"/>
    <s v="CION/REM/ETR"/>
    <s v="INTERIM"/>
    <x v="9"/>
    <m/>
  </r>
  <r>
    <s v="CLY01"/>
    <s v="DECEMBRE"/>
    <x v="0"/>
    <d v="2013-12-19T00:00:00"/>
    <x v="3"/>
    <n v="36"/>
    <s v="CIONS REM"/>
    <s v="INTERIM"/>
    <x v="3"/>
    <m/>
  </r>
  <r>
    <s v="CLY090"/>
    <s v="DECEMBRE"/>
    <x v="0"/>
    <d v="2013-12-19T00:00:00"/>
    <x v="3"/>
    <n v="0.6"/>
    <s v="CIONS REM"/>
    <s v="INTERIM"/>
    <x v="3"/>
    <m/>
  </r>
  <r>
    <s v="CLY13"/>
    <s v="DECEMBRE"/>
    <x v="0"/>
    <d v="2013-12-19T00:00:00"/>
    <x v="3"/>
    <n v="0.6"/>
    <s v="CIONS REM"/>
    <s v="INGENIERIE"/>
    <x v="3"/>
    <m/>
  </r>
  <r>
    <s v="CLY13"/>
    <s v="DECEMBRE"/>
    <x v="0"/>
    <d v="2013-12-19T00:00:00"/>
    <x v="3"/>
    <n v="0.3"/>
    <s v="CIONS REM"/>
    <s v="INGENIERIE"/>
    <x v="3"/>
    <m/>
  </r>
  <r>
    <s v="CLY14"/>
    <s v="DECEMBRE"/>
    <x v="0"/>
    <d v="2013-12-19T00:00:00"/>
    <x v="3"/>
    <n v="12.9"/>
    <s v="CIONS REM"/>
    <s v="INTERIM"/>
    <x v="3"/>
    <m/>
  </r>
  <r>
    <s v="CLY140"/>
    <s v="DECEMBRE"/>
    <x v="0"/>
    <d v="2013-12-19T00:00:00"/>
    <x v="3"/>
    <n v="1.5"/>
    <s v="CIONS REM"/>
    <s v="INTERIM"/>
    <x v="3"/>
    <m/>
  </r>
  <r>
    <s v="BNP03"/>
    <s v="DECEMBRE"/>
    <x v="0"/>
    <d v="2013-12-20T00:00:00"/>
    <x v="0"/>
    <n v="14.87"/>
    <s v="SUR REMISE C.B."/>
    <s v="AUTRES"/>
    <x v="6"/>
    <m/>
  </r>
  <r>
    <s v="BNP03"/>
    <s v="DECEMBRE"/>
    <x v="0"/>
    <d v="2013-12-20T00:00:00"/>
    <x v="0"/>
    <n v="23.89"/>
    <s v="SUR REMISE C.B."/>
    <s v="AUTRES"/>
    <x v="6"/>
    <m/>
  </r>
  <r>
    <s v="BNP03"/>
    <s v="DECEMBRE"/>
    <x v="0"/>
    <d v="2013-12-20T00:00:00"/>
    <x v="0"/>
    <n v="6.28"/>
    <s v="SUR REMISE C.B."/>
    <s v="AUTRES"/>
    <x v="6"/>
    <m/>
  </r>
  <r>
    <s v="BNP03"/>
    <s v="DECEMBRE"/>
    <x v="0"/>
    <d v="2013-12-20T00:00:00"/>
    <x v="0"/>
    <n v="0.74"/>
    <s v="SUR REMISE C.B."/>
    <s v="AUTRES"/>
    <x v="6"/>
    <m/>
  </r>
  <r>
    <s v="BPA873"/>
    <s v="DECEMBRE"/>
    <x v="0"/>
    <d v="2013-12-20T00:00:00"/>
    <x v="5"/>
    <n v="8.57"/>
    <s v="FRAIS OPPOSITION CHEQUE"/>
    <s v="INTERIM"/>
    <x v="5"/>
    <m/>
  </r>
  <r>
    <s v="BPB874"/>
    <s v="DECEMBRE"/>
    <x v="0"/>
    <d v="2013-12-20T00:00:00"/>
    <x v="2"/>
    <n v="0.42"/>
    <s v="FRAIS EURO PRLV EBICS"/>
    <s v="INTERIM"/>
    <x v="13"/>
    <m/>
  </r>
  <r>
    <s v="BPB874"/>
    <s v="DECEMBRE"/>
    <x v="0"/>
    <d v="2013-12-20T00:00:00"/>
    <x v="2"/>
    <n v="4.2"/>
    <s v="COMM REMISES EFFETS"/>
    <s v="INTERIM"/>
    <x v="3"/>
    <m/>
  </r>
  <r>
    <s v="CDN874"/>
    <s v="DECEMBRE"/>
    <x v="0"/>
    <d v="2013-12-20T00:00:00"/>
    <x v="6"/>
    <n v="26"/>
    <s v="FRAIS OPPOSITION CHEQUE"/>
    <s v="INTERIM"/>
    <x v="5"/>
    <m/>
  </r>
  <r>
    <s v="SG016"/>
    <s v="DECEMBRE"/>
    <x v="0"/>
    <d v="2013-12-20T00:00:00"/>
    <x v="4"/>
    <n v="2"/>
    <s v="COM ENC EFF VOTRE R F RENCE"/>
    <s v="INTERIM"/>
    <x v="3"/>
    <m/>
  </r>
  <r>
    <s v="SG016"/>
    <s v="DECEMBRE"/>
    <x v="0"/>
    <d v="2013-12-20T00:00:00"/>
    <x v="4"/>
    <n v="6.5"/>
    <s v="COM ENC EFF VOTRE R F RENCE"/>
    <s v="INTERIM"/>
    <x v="3"/>
    <m/>
  </r>
  <r>
    <s v="SG96"/>
    <s v="DECEMBRE"/>
    <x v="0"/>
    <d v="2013-12-20T00:00:00"/>
    <x v="4"/>
    <n v="14.5"/>
    <s v="NTL RECU"/>
    <s v="AERO"/>
    <x v="11"/>
    <m/>
  </r>
  <r>
    <s v="SG96"/>
    <s v="DECEMBRE"/>
    <x v="0"/>
    <d v="2013-12-20T00:00:00"/>
    <x v="4"/>
    <n v="15"/>
    <s v="FRAIS VIR INCOMPLET / INCORRECT"/>
    <s v="AERO"/>
    <x v="14"/>
    <m/>
  </r>
  <r>
    <s v="BPA873"/>
    <s v="DECEMBRE"/>
    <x v="0"/>
    <d v="2013-12-21T00:00:00"/>
    <x v="5"/>
    <n v="8.57"/>
    <s v="FRAIS OPPOSITION CHEQUE"/>
    <s v="INTERIM"/>
    <x v="5"/>
    <m/>
  </r>
  <r>
    <s v="BPA873"/>
    <s v="DECEMBRE"/>
    <x v="0"/>
    <d v="2013-12-21T00:00:00"/>
    <x v="5"/>
    <n v="8.57"/>
    <s v="FRAIS OPPOSITION CHEQUE"/>
    <s v="INTERIM"/>
    <x v="5"/>
    <m/>
  </r>
  <r>
    <s v="CA873"/>
    <s v="DECEMBRE"/>
    <x v="0"/>
    <d v="2013-12-21T00:00:00"/>
    <x v="7"/>
    <n v="27.38"/>
    <s v="CAUTIONS"/>
    <s v="INTERIM"/>
    <x v="4"/>
    <m/>
  </r>
  <r>
    <s v="BNP01"/>
    <s v="DECEMBRE"/>
    <x v="0"/>
    <d v="2013-12-22T00:00:00"/>
    <x v="0"/>
    <n v="25.5"/>
    <s v="CAUTIONS"/>
    <s v="INTERIM"/>
    <x v="4"/>
    <m/>
  </r>
  <r>
    <s v="BNP01"/>
    <s v="DECEMBRE"/>
    <x v="0"/>
    <d v="2013-12-22T00:00:00"/>
    <x v="0"/>
    <n v="55.5"/>
    <s v="CAUTIONS"/>
    <s v="INTERIM"/>
    <x v="4"/>
    <m/>
  </r>
  <r>
    <s v="CLY01"/>
    <s v="DECEMBRE"/>
    <x v="0"/>
    <d v="2013-12-22T00:00:00"/>
    <x v="3"/>
    <n v="3"/>
    <s v="CIONS REM"/>
    <s v="INTERIM"/>
    <x v="3"/>
    <m/>
  </r>
  <r>
    <s v="CLY090"/>
    <s v="DECEMBRE"/>
    <x v="0"/>
    <d v="2013-12-22T00:00:00"/>
    <x v="3"/>
    <n v="0.3"/>
    <s v="CIONS REM"/>
    <s v="INTERIM"/>
    <x v="3"/>
    <m/>
  </r>
  <r>
    <s v="CLY140"/>
    <s v="DECEMBRE"/>
    <x v="0"/>
    <d v="2013-12-22T00:00:00"/>
    <x v="3"/>
    <n v="4.5"/>
    <s v="CIONS REM"/>
    <s v="INTERIM"/>
    <x v="3"/>
    <m/>
  </r>
  <r>
    <s v="CLY140"/>
    <s v="DECEMBRE"/>
    <x v="0"/>
    <d v="2013-12-22T00:00:00"/>
    <x v="3"/>
    <n v="0.9"/>
    <s v="CIONS REM"/>
    <s v="INTERIM"/>
    <x v="3"/>
    <m/>
  </r>
  <r>
    <s v="CLY190"/>
    <s v="DECEMBRE"/>
    <x v="0"/>
    <d v="2013-12-22T00:00:00"/>
    <x v="3"/>
    <n v="0.3"/>
    <s v="CIONS REM"/>
    <s v="INTERIM"/>
    <x v="3"/>
    <m/>
  </r>
  <r>
    <s v="BNP03"/>
    <s v="DECEMBRE"/>
    <x v="0"/>
    <d v="2013-12-23T00:00:00"/>
    <x v="0"/>
    <n v="13.92"/>
    <s v="SUR REMISE C.B."/>
    <s v="AUTRES"/>
    <x v="6"/>
    <m/>
  </r>
  <r>
    <s v="BNP03"/>
    <s v="DECEMBRE"/>
    <x v="0"/>
    <d v="2013-12-23T00:00:00"/>
    <x v="0"/>
    <n v="0.4"/>
    <s v="SUR REMISE C.B."/>
    <s v="AUTRES"/>
    <x v="6"/>
    <m/>
  </r>
  <r>
    <s v="BNP03"/>
    <s v="DECEMBRE"/>
    <x v="0"/>
    <d v="2013-12-23T00:00:00"/>
    <x v="0"/>
    <n v="22.89"/>
    <s v="SUR REMISE C.B."/>
    <s v="AUTRES"/>
    <x v="6"/>
    <m/>
  </r>
  <r>
    <s v="BNP03"/>
    <s v="DECEMBRE"/>
    <x v="0"/>
    <d v="2013-12-23T00:00:00"/>
    <x v="0"/>
    <n v="5.85"/>
    <s v="SUR REMISE C.B."/>
    <s v="AUTRES"/>
    <x v="6"/>
    <m/>
  </r>
  <r>
    <s v="BPB874"/>
    <s v="DECEMBRE"/>
    <x v="0"/>
    <d v="2013-12-23T00:00:00"/>
    <x v="2"/>
    <n v="1.68"/>
    <s v="COMM REMISES EFFETS"/>
    <s v="INTERIM"/>
    <x v="3"/>
    <m/>
  </r>
  <r>
    <s v="BPB874"/>
    <s v="DECEMBRE"/>
    <x v="0"/>
    <d v="2013-12-23T00:00:00"/>
    <x v="2"/>
    <n v="8.82"/>
    <s v="FRAIS EURO PRLV EBICS"/>
    <s v="INTERIM"/>
    <x v="13"/>
    <m/>
  </r>
  <r>
    <s v="BPL871"/>
    <s v="DECEMBRE"/>
    <x v="0"/>
    <d v="2013-12-23T00:00:00"/>
    <x v="8"/>
    <n v="15"/>
    <s v="FRAIS OPPOSITION CHEQUE"/>
    <s v="INTERIM"/>
    <x v="5"/>
    <m/>
  </r>
  <r>
    <s v="CLY01"/>
    <s v="DECEMBRE"/>
    <x v="0"/>
    <d v="2013-12-23T00:00:00"/>
    <x v="3"/>
    <n v="33.6"/>
    <s v="CIONS REM"/>
    <s v="INTERIM"/>
    <x v="3"/>
    <m/>
  </r>
  <r>
    <s v="CLY090"/>
    <s v="DECEMBRE"/>
    <x v="0"/>
    <d v="2013-12-23T00:00:00"/>
    <x v="3"/>
    <n v="3.3"/>
    <s v="CIONS REM"/>
    <s v="INTERIM"/>
    <x v="3"/>
    <m/>
  </r>
  <r>
    <s v="CLY14"/>
    <s v="DECEMBRE"/>
    <x v="0"/>
    <d v="2013-12-23T00:00:00"/>
    <x v="3"/>
    <n v="10.5"/>
    <s v="CIONS REM"/>
    <s v="INTERIM"/>
    <x v="3"/>
    <m/>
  </r>
  <r>
    <s v="CLY140"/>
    <s v="DECEMBRE"/>
    <x v="0"/>
    <d v="2013-12-23T00:00:00"/>
    <x v="3"/>
    <n v="4.5"/>
    <s v="CIONS REM"/>
    <s v="INTERIM"/>
    <x v="3"/>
    <m/>
  </r>
  <r>
    <s v="CLY44"/>
    <s v="DECEMBRE"/>
    <x v="0"/>
    <d v="2013-12-23T00:00:00"/>
    <x v="3"/>
    <n v="3.08"/>
    <s v="COMMISSIONS SUR REMISE CB"/>
    <s v="AERO"/>
    <x v="6"/>
    <m/>
  </r>
  <r>
    <s v="SG96"/>
    <s v="DECEMBRE"/>
    <x v="0"/>
    <d v="2013-12-23T00:00:00"/>
    <x v="4"/>
    <n v="37.85"/>
    <s v="COMM /VIRT NTL EMIS"/>
    <s v="AERO"/>
    <x v="9"/>
    <m/>
  </r>
  <r>
    <s v="BNP03"/>
    <s v="DECEMBRE"/>
    <x v="0"/>
    <d v="2013-12-24T00:00:00"/>
    <x v="0"/>
    <n v="4.95"/>
    <s v="SUR REMISE C.B."/>
    <s v="AUTRES"/>
    <x v="6"/>
    <m/>
  </r>
  <r>
    <s v="BNP03"/>
    <s v="DECEMBRE"/>
    <x v="0"/>
    <d v="2013-12-24T00:00:00"/>
    <x v="0"/>
    <n v="6.3"/>
    <s v="SUR REMISE C.B."/>
    <s v="AUTRES"/>
    <x v="6"/>
    <m/>
  </r>
  <r>
    <s v="BNP03"/>
    <s v="DECEMBRE"/>
    <x v="0"/>
    <d v="2013-12-24T00:00:00"/>
    <x v="0"/>
    <n v="7.83"/>
    <s v="SUR REMISE C.B."/>
    <s v="AUTRES"/>
    <x v="6"/>
    <m/>
  </r>
  <r>
    <s v="BNP03"/>
    <s v="DECEMBRE"/>
    <x v="0"/>
    <d v="2013-12-24T00:00:00"/>
    <x v="0"/>
    <n v="16.91"/>
    <s v="SUR REMISE C.B."/>
    <s v="AUTRES"/>
    <x v="6"/>
    <m/>
  </r>
  <r>
    <s v="BP23"/>
    <s v="DECEMBRE"/>
    <x v="0"/>
    <d v="2013-12-24T00:00:00"/>
    <x v="1"/>
    <n v="7.5"/>
    <s v="COMM VIRTS ETRANGER"/>
    <s v="AUTRES"/>
    <x v="9"/>
    <m/>
  </r>
  <r>
    <s v="BPA872"/>
    <s v="DECEMBRE"/>
    <x v="0"/>
    <d v="2013-12-24T00:00:00"/>
    <x v="5"/>
    <n v="8.57"/>
    <s v="FRAIS OPPOSITION CHEQUE"/>
    <s v="INTERIM"/>
    <x v="5"/>
    <m/>
  </r>
  <r>
    <s v="BPB874"/>
    <s v="DECEMBRE"/>
    <x v="0"/>
    <d v="2013-12-24T00:00:00"/>
    <x v="2"/>
    <n v="11.34"/>
    <s v="COMM REMISES EFFETS"/>
    <s v="INTERIM"/>
    <x v="3"/>
    <m/>
  </r>
  <r>
    <s v="CDN874"/>
    <s v="DECEMBRE"/>
    <x v="0"/>
    <d v="2013-12-24T00:00:00"/>
    <x v="6"/>
    <n v="26"/>
    <s v="FRAIS OPPOSITION CHEQUE"/>
    <s v="INTERIM"/>
    <x v="5"/>
    <m/>
  </r>
  <r>
    <s v="CLY44"/>
    <s v="DECEMBRE"/>
    <x v="0"/>
    <d v="2013-12-24T00:00:00"/>
    <x v="3"/>
    <n v="2.4500000000000002"/>
    <s v="COMMISSIONS SUR REMISE CB"/>
    <s v="AERO"/>
    <x v="6"/>
    <m/>
  </r>
  <r>
    <s v="BPA873"/>
    <s v="DECEMBRE"/>
    <x v="0"/>
    <d v="2013-12-25T00:00:00"/>
    <x v="5"/>
    <n v="8.57"/>
    <s v="FRAIS OPPOSITION CHEQUE"/>
    <s v="INTERIM"/>
    <x v="5"/>
    <m/>
  </r>
  <r>
    <s v="BPA873"/>
    <s v="DECEMBRE"/>
    <x v="0"/>
    <d v="2013-12-25T00:00:00"/>
    <x v="5"/>
    <n v="8.57"/>
    <s v="FRAIS OPPOSITION CHEQUE"/>
    <s v="INTERIM"/>
    <x v="5"/>
    <m/>
  </r>
  <r>
    <s v="BPA873"/>
    <s v="DECEMBRE"/>
    <x v="0"/>
    <d v="2013-12-25T00:00:00"/>
    <x v="5"/>
    <n v="21.5"/>
    <s v="COTIS SUITE ENTREPRISE"/>
    <s v="INTERIM"/>
    <x v="2"/>
    <m/>
  </r>
  <r>
    <s v="BPA873"/>
    <s v="DECEMBRE"/>
    <x v="0"/>
    <d v="2013-12-25T00:00:00"/>
    <x v="5"/>
    <n v="62.4"/>
    <s v="COTIS TURBO EBICS"/>
    <s v="INTERIM"/>
    <x v="2"/>
    <m/>
  </r>
  <r>
    <s v="BNP03"/>
    <s v="DECEMBRE"/>
    <x v="0"/>
    <d v="2013-12-26T00:00:00"/>
    <x v="0"/>
    <n v="2.81"/>
    <s v="SUR REMISE C.B."/>
    <s v="AUTRES"/>
    <x v="6"/>
    <m/>
  </r>
  <r>
    <s v="BNP03"/>
    <s v="DECEMBRE"/>
    <x v="0"/>
    <d v="2013-12-26T00:00:00"/>
    <x v="0"/>
    <n v="7.87"/>
    <s v="SUR REMISE C.B."/>
    <s v="AUTRES"/>
    <x v="6"/>
    <m/>
  </r>
  <r>
    <s v="BNP03"/>
    <s v="DECEMBRE"/>
    <x v="0"/>
    <d v="2013-12-26T00:00:00"/>
    <x v="0"/>
    <n v="9.56"/>
    <s v="SUR REMISE C.B."/>
    <s v="AUTRES"/>
    <x v="6"/>
    <m/>
  </r>
  <r>
    <s v="CLY01"/>
    <s v="DECEMBRE"/>
    <x v="0"/>
    <d v="2013-12-26T00:00:00"/>
    <x v="3"/>
    <n v="26.1"/>
    <s v="CIONS REM"/>
    <s v="INTERIM"/>
    <x v="3"/>
    <m/>
  </r>
  <r>
    <s v="CLY01"/>
    <s v="DECEMBRE"/>
    <x v="0"/>
    <d v="2013-12-26T00:00:00"/>
    <x v="3"/>
    <n v="5.4"/>
    <s v="CIONS REM"/>
    <s v="INTERIM"/>
    <x v="3"/>
    <m/>
  </r>
  <r>
    <s v="CLY090"/>
    <s v="DECEMBRE"/>
    <x v="0"/>
    <d v="2013-12-26T00:00:00"/>
    <x v="3"/>
    <n v="1.8"/>
    <s v="CIONS REM"/>
    <s v="INTERIM"/>
    <x v="3"/>
    <m/>
  </r>
  <r>
    <s v="CLY11"/>
    <s v="DECEMBRE"/>
    <x v="0"/>
    <d v="2013-12-26T00:00:00"/>
    <x v="3"/>
    <n v="0.3"/>
    <s v="CIONS REM"/>
    <s v="INGENIERIE"/>
    <x v="3"/>
    <m/>
  </r>
  <r>
    <s v="CLY14"/>
    <s v="DECEMBRE"/>
    <x v="0"/>
    <d v="2013-12-26T00:00:00"/>
    <x v="3"/>
    <n v="4.8"/>
    <s v="CIONS REM"/>
    <s v="INTERIM"/>
    <x v="3"/>
    <m/>
  </r>
  <r>
    <s v="CLY140"/>
    <s v="DECEMBRE"/>
    <x v="0"/>
    <d v="2013-12-26T00:00:00"/>
    <x v="3"/>
    <n v="3.9"/>
    <s v="CIONS REM"/>
    <s v="INTERIM"/>
    <x v="3"/>
    <m/>
  </r>
  <r>
    <s v="CLY140"/>
    <s v="DECEMBRE"/>
    <x v="0"/>
    <d v="2013-12-26T00:00:00"/>
    <x v="3"/>
    <n v="1.2"/>
    <s v="CIONS REM"/>
    <s v="INTERIM"/>
    <x v="3"/>
    <m/>
  </r>
  <r>
    <s v="CLY190"/>
    <s v="DECEMBRE"/>
    <x v="0"/>
    <d v="2013-12-26T00:00:00"/>
    <x v="3"/>
    <n v="0.6"/>
    <s v="CIONS REM"/>
    <s v="INTERIM"/>
    <x v="3"/>
    <m/>
  </r>
  <r>
    <s v="CLY44"/>
    <s v="DECEMBRE"/>
    <x v="0"/>
    <d v="2013-12-26T00:00:00"/>
    <x v="3"/>
    <n v="6.76"/>
    <s v="COMMISSIONS SUR REMISE CB"/>
    <s v="AERO"/>
    <x v="6"/>
    <m/>
  </r>
  <r>
    <s v="BNP03"/>
    <s v="DECEMBRE"/>
    <x v="0"/>
    <d v="2013-12-27T00:00:00"/>
    <x v="0"/>
    <n v="1.17"/>
    <s v="SUR REMISE C.B."/>
    <s v="AUTRES"/>
    <x v="6"/>
    <m/>
  </r>
  <r>
    <s v="BNP03"/>
    <s v="DECEMBRE"/>
    <x v="0"/>
    <d v="2013-12-27T00:00:00"/>
    <x v="0"/>
    <n v="1.96"/>
    <s v="SUR REMISE C.B."/>
    <s v="AUTRES"/>
    <x v="6"/>
    <m/>
  </r>
  <r>
    <s v="BNP03"/>
    <s v="DECEMBRE"/>
    <x v="0"/>
    <d v="2013-12-27T00:00:00"/>
    <x v="0"/>
    <n v="16.7"/>
    <s v="SUR REMISE C.B."/>
    <s v="AUTRES"/>
    <x v="6"/>
    <m/>
  </r>
  <r>
    <s v="BNP03"/>
    <s v="DECEMBRE"/>
    <x v="0"/>
    <d v="2013-12-27T00:00:00"/>
    <x v="0"/>
    <n v="4.68"/>
    <s v="SUR REMISE C.B."/>
    <s v="AUTRES"/>
    <x v="6"/>
    <m/>
  </r>
  <r>
    <s v="BPB874"/>
    <s v="DECEMBRE"/>
    <x v="0"/>
    <d v="2013-12-27T00:00:00"/>
    <x v="2"/>
    <n v="1.68"/>
    <s v="FRAIS EURO PRLV EBICS"/>
    <s v="INTERIM"/>
    <x v="13"/>
    <m/>
  </r>
  <r>
    <s v="BPB874"/>
    <s v="DECEMBRE"/>
    <x v="0"/>
    <d v="2013-12-27T00:00:00"/>
    <x v="2"/>
    <n v="4.2"/>
    <s v="COMM REMISES EFFETS"/>
    <s v="INTERIM"/>
    <x v="3"/>
    <m/>
  </r>
  <r>
    <s v="BPL871"/>
    <s v="DECEMBRE"/>
    <x v="0"/>
    <d v="2013-12-27T00:00:00"/>
    <x v="8"/>
    <n v="15"/>
    <s v="FRAIS OPPOSITION CHEQUE"/>
    <s v="INTERIM"/>
    <x v="5"/>
    <m/>
  </r>
  <r>
    <s v="BPL871"/>
    <s v="DECEMBRE"/>
    <x v="0"/>
    <d v="2013-12-27T00:00:00"/>
    <x v="8"/>
    <n v="15"/>
    <s v="FRAIS OPPOSITION CHEQUE"/>
    <s v="INTERIM"/>
    <x v="5"/>
    <m/>
  </r>
  <r>
    <s v="CDN875"/>
    <s v="DECEMBRE"/>
    <x v="0"/>
    <d v="2013-12-27T00:00:00"/>
    <x v="6"/>
    <n v="0.08"/>
    <s v="CION/REM/ETR"/>
    <s v="INTERIM"/>
    <x v="9"/>
    <m/>
  </r>
  <r>
    <s v="CLY78"/>
    <s v="DECEMBRE"/>
    <x v="0"/>
    <d v="2013-12-27T00:00:00"/>
    <x v="3"/>
    <n v="14.5"/>
    <s v="CIONS/O/PAIEMT"/>
    <s v="AERO"/>
    <x v="11"/>
    <m/>
  </r>
  <r>
    <s v="SG76"/>
    <s v="DECEMBRE"/>
    <x v="0"/>
    <d v="2013-12-27T00:00:00"/>
    <x v="4"/>
    <n v="14.5"/>
    <s v="NTL RECU"/>
    <s v="AERO"/>
    <x v="11"/>
    <m/>
  </r>
  <r>
    <s v="SG76"/>
    <s v="DECEMBRE"/>
    <x v="0"/>
    <d v="2013-12-27T00:00:00"/>
    <x v="4"/>
    <n v="14.5"/>
    <s v="NTL RECU"/>
    <s v="AERO"/>
    <x v="11"/>
    <m/>
  </r>
  <r>
    <s v="SG76"/>
    <s v="DECEMBRE"/>
    <x v="0"/>
    <d v="2013-12-27T00:00:00"/>
    <x v="4"/>
    <n v="15"/>
    <s v="FRAIS VIR INCOMPLET / INCORRECT"/>
    <s v="AERO"/>
    <x v="14"/>
    <m/>
  </r>
  <r>
    <s v="CLY01"/>
    <s v="DECEMBRE"/>
    <x v="0"/>
    <d v="2013-12-29T00:00:00"/>
    <x v="3"/>
    <n v="3.6"/>
    <s v="CIONS REM"/>
    <s v="INTERIM"/>
    <x v="3"/>
    <m/>
  </r>
  <r>
    <s v="CLY140"/>
    <s v="DECEMBRE"/>
    <x v="0"/>
    <d v="2013-12-29T00:00:00"/>
    <x v="3"/>
    <n v="1.8"/>
    <s v="CIONS REM"/>
    <s v="INTERIM"/>
    <x v="3"/>
    <m/>
  </r>
  <r>
    <s v="BNP03"/>
    <s v="DECEMBRE"/>
    <x v="0"/>
    <d v="2013-12-30T00:00:00"/>
    <x v="0"/>
    <n v="5.55"/>
    <s v="SUR REMISE C.B."/>
    <s v="AUTRES"/>
    <x v="6"/>
    <m/>
  </r>
  <r>
    <s v="BNP03"/>
    <s v="DECEMBRE"/>
    <x v="0"/>
    <d v="2013-12-30T00:00:00"/>
    <x v="0"/>
    <n v="1.07"/>
    <s v="SUR REMISE C.B."/>
    <s v="AUTRES"/>
    <x v="6"/>
    <m/>
  </r>
  <r>
    <s v="BNP03"/>
    <s v="DECEMBRE"/>
    <x v="0"/>
    <d v="2013-12-30T00:00:00"/>
    <x v="0"/>
    <n v="35.979999999999997"/>
    <s v="SUR REMISE C.B."/>
    <s v="AUTRES"/>
    <x v="6"/>
    <m/>
  </r>
  <r>
    <s v="BNP03"/>
    <s v="DECEMBRE"/>
    <x v="0"/>
    <d v="2013-12-30T00:00:00"/>
    <x v="0"/>
    <n v="1.34"/>
    <s v="SUR REMISE C.B."/>
    <s v="AUTRES"/>
    <x v="6"/>
    <m/>
  </r>
  <r>
    <s v="BPB874"/>
    <s v="DECEMBRE"/>
    <x v="0"/>
    <d v="2013-12-30T00:00:00"/>
    <x v="2"/>
    <n v="3.78"/>
    <s v="COMM REMISES EFFETS"/>
    <s v="INTERIM"/>
    <x v="3"/>
    <m/>
  </r>
  <r>
    <s v="BPB874"/>
    <s v="DECEMBRE"/>
    <x v="0"/>
    <d v="2013-12-30T00:00:00"/>
    <x v="2"/>
    <n v="8.4"/>
    <s v="FRAIS EURO PRLV EBICS"/>
    <s v="INTERIM"/>
    <x v="13"/>
    <m/>
  </r>
  <r>
    <s v="BPB874"/>
    <s v="DECEMBRE"/>
    <x v="0"/>
    <d v="2013-12-30T00:00:00"/>
    <x v="2"/>
    <n v="9.66"/>
    <s v="FRAIS EURO PRLV EBICS"/>
    <s v="INTERIM"/>
    <x v="13"/>
    <m/>
  </r>
  <r>
    <s v="CLY01"/>
    <s v="DECEMBRE"/>
    <x v="0"/>
    <d v="2013-12-30T00:00:00"/>
    <x v="3"/>
    <n v="27.9"/>
    <s v="CIONS REM"/>
    <s v="INTERIM"/>
    <x v="3"/>
    <m/>
  </r>
  <r>
    <s v="CLY090"/>
    <s v="DECEMBRE"/>
    <x v="0"/>
    <d v="2013-12-30T00:00:00"/>
    <x v="3"/>
    <n v="0.6"/>
    <s v="CIONS REM"/>
    <s v="INTERIM"/>
    <x v="3"/>
    <m/>
  </r>
  <r>
    <s v="CLY090"/>
    <s v="DECEMBRE"/>
    <x v="0"/>
    <d v="2013-12-30T00:00:00"/>
    <x v="3"/>
    <n v="3"/>
    <s v="CIONS REM"/>
    <s v="INTERIM"/>
    <x v="3"/>
    <m/>
  </r>
  <r>
    <s v="CLY13"/>
    <s v="DECEMBRE"/>
    <x v="0"/>
    <d v="2013-12-30T00:00:00"/>
    <x v="3"/>
    <n v="-102.4"/>
    <s v="ANNUL COM REM VIRTS"/>
    <s v="INGENIERIE"/>
    <x v="14"/>
    <m/>
  </r>
  <r>
    <s v="CLY13"/>
    <s v="DECEMBRE"/>
    <x v="0"/>
    <d v="2013-12-30T00:00:00"/>
    <x v="3"/>
    <n v="0.9"/>
    <s v="CIONS REM"/>
    <s v="INGENIERIE"/>
    <x v="3"/>
    <m/>
  </r>
  <r>
    <s v="CLY13"/>
    <s v="DECEMBRE"/>
    <x v="0"/>
    <d v="2013-12-30T00:00:00"/>
    <x v="3"/>
    <n v="102.4"/>
    <s v="CIONS REM"/>
    <s v="INGENIERIE"/>
    <x v="3"/>
    <m/>
  </r>
  <r>
    <s v="CLY14"/>
    <s v="DECEMBRE"/>
    <x v="0"/>
    <d v="2013-12-30T00:00:00"/>
    <x v="3"/>
    <n v="3.9"/>
    <s v="CIONS REM"/>
    <s v="INTERIM"/>
    <x v="3"/>
    <m/>
  </r>
  <r>
    <s v="CLY140"/>
    <s v="DECEMBRE"/>
    <x v="0"/>
    <d v="2013-12-30T00:00:00"/>
    <x v="3"/>
    <n v="6"/>
    <s v="CIONS REM"/>
    <s v="INTERIM"/>
    <x v="3"/>
    <m/>
  </r>
  <r>
    <s v="CLY140"/>
    <s v="DECEMBRE"/>
    <x v="0"/>
    <d v="2013-12-30T00:00:00"/>
    <x v="3"/>
    <n v="12.9"/>
    <s v="CIONS REM"/>
    <s v="INTERIM"/>
    <x v="3"/>
    <m/>
  </r>
  <r>
    <s v="CLY190"/>
    <s v="DECEMBRE"/>
    <x v="0"/>
    <d v="2013-12-30T00:00:00"/>
    <x v="3"/>
    <n v="0.6"/>
    <s v="CIONS REM"/>
    <s v="INTERIM"/>
    <x v="3"/>
    <m/>
  </r>
  <r>
    <s v="CLY76"/>
    <s v="DECEMBRE"/>
    <x v="0"/>
    <d v="2013-12-30T00:00:00"/>
    <x v="3"/>
    <n v="37"/>
    <s v="CIONS/O/PAIEMT"/>
    <s v="AERO"/>
    <x v="11"/>
    <m/>
  </r>
  <r>
    <s v="SG76"/>
    <s v="DECEMBRE"/>
    <x v="0"/>
    <d v="2013-12-30T00:00:00"/>
    <x v="4"/>
    <n v="14.5"/>
    <s v="NTL RECU"/>
    <s v="AERO"/>
    <x v="11"/>
    <m/>
  </r>
  <r>
    <s v="SG77"/>
    <s v="DECEMBRE"/>
    <x v="0"/>
    <d v="2013-12-30T00:00:00"/>
    <x v="4"/>
    <n v="14.5"/>
    <s v="COMM S/VIRT NTL RECU"/>
    <s v="AERO"/>
    <x v="11"/>
    <m/>
  </r>
  <r>
    <s v="SG872"/>
    <s v="DECEMBRE"/>
    <x v="0"/>
    <d v="2013-12-30T00:00:00"/>
    <x v="4"/>
    <n v="10.4"/>
    <s v="FRAIS SUR OPPOSITION CHEQUE"/>
    <s v="INTERIM"/>
    <x v="5"/>
    <m/>
  </r>
  <r>
    <s v="SG96"/>
    <s v="DECEMBRE"/>
    <x v="0"/>
    <d v="2013-12-30T00:00:00"/>
    <x v="4"/>
    <n v="23"/>
    <s v="NTL RECU"/>
    <s v="AERO"/>
    <x v="11"/>
    <m/>
  </r>
  <r>
    <s v="BNP01"/>
    <s v="DECEMBRE"/>
    <x v="0"/>
    <d v="2013-12-31T00:00:00"/>
    <x v="0"/>
    <n v="25"/>
    <s v="CAUTIONS"/>
    <s v="INTERIM"/>
    <x v="4"/>
    <m/>
  </r>
  <r>
    <s v="BNP01"/>
    <s v="DECEMBRE"/>
    <x v="0"/>
    <d v="2013-12-31T00:00:00"/>
    <x v="0"/>
    <n v="2920.29"/>
    <s v="CAUTIONS"/>
    <s v="INTERIM"/>
    <x v="4"/>
    <m/>
  </r>
  <r>
    <s v="BNP01"/>
    <s v="DECEMBRE"/>
    <x v="0"/>
    <d v="2013-12-31T00:00:00"/>
    <x v="0"/>
    <n v="25.5"/>
    <s v="CAUTIONS"/>
    <s v="INTERIM"/>
    <x v="4"/>
    <m/>
  </r>
  <r>
    <s v="BNP02"/>
    <s v="DECEMBRE"/>
    <x v="0"/>
    <d v="2013-12-31T00:00:00"/>
    <x v="0"/>
    <n v="25.5"/>
    <s v="CAUTIONS"/>
    <s v="AUTRES"/>
    <x v="4"/>
    <m/>
  </r>
  <r>
    <s v="BNP03"/>
    <s v="DECEMBRE"/>
    <x v="0"/>
    <d v="2013-12-31T00:00:00"/>
    <x v="0"/>
    <n v="2.64"/>
    <s v="SUR REMISE C.B."/>
    <s v="AUTRES"/>
    <x v="6"/>
    <m/>
  </r>
  <r>
    <s v="BNP03"/>
    <s v="DECEMBRE"/>
    <x v="0"/>
    <d v="2013-12-31T00:00:00"/>
    <x v="0"/>
    <n v="14.28"/>
    <s v="SUR REMISE C.B."/>
    <s v="AUTRES"/>
    <x v="6"/>
    <m/>
  </r>
  <r>
    <s v="BNP03"/>
    <s v="DECEMBRE"/>
    <x v="0"/>
    <d v="2013-12-31T00:00:00"/>
    <x v="0"/>
    <n v="8.11"/>
    <s v="SUR REMISE C.B."/>
    <s v="AUTRES"/>
    <x v="6"/>
    <m/>
  </r>
  <r>
    <s v="BNP03"/>
    <s v="DECEMBRE"/>
    <x v="0"/>
    <d v="2013-12-31T00:00:00"/>
    <x v="0"/>
    <n v="117.93"/>
    <s v="CAUTIONS"/>
    <s v="AUTRES"/>
    <x v="4"/>
    <m/>
  </r>
  <r>
    <s v="BNP04"/>
    <s v="DECEMBRE"/>
    <x v="0"/>
    <d v="2013-12-31T00:00:00"/>
    <x v="0"/>
    <n v="5499.73"/>
    <s v="CAUTIONS"/>
    <s v="SIEGE"/>
    <x v="4"/>
    <m/>
  </r>
  <r>
    <s v="BNP11"/>
    <s v="DECEMBRE"/>
    <x v="0"/>
    <d v="2013-12-31T00:00:00"/>
    <x v="0"/>
    <n v="661.81"/>
    <s v="CAUTIONS"/>
    <s v="INGENIERIE"/>
    <x v="4"/>
    <m/>
  </r>
  <r>
    <s v="BNP13"/>
    <s v="DECEMBRE"/>
    <x v="0"/>
    <d v="2013-12-31T00:00:00"/>
    <x v="0"/>
    <n v="283.32"/>
    <s v="CAUTIONS"/>
    <s v="INGENIERIE"/>
    <x v="4"/>
    <m/>
  </r>
  <r>
    <s v="BP01"/>
    <s v="DECEMBRE"/>
    <x v="0"/>
    <d v="2013-12-31T00:00:00"/>
    <x v="1"/>
    <n v="9151.25"/>
    <s v="ARRETE COMPTE"/>
    <s v="INTERIM"/>
    <x v="0"/>
    <m/>
  </r>
  <r>
    <s v="BP04"/>
    <s v="DECEMBRE"/>
    <x v="0"/>
    <d v="2013-12-31T00:00:00"/>
    <x v="1"/>
    <n v="49.76"/>
    <s v="ARRETE COMPTE"/>
    <s v="SIEGE"/>
    <x v="0"/>
    <m/>
  </r>
  <r>
    <s v="BP04"/>
    <s v="DECEMBRE"/>
    <x v="0"/>
    <d v="2013-12-31T00:00:00"/>
    <x v="1"/>
    <n v="31.44"/>
    <s v="ARRETE COMPTE"/>
    <s v="SIEGE"/>
    <x v="0"/>
    <m/>
  </r>
  <r>
    <s v="BP04"/>
    <s v="DECEMBRE"/>
    <x v="0"/>
    <d v="2013-12-31T00:00:00"/>
    <x v="1"/>
    <n v="31.42"/>
    <s v="INTERETS DEBITEURS"/>
    <s v="SIEGE"/>
    <x v="1"/>
    <m/>
  </r>
  <r>
    <s v="BP04"/>
    <s v="DECEMBRE"/>
    <x v="0"/>
    <d v="2013-12-31T00:00:00"/>
    <x v="1"/>
    <n v="-31.44"/>
    <s v="ARRETE COMPTE"/>
    <s v="SIEGE"/>
    <x v="0"/>
    <m/>
  </r>
  <r>
    <s v="BP13"/>
    <s v="DECEMBRE"/>
    <x v="0"/>
    <d v="2013-12-31T00:00:00"/>
    <x v="1"/>
    <n v="291.69"/>
    <s v="ARRETE COMPTE"/>
    <s v="INGENIERIE"/>
    <x v="0"/>
    <m/>
  </r>
  <r>
    <s v="BP23"/>
    <s v="DECEMBRE"/>
    <x v="0"/>
    <d v="2013-12-31T00:00:00"/>
    <x v="1"/>
    <n v="47.95"/>
    <s v="COM  CAUTIONS"/>
    <s v="AUTRES"/>
    <x v="4"/>
    <m/>
  </r>
  <r>
    <s v="BP23"/>
    <s v="DECEMBRE"/>
    <x v="0"/>
    <d v="2013-12-31T00:00:00"/>
    <x v="1"/>
    <n v="157.84"/>
    <s v="ARRETE COMPTE"/>
    <s v="AUTRES"/>
    <x v="0"/>
    <m/>
  </r>
  <r>
    <s v="BP76"/>
    <s v="DECEMBRE"/>
    <x v="0"/>
    <d v="2013-12-31T00:00:00"/>
    <x v="1"/>
    <n v="-42"/>
    <s v="REGUL INT CPTE"/>
    <s v="AERO"/>
    <x v="7"/>
    <m/>
  </r>
  <r>
    <s v="BP76"/>
    <s v="DECEMBRE"/>
    <x v="0"/>
    <d v="2013-12-31T00:00:00"/>
    <x v="1"/>
    <n v="66.680000000000007"/>
    <s v="ARRETE COMPTE"/>
    <s v="AERO"/>
    <x v="0"/>
    <m/>
  </r>
  <r>
    <s v="BP92"/>
    <s v="DECEMBRE"/>
    <x v="0"/>
    <d v="2013-12-31T00:00:00"/>
    <x v="1"/>
    <n v="93.85"/>
    <s v="ARRETE COMPTE"/>
    <s v="AUTRES"/>
    <x v="0"/>
    <m/>
  </r>
  <r>
    <s v="BPA872"/>
    <s v="DECEMBRE"/>
    <x v="0"/>
    <d v="2013-12-31T00:00:00"/>
    <x v="5"/>
    <n v="53.55"/>
    <s v="FRAIS ENVOIS RELEVES"/>
    <s v="INTERIM"/>
    <x v="7"/>
    <m/>
  </r>
  <r>
    <s v="BPA872"/>
    <s v="DECEMBRE"/>
    <x v="0"/>
    <d v="2013-12-31T00:00:00"/>
    <x v="5"/>
    <n v="3.8"/>
    <s v="FRAIS CAUTIONS"/>
    <s v="INTERIM"/>
    <x v="4"/>
    <m/>
  </r>
  <r>
    <s v="BPA872"/>
    <s v="DECEMBRE"/>
    <x v="0"/>
    <d v="2013-12-31T00:00:00"/>
    <x v="5"/>
    <n v="247.21"/>
    <s v="ARRETE COMPTE"/>
    <s v="INTERIM"/>
    <x v="0"/>
    <m/>
  </r>
  <r>
    <s v="BPA873"/>
    <s v="DECEMBRE"/>
    <x v="0"/>
    <d v="2013-12-31T00:00:00"/>
    <x v="5"/>
    <n v="53.55"/>
    <s v="FRAIS ENVOIS RELEVES"/>
    <s v="INTERIM"/>
    <x v="7"/>
    <m/>
  </r>
  <r>
    <s v="BPA873"/>
    <s v="DECEMBRE"/>
    <x v="0"/>
    <d v="2013-12-31T00:00:00"/>
    <x v="5"/>
    <n v="3903.81"/>
    <s v="ARRETE COMPTE"/>
    <s v="INTERIM"/>
    <x v="0"/>
    <m/>
  </r>
  <r>
    <s v="BPA874"/>
    <s v="DECEMBRE"/>
    <x v="0"/>
    <d v="2013-12-31T00:00:00"/>
    <x v="5"/>
    <n v="53.55"/>
    <s v="FRAIS ENVOIS RELEVES"/>
    <s v="INTERIM"/>
    <x v="7"/>
    <m/>
  </r>
  <r>
    <s v="BPA874"/>
    <s v="DECEMBRE"/>
    <x v="0"/>
    <d v="2013-12-31T00:00:00"/>
    <x v="5"/>
    <n v="333.08"/>
    <s v="ARRETE COMPTE"/>
    <s v="INTERIM"/>
    <x v="0"/>
    <m/>
  </r>
  <r>
    <s v="BPB874"/>
    <s v="DECEMBRE"/>
    <x v="0"/>
    <d v="2013-12-31T00:00:00"/>
    <x v="2"/>
    <n v="26"/>
    <s v="COM  CAUTIONS"/>
    <s v="INTERIM"/>
    <x v="4"/>
    <m/>
  </r>
  <r>
    <s v="BPB874"/>
    <s v="DECEMBRE"/>
    <x v="0"/>
    <d v="2013-12-31T00:00:00"/>
    <x v="2"/>
    <n v="2373.69"/>
    <s v="ARRETE"/>
    <s v="INTERIM"/>
    <x v="0"/>
    <m/>
  </r>
  <r>
    <s v="BPL871"/>
    <s v="DECEMBRE"/>
    <x v="0"/>
    <d v="2013-12-31T00:00:00"/>
    <x v="8"/>
    <n v="79.94"/>
    <s v="AGIOS DE CPT"/>
    <s v="INTERIM"/>
    <x v="0"/>
    <m/>
  </r>
  <r>
    <s v="CA872"/>
    <s v="DECEMBRE"/>
    <x v="0"/>
    <d v="2013-12-31T00:00:00"/>
    <x v="7"/>
    <n v="-0.15"/>
    <s v="FRAIS VIRT"/>
    <s v="INTERIM"/>
    <x v="14"/>
    <m/>
  </r>
  <r>
    <s v="CA873"/>
    <s v="DECEMBRE"/>
    <x v="0"/>
    <d v="2013-12-31T00:00:00"/>
    <x v="7"/>
    <n v="-0.15"/>
    <s v="FRAIS VIRT"/>
    <s v="INTERIM"/>
    <x v="14"/>
    <m/>
  </r>
  <r>
    <s v="CA873"/>
    <s v="DECEMBRE"/>
    <x v="0"/>
    <d v="2013-12-31T00:00:00"/>
    <x v="7"/>
    <n v="-0.15"/>
    <s v="FRAIS VIRT"/>
    <s v="INTERIM"/>
    <x v="14"/>
    <m/>
  </r>
  <r>
    <s v="CA873"/>
    <s v="DECEMBRE"/>
    <x v="0"/>
    <d v="2013-12-31T00:00:00"/>
    <x v="7"/>
    <n v="-0.15"/>
    <s v="FRAIS VIRT"/>
    <s v="INTERIM"/>
    <x v="14"/>
    <m/>
  </r>
  <r>
    <s v="CA873"/>
    <s v="DECEMBRE"/>
    <x v="0"/>
    <d v="2013-12-31T00:00:00"/>
    <x v="7"/>
    <n v="-2598.44"/>
    <s v="GESTION COMPTE TEG"/>
    <s v="INTERIM"/>
    <x v="0"/>
    <m/>
  </r>
  <r>
    <s v="CDN871"/>
    <s v="DECEMBRE"/>
    <x v="0"/>
    <d v="2013-12-31T00:00:00"/>
    <x v="6"/>
    <n v="2.0699999999999998"/>
    <s v="FRAIS RELEVE(S) SUPPLEMENTAIRE("/>
    <s v="INTERIM"/>
    <x v="2"/>
    <m/>
  </r>
  <r>
    <s v="CDN871"/>
    <s v="DECEMBRE"/>
    <x v="0"/>
    <d v="2013-12-31T00:00:00"/>
    <x v="6"/>
    <n v="21449.54"/>
    <s v="INTERETS-FRAIS/ARRETE DE COMPTE"/>
    <s v="INTERIM"/>
    <x v="0"/>
    <n v="1.8000000000000001E-4"/>
  </r>
  <r>
    <s v="CDN872"/>
    <s v="DECEMBRE"/>
    <x v="0"/>
    <d v="2013-12-31T00:00:00"/>
    <x v="6"/>
    <n v="179.47"/>
    <s v="NORTRANS EXTRAIT DE CPTE"/>
    <s v="INTERIM"/>
    <x v="2"/>
    <m/>
  </r>
  <r>
    <s v="CDN873"/>
    <s v="DECEMBRE"/>
    <x v="0"/>
    <d v="2013-12-31T00:00:00"/>
    <x v="6"/>
    <n v="2.0699999999999998"/>
    <s v="FRAIS RELEVE(S) SUPPLEMENTAIRE("/>
    <s v="INTERIM"/>
    <x v="2"/>
    <m/>
  </r>
  <r>
    <s v="CDN874"/>
    <s v="DECEMBRE"/>
    <x v="0"/>
    <d v="2013-12-31T00:00:00"/>
    <x v="6"/>
    <n v="2.0699999999999998"/>
    <s v="FRAIS RELEVE(S) SUPPLEMENTAIRE("/>
    <s v="INTERIM"/>
    <x v="2"/>
    <m/>
  </r>
  <r>
    <s v="CDN875"/>
    <s v="DECEMBRE"/>
    <x v="0"/>
    <d v="2013-12-31T00:00:00"/>
    <x v="6"/>
    <n v="128.59"/>
    <s v="FRAIS RELEVE(S) SUPPLEMENTAIRE("/>
    <s v="INTERIM"/>
    <x v="2"/>
    <m/>
  </r>
  <r>
    <s v="CDN875"/>
    <s v="DECEMBRE"/>
    <x v="0"/>
    <d v="2013-12-31T00:00:00"/>
    <x v="6"/>
    <n v="142.72999999999999"/>
    <s v="NORTRANS EXTRAIT DE CPTE"/>
    <s v="INTERIM"/>
    <x v="2"/>
    <m/>
  </r>
  <r>
    <s v="CLY13"/>
    <s v="DECEMBRE"/>
    <x v="0"/>
    <d v="2013-12-31T00:00:00"/>
    <x v="3"/>
    <n v="5"/>
    <s v="COMMISSIONS SUR IMPAYE LCR"/>
    <s v="INGENIERIE"/>
    <x v="10"/>
    <m/>
  </r>
  <r>
    <s v="SG016"/>
    <s v="DECEMBRE"/>
    <x v="0"/>
    <d v="2013-12-31T00:00:00"/>
    <x v="4"/>
    <n v="1.08"/>
    <s v="COM ENC EFF VOTRE R F RENCE"/>
    <s v="INTERIM"/>
    <x v="3"/>
    <m/>
  </r>
  <r>
    <s v="SG016"/>
    <s v="DECEMBRE"/>
    <x v="0"/>
    <d v="2013-12-31T00:00:00"/>
    <x v="4"/>
    <n v="3.25"/>
    <s v="COM ENC EFF VOTRE R F RENCE"/>
    <s v="INTERIM"/>
    <x v="3"/>
    <m/>
  </r>
  <r>
    <s v="SG016"/>
    <s v="DECEMBRE"/>
    <x v="0"/>
    <d v="2013-12-31T00:00:00"/>
    <x v="4"/>
    <n v="4"/>
    <s v="COM ENC EFF VOTRE R F RENCE"/>
    <s v="INTERIM"/>
    <x v="3"/>
    <m/>
  </r>
  <r>
    <s v="SG016"/>
    <s v="DECEMBRE"/>
    <x v="0"/>
    <d v="2013-12-31T00:00:00"/>
    <x v="4"/>
    <n v="22.5"/>
    <s v="COMMISSIONS CASH POOLING"/>
    <s v="INTERIM"/>
    <x v="2"/>
    <m/>
  </r>
  <r>
    <s v="SG016"/>
    <s v="DECEMBRE"/>
    <x v="0"/>
    <d v="2013-12-31T00:00:00"/>
    <x v="4"/>
    <n v="10"/>
    <s v="CIONS TENUE DE COMPTE"/>
    <s v="INTERIM"/>
    <x v="0"/>
    <m/>
  </r>
  <r>
    <s v="SG016"/>
    <s v="DECEMBRE"/>
    <x v="0"/>
    <d v="2013-12-31T00:00:00"/>
    <x v="4"/>
    <n v="15.4"/>
    <s v="CIONS TENUE DE COMPTE"/>
    <s v="INTERIM"/>
    <x v="0"/>
    <m/>
  </r>
  <r>
    <s v="SG016"/>
    <s v="DECEMBRE"/>
    <x v="0"/>
    <d v="2013-12-31T00:00:00"/>
    <x v="4"/>
    <n v="15.4"/>
    <s v="CIONS TENUE DE COMPTE"/>
    <s v="INTERIM"/>
    <x v="0"/>
    <m/>
  </r>
  <r>
    <s v="SG016"/>
    <s v="DECEMBRE"/>
    <x v="0"/>
    <d v="2013-12-31T00:00:00"/>
    <x v="4"/>
    <n v="15.4"/>
    <s v="CIONS TENUE DE COMPTE"/>
    <s v="INTERIM"/>
    <x v="0"/>
    <m/>
  </r>
  <r>
    <s v="SG016"/>
    <s v="DECEMBRE"/>
    <x v="0"/>
    <d v="2013-12-31T00:00:00"/>
    <x v="4"/>
    <n v="15.4"/>
    <s v="CIONS TENUE DE COMPTE"/>
    <s v="INTERIM"/>
    <x v="0"/>
    <m/>
  </r>
  <r>
    <s v="SG016"/>
    <s v="DECEMBRE"/>
    <x v="0"/>
    <d v="2013-12-31T00:00:00"/>
    <x v="4"/>
    <n v="20.399999999999999"/>
    <s v="CIONS TENUE DE COMPTE"/>
    <s v="INTERIM"/>
    <x v="0"/>
    <m/>
  </r>
  <r>
    <s v="SG04"/>
    <s v="DECEMBRE"/>
    <x v="0"/>
    <d v="2013-12-31T00:00:00"/>
    <x v="4"/>
    <n v="40"/>
    <s v="COMMISSIONS CASH POOLING"/>
    <s v="SIEGE"/>
    <x v="2"/>
    <m/>
  </r>
  <r>
    <s v="SG04"/>
    <s v="DECEMBRE"/>
    <x v="0"/>
    <d v="2013-12-31T00:00:00"/>
    <x v="4"/>
    <n v="10"/>
    <s v="CIONS TENUE DE COMPTE"/>
    <s v="SIEGE"/>
    <x v="0"/>
    <m/>
  </r>
  <r>
    <s v="SG04"/>
    <s v="DECEMBRE"/>
    <x v="0"/>
    <d v="2013-12-31T00:00:00"/>
    <x v="4"/>
    <n v="10"/>
    <s v="CIONS TENUE DE COMPTE"/>
    <s v="SIEGE"/>
    <x v="0"/>
    <m/>
  </r>
  <r>
    <s v="SG04"/>
    <s v="DECEMBRE"/>
    <x v="0"/>
    <d v="2013-12-31T00:00:00"/>
    <x v="4"/>
    <n v="62.42"/>
    <s v="INTERETS DEBITEURS"/>
    <s v="SIEGE"/>
    <x v="1"/>
    <m/>
  </r>
  <r>
    <s v="SG76"/>
    <s v="DECEMBRE"/>
    <x v="0"/>
    <d v="2013-12-31T00:00:00"/>
    <x v="4"/>
    <n v="14.5"/>
    <s v="NTL RECU"/>
    <s v="AERO"/>
    <x v="11"/>
    <m/>
  </r>
  <r>
    <s v="SG76"/>
    <s v="DECEMBRE"/>
    <x v="0"/>
    <d v="2013-12-31T00:00:00"/>
    <x v="4"/>
    <n v="173.6"/>
    <s v="CIONS TENUE DE COMPTE"/>
    <s v="AERO"/>
    <x v="0"/>
    <m/>
  </r>
  <r>
    <s v="SG77"/>
    <s v="DECEMBRE"/>
    <x v="0"/>
    <d v="2013-12-31T00:00:00"/>
    <x v="4"/>
    <n v="51.03"/>
    <s v="CIONS TENUE DE COMPTE"/>
    <s v="AERO"/>
    <x v="0"/>
    <m/>
  </r>
  <r>
    <s v="SG871"/>
    <s v="DECEMBRE"/>
    <x v="0"/>
    <d v="2013-12-31T00:00:00"/>
    <x v="4"/>
    <n v="15"/>
    <s v="CIONS TENUE DE COMPTE"/>
    <s v="INTERIM"/>
    <x v="0"/>
    <m/>
  </r>
  <r>
    <s v="SG872"/>
    <s v="DECEMBRE"/>
    <x v="0"/>
    <d v="2013-12-31T00:00:00"/>
    <x v="4"/>
    <n v="935.37"/>
    <s v="CIONS TENUE DE COMPTE"/>
    <s v="INTERIM"/>
    <x v="0"/>
    <m/>
  </r>
  <r>
    <s v="SG96"/>
    <s v="DECEMBRE"/>
    <x v="0"/>
    <d v="2013-12-31T00:00:00"/>
    <x v="4"/>
    <n v="41.3"/>
    <s v="NTL PAPIER"/>
    <s v="AERO"/>
    <x v="14"/>
    <m/>
  </r>
  <r>
    <s v="SG96"/>
    <s v="DECEMBRE"/>
    <x v="0"/>
    <d v="2013-12-31T00:00:00"/>
    <x v="4"/>
    <n v="123.39"/>
    <s v="CIONS TENUE DE COMPTE"/>
    <s v="AERO"/>
    <x v="0"/>
    <m/>
  </r>
  <r>
    <s v="BNP04"/>
    <s v="MARS"/>
    <x v="1"/>
    <d v="2014-03-31T00:00:00"/>
    <x v="0"/>
    <n v="5513.42"/>
    <s v="CAUTIONS"/>
    <s v="SIEGE"/>
    <x v="4"/>
    <m/>
  </r>
  <r>
    <s v="BNP04"/>
    <s v="AVRIL"/>
    <x v="1"/>
    <d v="2014-04-10T00:00:00"/>
    <x v="0"/>
    <n v="4059.16"/>
    <s v="CERTIFICAT 3SKEY"/>
    <s v="SIEGE"/>
    <x v="2"/>
    <m/>
  </r>
  <r>
    <s v="BNP01"/>
    <s v="MARS"/>
    <x v="1"/>
    <d v="2014-03-31T00:00:00"/>
    <x v="0"/>
    <n v="2973.44"/>
    <s v="CAUTIONS"/>
    <s v="INTERIM"/>
    <x v="4"/>
    <m/>
  </r>
  <r>
    <s v="BNP04"/>
    <s v="FEVRIER"/>
    <x v="1"/>
    <d v="2014-02-10T00:00:00"/>
    <x v="0"/>
    <n v="1297.3399999999999"/>
    <s v="COMMISSION DE CHANGE"/>
    <s v="SIEGE"/>
    <x v="7"/>
    <m/>
  </r>
  <r>
    <s v="BNP01"/>
    <s v="FEVRIER"/>
    <x v="1"/>
    <d v="2014-02-10T00:00:00"/>
    <x v="0"/>
    <n v="810"/>
    <s v="FRAIS ANNUEL D'ACTUALISATION"/>
    <s v="INTERIM"/>
    <x v="7"/>
    <m/>
  </r>
  <r>
    <s v="BNP03"/>
    <s v="FEVRIER"/>
    <x v="1"/>
    <d v="2014-02-10T00:00:00"/>
    <x v="0"/>
    <n v="810"/>
    <s v="FRAIS ANNUEL D'ACTUALISATION"/>
    <s v="AUTRES"/>
    <x v="7"/>
    <m/>
  </r>
  <r>
    <s v="BNP02"/>
    <s v="FEVRIER"/>
    <x v="1"/>
    <d v="2014-02-10T00:00:00"/>
    <x v="0"/>
    <n v="810"/>
    <s v="FRAIS ANNUEL D'ACTUALISATION"/>
    <s v="AUTRES"/>
    <x v="7"/>
    <m/>
  </r>
  <r>
    <s v="BNP11"/>
    <s v="MARS"/>
    <x v="1"/>
    <d v="2014-03-31T00:00:00"/>
    <x v="0"/>
    <n v="661.81"/>
    <s v="CAUTIONS"/>
    <s v="INGENIERIE"/>
    <x v="4"/>
    <m/>
  </r>
  <r>
    <s v="BNP03"/>
    <s v="JANVIER"/>
    <x v="1"/>
    <d v="2014-01-10T00:00:00"/>
    <x v="0"/>
    <n v="284.37"/>
    <s v="FRAIS PRLT"/>
    <s v="AUTRES"/>
    <x v="13"/>
    <m/>
  </r>
  <r>
    <s v="BNP13"/>
    <s v="MARS"/>
    <x v="1"/>
    <d v="2014-03-31T00:00:00"/>
    <x v="0"/>
    <n v="283.32"/>
    <s v="CAUTIONS"/>
    <s v="INGENIERIE"/>
    <x v="4"/>
    <m/>
  </r>
  <r>
    <s v="BNP04"/>
    <s v="MAI"/>
    <x v="1"/>
    <d v="2014-05-10T00:00:00"/>
    <x v="0"/>
    <n v="278.16000000000003"/>
    <s v="ABONN TELETRANSMISSION"/>
    <s v="SIEGE"/>
    <x v="2"/>
    <m/>
  </r>
  <r>
    <s v="BNP03"/>
    <s v="FEVRIER"/>
    <x v="1"/>
    <d v="2014-02-10T00:00:00"/>
    <x v="0"/>
    <n v="252.68"/>
    <s v="FRAIS PRLT"/>
    <s v="AUTRES"/>
    <x v="13"/>
    <m/>
  </r>
  <r>
    <s v="BNP14"/>
    <s v="FEVRIER"/>
    <x v="1"/>
    <d v="2014-02-10T00:00:00"/>
    <x v="0"/>
    <n v="235.2"/>
    <s v="FRAIS VIRT SEPA"/>
    <s v="INTERIM"/>
    <x v="14"/>
    <m/>
  </r>
  <r>
    <s v="BNP03"/>
    <s v="MARS"/>
    <x v="1"/>
    <d v="2014-03-10T00:00:00"/>
    <x v="0"/>
    <n v="211.38"/>
    <s v="FRAIS DE PRLT"/>
    <s v="AUTRES"/>
    <x v="13"/>
    <m/>
  </r>
  <r>
    <s v="BNP01"/>
    <s v="MARS"/>
    <x v="1"/>
    <d v="2014-03-10T00:00:00"/>
    <x v="0"/>
    <n v="187.67"/>
    <s v="FRAIS VIRT SEPA"/>
    <s v="INTERIM"/>
    <x v="14"/>
    <m/>
  </r>
  <r>
    <s v="BNP01"/>
    <s v="MAI"/>
    <x v="1"/>
    <d v="2014-05-10T00:00:00"/>
    <x v="0"/>
    <n v="185.11"/>
    <s v="COMM TELEMATIQUE"/>
    <s v="INTERIM"/>
    <x v="2"/>
    <m/>
  </r>
  <r>
    <s v="BNP01"/>
    <s v="FEVRIER"/>
    <x v="1"/>
    <d v="2014-02-10T00:00:00"/>
    <x v="0"/>
    <n v="182.17"/>
    <s v="FRAIS VIRT SEPA"/>
    <s v="INTERIM"/>
    <x v="14"/>
    <m/>
  </r>
  <r>
    <s v="BNP04"/>
    <s v="FEVRIER"/>
    <x v="1"/>
    <d v="2014-02-10T00:00:00"/>
    <x v="0"/>
    <n v="180.96"/>
    <s v="COMM TELEMATIQUE"/>
    <s v="SIEGE"/>
    <x v="2"/>
    <m/>
  </r>
  <r>
    <s v="BNP04"/>
    <s v="MARS"/>
    <x v="1"/>
    <d v="2014-03-10T00:00:00"/>
    <x v="0"/>
    <n v="180.96"/>
    <s v="COMM TELEMATIQUE"/>
    <s v="SIEGE"/>
    <x v="2"/>
    <m/>
  </r>
  <r>
    <s v="BNP01"/>
    <s v="AVRIL"/>
    <x v="1"/>
    <d v="2014-04-10T00:00:00"/>
    <x v="0"/>
    <n v="176.56"/>
    <s v="FRAIS VIRT TELEMATIQUE"/>
    <s v="INTERIM"/>
    <x v="2"/>
    <m/>
  </r>
  <r>
    <s v="BNP19"/>
    <s v="FEVRIER"/>
    <x v="1"/>
    <d v="2014-02-10T00:00:00"/>
    <x v="0"/>
    <n v="162"/>
    <s v="FRAIS CAC"/>
    <s v="INTERIM"/>
    <x v="12"/>
    <m/>
  </r>
  <r>
    <s v="BNP03"/>
    <s v="FEVRIER"/>
    <x v="1"/>
    <d v="2014-02-10T00:00:00"/>
    <x v="0"/>
    <n v="162"/>
    <s v="FRAIS CAC"/>
    <s v="AUTRES"/>
    <x v="12"/>
    <m/>
  </r>
  <r>
    <s v="BNP01"/>
    <s v="FEVRIER"/>
    <x v="1"/>
    <d v="2014-02-10T00:00:00"/>
    <x v="0"/>
    <n v="162"/>
    <s v="FRAIS CAC"/>
    <s v="INTERIM"/>
    <x v="12"/>
    <m/>
  </r>
  <r>
    <s v="BNP22"/>
    <s v="FEVRIER"/>
    <x v="1"/>
    <d v="2014-02-10T00:00:00"/>
    <x v="0"/>
    <n v="162"/>
    <s v="FRAIS CAC"/>
    <s v="SIEGE"/>
    <x v="12"/>
    <m/>
  </r>
  <r>
    <s v="BNP04"/>
    <s v="FEVRIER"/>
    <x v="1"/>
    <d v="2014-02-10T00:00:00"/>
    <x v="0"/>
    <n v="162"/>
    <s v="FRAIS CAC"/>
    <s v="SIEGE"/>
    <x v="12"/>
    <m/>
  </r>
  <r>
    <s v="BNP11"/>
    <s v="FEVRIER"/>
    <x v="1"/>
    <d v="2014-02-10T00:00:00"/>
    <x v="0"/>
    <n v="162"/>
    <s v="FRAIS CAC"/>
    <s v="INGENIERIE"/>
    <x v="12"/>
    <m/>
  </r>
  <r>
    <s v="BNP09"/>
    <s v="FEVRIER"/>
    <x v="1"/>
    <d v="2014-02-10T00:00:00"/>
    <x v="0"/>
    <n v="162"/>
    <s v="FRAIS CAC"/>
    <s v="INTERIM"/>
    <x v="12"/>
    <m/>
  </r>
  <r>
    <s v="BNP14"/>
    <s v="FEVRIER"/>
    <x v="1"/>
    <d v="2014-02-10T00:00:00"/>
    <x v="0"/>
    <n v="162"/>
    <s v="FRAIS CAC"/>
    <s v="INTERIM"/>
    <x v="12"/>
    <m/>
  </r>
  <r>
    <s v="BNP13"/>
    <s v="AVRIL"/>
    <x v="1"/>
    <d v="2014-04-10T00:00:00"/>
    <x v="0"/>
    <n v="162"/>
    <s v="FRAIS CAC"/>
    <s v="INGENIERIE"/>
    <x v="12"/>
    <m/>
  </r>
  <r>
    <s v="BNP17"/>
    <s v="FEVRIER"/>
    <x v="1"/>
    <d v="2014-02-10T00:00:00"/>
    <x v="0"/>
    <n v="162"/>
    <s v="FRAIS CAC"/>
    <s v="AUTRES"/>
    <x v="12"/>
    <m/>
  </r>
  <r>
    <s v="BNP03"/>
    <s v="MAI"/>
    <x v="1"/>
    <d v="2014-05-10T00:00:00"/>
    <x v="0"/>
    <n v="157.30000000000001"/>
    <s v="FRAIS REJETS"/>
    <s v="AUTRES"/>
    <x v="10"/>
    <m/>
  </r>
  <r>
    <s v="BNP04"/>
    <s v="JANVIER"/>
    <x v="1"/>
    <d v="2014-01-10T00:00:00"/>
    <x v="0"/>
    <n v="132"/>
    <s v="COMM TELEMATIQUE"/>
    <s v="SIEGE"/>
    <x v="2"/>
    <m/>
  </r>
  <r>
    <s v="BNP03"/>
    <s v="MARS"/>
    <x v="1"/>
    <d v="2014-03-31T00:00:00"/>
    <x v="0"/>
    <n v="117.93"/>
    <s v="CAUTIONS"/>
    <s v="AUTRES"/>
    <x v="4"/>
    <m/>
  </r>
  <r>
    <s v="BNP01"/>
    <s v="AVRIL"/>
    <x v="1"/>
    <d v="2014-04-22T00:00:00"/>
    <x v="0"/>
    <n v="110"/>
    <s v="CAUTIONS"/>
    <s v="INTERIM"/>
    <x v="4"/>
    <m/>
  </r>
  <r>
    <s v="BNP01"/>
    <s v="FEVRIER"/>
    <x v="1"/>
    <d v="2014-02-10T00:00:00"/>
    <x v="0"/>
    <n v="96.6"/>
    <s v="FRAIS VIRT SEPA"/>
    <s v="INTERIM"/>
    <x v="14"/>
    <m/>
  </r>
  <r>
    <s v="BNP03"/>
    <s v="MARS"/>
    <x v="1"/>
    <d v="2014-03-14T00:00:00"/>
    <x v="0"/>
    <n v="70.930000000000007"/>
    <s v="COMMISSIONS SUR REMISE CB"/>
    <s v="AUTRES"/>
    <x v="6"/>
    <m/>
  </r>
  <r>
    <s v="BNP13"/>
    <s v="FEVRIER"/>
    <x v="1"/>
    <d v="2014-02-10T00:00:00"/>
    <x v="0"/>
    <n v="64.8"/>
    <s v="FRAIS VIRT SEPA"/>
    <s v="INGENIERIE"/>
    <x v="14"/>
    <m/>
  </r>
  <r>
    <s v="BNP03"/>
    <s v="MARS"/>
    <x v="1"/>
    <d v="2014-03-10T00:00:00"/>
    <x v="0"/>
    <n v="60.32"/>
    <s v="FRAIS REM EFFETS"/>
    <s v="AUTRES"/>
    <x v="3"/>
    <m/>
  </r>
  <r>
    <s v="BNP19"/>
    <s v="FEVRIER"/>
    <x v="1"/>
    <d v="2014-02-10T00:00:00"/>
    <x v="0"/>
    <n v="60.1"/>
    <s v="FRAIS REM EFFETS"/>
    <s v="INTERIM"/>
    <x v="3"/>
    <m/>
  </r>
  <r>
    <s v="BNP14"/>
    <s v="MAI"/>
    <x v="1"/>
    <d v="2014-05-10T00:00:00"/>
    <x v="0"/>
    <n v="60"/>
    <s v="FRAIS OPP CHQ"/>
    <s v="INTERIM"/>
    <x v="5"/>
    <m/>
  </r>
  <r>
    <s v="BNP13"/>
    <s v="JANVIER"/>
    <x v="1"/>
    <d v="2014-01-10T00:00:00"/>
    <x v="0"/>
    <n v="58.6"/>
    <s v="FACTURE"/>
    <s v="INGENIERIE"/>
    <x v="7"/>
    <m/>
  </r>
  <r>
    <s v="BNP03"/>
    <s v="AVRIL"/>
    <x v="1"/>
    <d v="2014-04-15T00:00:00"/>
    <x v="0"/>
    <n v="56.4"/>
    <s v="COMMISSIONS SUR REMISE CB"/>
    <s v="AUTRES"/>
    <x v="6"/>
    <m/>
  </r>
  <r>
    <s v="BNP01"/>
    <s v="MARS"/>
    <x v="1"/>
    <d v="2014-03-23T00:00:00"/>
    <x v="0"/>
    <n v="55.5"/>
    <s v="CAUTIONS"/>
    <s v="INTERIM"/>
    <x v="4"/>
    <m/>
  </r>
  <r>
    <s v="BNP01"/>
    <s v="MARS"/>
    <x v="1"/>
    <d v="2014-03-19T00:00:00"/>
    <x v="0"/>
    <n v="55.5"/>
    <s v="CAUTIONS"/>
    <s v="INTERIM"/>
    <x v="4"/>
    <m/>
  </r>
  <r>
    <s v="BNP01"/>
    <s v="MARS"/>
    <x v="1"/>
    <d v="2014-03-12T00:00:00"/>
    <x v="0"/>
    <n v="55.5"/>
    <s v="CAUTIONS"/>
    <s v="INTERIM"/>
    <x v="4"/>
    <m/>
  </r>
  <r>
    <s v="BNP03"/>
    <s v="JANVIER"/>
    <x v="1"/>
    <d v="2014-01-09T00:00:00"/>
    <x v="0"/>
    <n v="54.61"/>
    <s v="COMMISSIONS SUR REMISE CB"/>
    <s v="AUTRES"/>
    <x v="6"/>
    <m/>
  </r>
  <r>
    <s v="BNP01"/>
    <s v="JANVIER"/>
    <x v="1"/>
    <d v="2014-01-10T00:00:00"/>
    <x v="0"/>
    <n v="53"/>
    <s v="FRAIS VIRT SEPA"/>
    <s v="INTERIM"/>
    <x v="14"/>
    <m/>
  </r>
  <r>
    <s v="BNP03"/>
    <s v="JANVIER"/>
    <x v="1"/>
    <d v="2014-01-22T00:00:00"/>
    <x v="0"/>
    <n v="51.78"/>
    <s v="COMMISSIONS SUR REMISE CB"/>
    <s v="AUTRES"/>
    <x v="6"/>
    <m/>
  </r>
  <r>
    <s v="BNP03"/>
    <s v="MAI"/>
    <x v="1"/>
    <d v="2014-05-22T00:00:00"/>
    <x v="0"/>
    <n v="49.88"/>
    <s v="COMMISSIONS SUR REMISE CB"/>
    <s v="AUTRES"/>
    <x v="6"/>
    <m/>
  </r>
  <r>
    <s v="BNP19"/>
    <s v="JANVIER"/>
    <x v="1"/>
    <d v="2014-01-10T00:00:00"/>
    <x v="0"/>
    <n v="49.32"/>
    <s v="FRAIS REM EFFETS"/>
    <s v="INTERIM"/>
    <x v="3"/>
    <m/>
  </r>
  <r>
    <s v="BNP04"/>
    <s v="JANVIER"/>
    <x v="1"/>
    <d v="2014-01-10T00:00:00"/>
    <x v="0"/>
    <n v="49.2"/>
    <s v="BNP NET ENTREPRISES"/>
    <s v="SIEGE"/>
    <x v="2"/>
    <m/>
  </r>
  <r>
    <s v="BNP04"/>
    <s v="FEVRIER"/>
    <x v="1"/>
    <d v="2014-02-10T00:00:00"/>
    <x v="0"/>
    <n v="49.2"/>
    <s v="BNP NET ENTREPRISES"/>
    <s v="SIEGE"/>
    <x v="2"/>
    <m/>
  </r>
  <r>
    <s v="BNP04"/>
    <s v="MARS"/>
    <x v="1"/>
    <d v="2014-03-10T00:00:00"/>
    <x v="0"/>
    <n v="49.2"/>
    <s v="BNP NET ENTREPRISES"/>
    <s v="SIEGE"/>
    <x v="2"/>
    <m/>
  </r>
  <r>
    <s v="BNP14"/>
    <s v="FEVRIER"/>
    <x v="1"/>
    <d v="2014-02-10T00:00:00"/>
    <x v="0"/>
    <n v="48"/>
    <s v="FRAIS OPP CHQ"/>
    <s v="INTERIM"/>
    <x v="5"/>
    <m/>
  </r>
  <r>
    <s v="BNP04"/>
    <s v="JANVIER"/>
    <x v="1"/>
    <d v="2014-01-10T00:00:00"/>
    <x v="0"/>
    <n v="47.2"/>
    <s v="FRAIS VIRT SEPA"/>
    <s v="SIEGE"/>
    <x v="14"/>
    <m/>
  </r>
  <r>
    <s v="BNP19"/>
    <s v="MAI"/>
    <x v="1"/>
    <d v="2014-05-10T00:00:00"/>
    <x v="0"/>
    <n v="44.7"/>
    <s v="FRAIS REM EFFETS"/>
    <s v="INTERIM"/>
    <x v="3"/>
    <m/>
  </r>
  <r>
    <s v="BNP03"/>
    <s v="FEVRIER"/>
    <x v="1"/>
    <d v="2014-02-11T00:00:00"/>
    <x v="0"/>
    <n v="44.5"/>
    <s v="COMMISSIONS SUR REMISE CB"/>
    <s v="AUTRES"/>
    <x v="6"/>
    <m/>
  </r>
  <r>
    <s v="BNP19"/>
    <s v="FEVRIER"/>
    <x v="1"/>
    <d v="2014-02-10T00:00:00"/>
    <x v="0"/>
    <n v="43.85"/>
    <s v="FRAIS VIRT SEPA"/>
    <s v="INTERIM"/>
    <x v="14"/>
    <m/>
  </r>
  <r>
    <s v="BNP03"/>
    <s v="FEVRIER"/>
    <x v="1"/>
    <d v="2014-02-10T00:00:00"/>
    <x v="0"/>
    <n v="43.55"/>
    <s v="IMPAYES"/>
    <s v="AUTRES"/>
    <x v="10"/>
    <m/>
  </r>
  <r>
    <s v="BNP03"/>
    <s v="MAI"/>
    <x v="1"/>
    <d v="2014-05-16T00:00:00"/>
    <x v="0"/>
    <n v="42.41"/>
    <s v="COMMISSIONS SUR REMISE CB"/>
    <s v="AUTRES"/>
    <x v="6"/>
    <m/>
  </r>
  <r>
    <s v="BNP03"/>
    <s v="MARS"/>
    <x v="1"/>
    <d v="2014-03-04T00:00:00"/>
    <x v="0"/>
    <n v="41.37"/>
    <s v="COMMISSIONS SUR REMISE CB"/>
    <s v="AUTRES"/>
    <x v="6"/>
    <m/>
  </r>
  <r>
    <s v="BNP19"/>
    <s v="AVRIL"/>
    <x v="1"/>
    <d v="2014-04-10T00:00:00"/>
    <x v="0"/>
    <n v="39.799999999999997"/>
    <s v="FRAIS REM EFFETS"/>
    <s v="INTERIM"/>
    <x v="3"/>
    <m/>
  </r>
  <r>
    <s v="BNP19"/>
    <s v="MARS"/>
    <x v="1"/>
    <d v="2014-03-10T00:00:00"/>
    <x v="0"/>
    <n v="39.1"/>
    <s v="FRAIS REM EFFETS"/>
    <s v="INTERIM"/>
    <x v="3"/>
    <m/>
  </r>
  <r>
    <s v="BNP03"/>
    <s v="AVRIL"/>
    <x v="1"/>
    <d v="2014-04-10T00:00:00"/>
    <x v="0"/>
    <n v="39.020000000000003"/>
    <s v="COMMISSIONS SUR REMISE CB"/>
    <s v="AUTRES"/>
    <x v="6"/>
    <m/>
  </r>
  <r>
    <s v="BNP03"/>
    <s v="FEVRIER"/>
    <x v="1"/>
    <d v="2014-02-25T00:00:00"/>
    <x v="0"/>
    <n v="38.25"/>
    <s v="COMMISSIONS SUR REMISE CB"/>
    <s v="AUTRES"/>
    <x v="6"/>
    <m/>
  </r>
  <r>
    <s v="BNP03"/>
    <s v="MARS"/>
    <x v="1"/>
    <d v="2014-03-21T00:00:00"/>
    <x v="0"/>
    <n v="37.909999999999997"/>
    <s v="COMMISSIONS SUR REMISE CB"/>
    <s v="AUTRES"/>
    <x v="6"/>
    <m/>
  </r>
  <r>
    <s v="BNP03"/>
    <s v="MARS"/>
    <x v="1"/>
    <d v="2014-03-10T00:00:00"/>
    <x v="0"/>
    <n v="37.35"/>
    <s v="COMMISSIONS SUR REMISE CB"/>
    <s v="AUTRES"/>
    <x v="6"/>
    <m/>
  </r>
  <r>
    <s v="BNP03"/>
    <s v="FEVRIER"/>
    <x v="1"/>
    <d v="2014-02-12T00:00:00"/>
    <x v="0"/>
    <n v="37.01"/>
    <s v="COMMISSIONS SUR REMISE CB"/>
    <s v="AUTRES"/>
    <x v="6"/>
    <m/>
  </r>
  <r>
    <s v="BNP03"/>
    <s v="JANVIER"/>
    <x v="1"/>
    <d v="2014-01-21T00:00:00"/>
    <x v="0"/>
    <n v="36.9"/>
    <s v="COMMISSIONS SUR REMISE CB"/>
    <s v="AUTRES"/>
    <x v="6"/>
    <m/>
  </r>
  <r>
    <s v="BNP03"/>
    <s v="MARS"/>
    <x v="1"/>
    <d v="2014-03-13T00:00:00"/>
    <x v="0"/>
    <n v="36.119999999999997"/>
    <s v="COMMISSIONS SUR REMISE CB"/>
    <s v="AUTRES"/>
    <x v="6"/>
    <m/>
  </r>
  <r>
    <s v="BNP14"/>
    <s v="JANVIER"/>
    <x v="1"/>
    <d v="2014-01-10T00:00:00"/>
    <x v="0"/>
    <n v="36"/>
    <s v="FRAIS OPP CHQ"/>
    <s v="INTERIM"/>
    <x v="5"/>
    <m/>
  </r>
  <r>
    <s v="BNP03"/>
    <s v="MARS"/>
    <x v="1"/>
    <d v="2014-03-17T00:00:00"/>
    <x v="0"/>
    <n v="35.44"/>
    <s v="COMMISSIONS SUR REMISE CB"/>
    <s v="AUTRES"/>
    <x v="6"/>
    <m/>
  </r>
  <r>
    <s v="BNP03"/>
    <s v="FEVRIER"/>
    <x v="1"/>
    <d v="2014-02-11T00:00:00"/>
    <x v="0"/>
    <n v="35.130000000000003"/>
    <s v="COMMISSIONS SUR REMISE CB"/>
    <s v="AUTRES"/>
    <x v="6"/>
    <m/>
  </r>
  <r>
    <s v="BNP03"/>
    <s v="MAI"/>
    <x v="1"/>
    <d v="2014-05-13T00:00:00"/>
    <x v="0"/>
    <n v="35.11"/>
    <s v="COMMISSIONS SUR REMISE CB"/>
    <s v="AUTRES"/>
    <x v="6"/>
    <m/>
  </r>
  <r>
    <s v="BNP03"/>
    <s v="MARS"/>
    <x v="1"/>
    <d v="2014-03-06T00:00:00"/>
    <x v="0"/>
    <n v="34.69"/>
    <s v="COMMISSIONS SUR REMISE CB"/>
    <s v="AUTRES"/>
    <x v="6"/>
    <m/>
  </r>
  <r>
    <s v="BNP03"/>
    <s v="FEVRIER"/>
    <x v="1"/>
    <d v="2014-02-20T00:00:00"/>
    <x v="0"/>
    <n v="34.619999999999997"/>
    <s v="COMMISSIONS SUR REMISE CB"/>
    <s v="AUTRES"/>
    <x v="6"/>
    <m/>
  </r>
  <r>
    <s v="BNP03"/>
    <s v="AVRIL"/>
    <x v="1"/>
    <d v="2014-04-22T00:00:00"/>
    <x v="0"/>
    <n v="34.08"/>
    <s v="COMMISSIONS SUR REMISE CB"/>
    <s v="AUTRES"/>
    <x v="6"/>
    <m/>
  </r>
  <r>
    <s v="BNP03"/>
    <s v="JANVIER"/>
    <x v="1"/>
    <d v="2014-01-08T00:00:00"/>
    <x v="0"/>
    <n v="34.04"/>
    <s v="COMMISSIONS SUR REMISE CB"/>
    <s v="AUTRES"/>
    <x v="6"/>
    <m/>
  </r>
  <r>
    <s v="BNP03"/>
    <s v="JANVIER"/>
    <x v="1"/>
    <d v="2014-01-30T00:00:00"/>
    <x v="0"/>
    <n v="34.03"/>
    <s v="COMMISSIONS SUR REMISE CB"/>
    <s v="AUTRES"/>
    <x v="6"/>
    <m/>
  </r>
  <r>
    <s v="BNP03"/>
    <s v="AVRIL"/>
    <x v="1"/>
    <d v="2014-04-08T00:00:00"/>
    <x v="0"/>
    <n v="33.93"/>
    <s v="COMMISSIONS SUR REMISE CB"/>
    <s v="AUTRES"/>
    <x v="6"/>
    <m/>
  </r>
  <r>
    <s v="BNP03"/>
    <s v="AVRIL"/>
    <x v="1"/>
    <d v="2014-04-04T00:00:00"/>
    <x v="0"/>
    <n v="33.6"/>
    <s v="COMMISSIONS SUR REMISE CB"/>
    <s v="AUTRES"/>
    <x v="6"/>
    <m/>
  </r>
  <r>
    <s v="BNP03"/>
    <s v="MAI"/>
    <x v="1"/>
    <d v="2014-05-21T00:00:00"/>
    <x v="0"/>
    <n v="33.57"/>
    <s v="COMMISSIONS SUR REMISE CB"/>
    <s v="AUTRES"/>
    <x v="6"/>
    <m/>
  </r>
  <r>
    <s v="BNP03"/>
    <s v="MARS"/>
    <x v="1"/>
    <d v="2014-03-20T00:00:00"/>
    <x v="0"/>
    <n v="32.85"/>
    <s v="COMMISSIONS SUR REMISE CB"/>
    <s v="AUTRES"/>
    <x v="6"/>
    <m/>
  </r>
  <r>
    <s v="BNP03"/>
    <s v="FEVRIER"/>
    <x v="1"/>
    <d v="2014-02-05T00:00:00"/>
    <x v="0"/>
    <n v="31.88"/>
    <s v="COMMISSIONS SUR REMISE CB"/>
    <s v="AUTRES"/>
    <x v="6"/>
    <m/>
  </r>
  <r>
    <s v="BNP03"/>
    <s v="AVRIL"/>
    <x v="1"/>
    <d v="2014-04-03T00:00:00"/>
    <x v="0"/>
    <n v="31.69"/>
    <s v="COMMISSIONS SUR REMISE CB"/>
    <s v="AUTRES"/>
    <x v="6"/>
    <m/>
  </r>
  <r>
    <s v="BNP03"/>
    <s v="MARS"/>
    <x v="1"/>
    <d v="2014-03-14T00:00:00"/>
    <x v="0"/>
    <n v="31.17"/>
    <s v="COMMISSIONS SUR REMISE CB"/>
    <s v="AUTRES"/>
    <x v="6"/>
    <m/>
  </r>
  <r>
    <s v="BNP03"/>
    <s v="JANVIER"/>
    <x v="1"/>
    <d v="2014-01-08T00:00:00"/>
    <x v="0"/>
    <n v="30.59"/>
    <s v="COMMISSIONS SUR REMISE CB"/>
    <s v="AUTRES"/>
    <x v="6"/>
    <m/>
  </r>
  <r>
    <s v="BNP03"/>
    <s v="MAI"/>
    <x v="1"/>
    <d v="2014-05-06T00:00:00"/>
    <x v="0"/>
    <n v="30.38"/>
    <s v="COMMISSIONS SUR REMISE CB"/>
    <s v="AUTRES"/>
    <x v="6"/>
    <m/>
  </r>
  <r>
    <s v="BNP03"/>
    <s v="FEVRIER"/>
    <x v="1"/>
    <d v="2014-02-26T00:00:00"/>
    <x v="0"/>
    <n v="30.19"/>
    <s v="COMMISSIONS SUR REMISE CB"/>
    <s v="AUTRES"/>
    <x v="6"/>
    <m/>
  </r>
  <r>
    <s v="BNP03"/>
    <s v="MAI"/>
    <x v="1"/>
    <d v="2014-05-23T00:00:00"/>
    <x v="0"/>
    <n v="29.76"/>
    <s v="COMMISSIONS SUR REMISE CB"/>
    <s v="AUTRES"/>
    <x v="6"/>
    <m/>
  </r>
  <r>
    <s v="BNP03"/>
    <s v="MARS"/>
    <x v="1"/>
    <d v="2014-03-13T00:00:00"/>
    <x v="0"/>
    <n v="29.53"/>
    <s v="COMMISSIONS SUR REMISE CB"/>
    <s v="AUTRES"/>
    <x v="6"/>
    <m/>
  </r>
  <r>
    <s v="BNP03"/>
    <s v="MAI"/>
    <x v="1"/>
    <d v="2014-05-27T00:00:00"/>
    <x v="0"/>
    <n v="29.18"/>
    <s v="COMMISSIONS SUR REMISE CB"/>
    <s v="AUTRES"/>
    <x v="6"/>
    <m/>
  </r>
  <r>
    <s v="BNP03"/>
    <s v="MARS"/>
    <x v="1"/>
    <d v="2014-03-25T00:00:00"/>
    <x v="0"/>
    <n v="29.1"/>
    <s v="COMMISSIONS SUR REMISE CB"/>
    <s v="AUTRES"/>
    <x v="6"/>
    <m/>
  </r>
  <r>
    <s v="BNP03"/>
    <s v="MAI"/>
    <x v="1"/>
    <d v="2014-05-14T00:00:00"/>
    <x v="0"/>
    <n v="28.99"/>
    <s v="COMMISSIONS SUR REMISE CB"/>
    <s v="AUTRES"/>
    <x v="6"/>
    <m/>
  </r>
  <r>
    <s v="BNP03"/>
    <s v="JANVIER"/>
    <x v="1"/>
    <d v="2014-01-10T00:00:00"/>
    <x v="0"/>
    <n v="27.75"/>
    <s v="COMMISSIONS SUR REMISE CB"/>
    <s v="AUTRES"/>
    <x v="6"/>
    <m/>
  </r>
  <r>
    <s v="BNP03"/>
    <s v="MAI"/>
    <x v="1"/>
    <d v="2014-05-30T00:00:00"/>
    <x v="0"/>
    <n v="27.47"/>
    <s v="COMMISSIONS SUR REMISE CB"/>
    <s v="AUTRES"/>
    <x v="6"/>
    <m/>
  </r>
  <r>
    <s v="BNP03"/>
    <s v="AVRIL"/>
    <x v="1"/>
    <d v="2014-04-28T00:00:00"/>
    <x v="0"/>
    <n v="27.37"/>
    <s v="COMMISSIONS SUR REMISE CB"/>
    <s v="AUTRES"/>
    <x v="6"/>
    <m/>
  </r>
  <r>
    <s v="BNP03"/>
    <s v="MARS"/>
    <x v="1"/>
    <d v="2014-03-24T00:00:00"/>
    <x v="0"/>
    <n v="27.25"/>
    <s v="COMMISSIONS SUR REMISE CB"/>
    <s v="AUTRES"/>
    <x v="6"/>
    <m/>
  </r>
  <r>
    <s v="BNP03"/>
    <s v="MARS"/>
    <x v="1"/>
    <d v="2014-03-26T00:00:00"/>
    <x v="0"/>
    <n v="27.02"/>
    <s v="COMMISSIONS SUR REMISE CB"/>
    <s v="AUTRES"/>
    <x v="6"/>
    <m/>
  </r>
  <r>
    <s v="BNP03"/>
    <s v="FEVRIER"/>
    <x v="1"/>
    <d v="2014-02-24T00:00:00"/>
    <x v="0"/>
    <n v="26.85"/>
    <s v="COMMISSIONS SUR REMISE CB"/>
    <s v="AUTRES"/>
    <x v="6"/>
    <m/>
  </r>
  <r>
    <s v="BNP03"/>
    <s v="MAI"/>
    <x v="1"/>
    <d v="2014-05-09T00:00:00"/>
    <x v="0"/>
    <n v="26.8"/>
    <s v="COMMISSIONS SUR REMISE CB"/>
    <s v="AUTRES"/>
    <x v="6"/>
    <m/>
  </r>
  <r>
    <s v="BNP03"/>
    <s v="MARS"/>
    <x v="1"/>
    <d v="2014-03-27T00:00:00"/>
    <x v="0"/>
    <n v="26.75"/>
    <s v="COMMISSIONS SUR REMISE CB"/>
    <s v="AUTRES"/>
    <x v="6"/>
    <m/>
  </r>
  <r>
    <s v="BNP03"/>
    <s v="MAI"/>
    <x v="1"/>
    <d v="2014-05-10T00:00:00"/>
    <x v="0"/>
    <n v="26.59"/>
    <s v="FRAIS REM EFFETS"/>
    <s v="AUTRES"/>
    <x v="3"/>
    <m/>
  </r>
  <r>
    <s v="BNP03"/>
    <s v="JANVIER"/>
    <x v="1"/>
    <d v="2014-01-10T00:00:00"/>
    <x v="0"/>
    <n v="26.55"/>
    <s v="FRAIS REM EFFETS"/>
    <s v="AUTRES"/>
    <x v="3"/>
    <m/>
  </r>
  <r>
    <s v="BNP03"/>
    <s v="MARS"/>
    <x v="1"/>
    <d v="2014-03-18T00:00:00"/>
    <x v="0"/>
    <n v="26.26"/>
    <s v="COMMISSIONS SUR REMISE CB"/>
    <s v="AUTRES"/>
    <x v="6"/>
    <m/>
  </r>
  <r>
    <s v="BNP03"/>
    <s v="MARS"/>
    <x v="1"/>
    <d v="2014-03-05T00:00:00"/>
    <x v="0"/>
    <n v="26.23"/>
    <s v="COMMISSIONS SUR REMISE CB"/>
    <s v="AUTRES"/>
    <x v="6"/>
    <m/>
  </r>
  <r>
    <s v="BNP03"/>
    <s v="AVRIL"/>
    <x v="1"/>
    <d v="2014-04-30T00:00:00"/>
    <x v="0"/>
    <n v="26.18"/>
    <s v="COMMISSIONS SUR REMISE CB"/>
    <s v="AUTRES"/>
    <x v="6"/>
    <m/>
  </r>
  <r>
    <s v="BNP03"/>
    <s v="JANVIER"/>
    <x v="1"/>
    <d v="2014-01-10T00:00:00"/>
    <x v="0"/>
    <n v="26.13"/>
    <s v="IMPAYES"/>
    <s v="AUTRES"/>
    <x v="10"/>
    <m/>
  </r>
  <r>
    <s v="BNP03"/>
    <s v="AVRIL"/>
    <x v="1"/>
    <d v="2014-04-10T00:00:00"/>
    <x v="0"/>
    <n v="25.66"/>
    <s v="FRAIS PRLT"/>
    <s v="AUTRES"/>
    <x v="13"/>
    <m/>
  </r>
  <r>
    <s v="BNP01"/>
    <s v="MARS"/>
    <x v="1"/>
    <d v="2014-03-19T00:00:00"/>
    <x v="0"/>
    <n v="25.5"/>
    <s v="CAUTIONS"/>
    <s v="INTERIM"/>
    <x v="4"/>
    <m/>
  </r>
  <r>
    <s v="BNP01"/>
    <s v="MARS"/>
    <x v="1"/>
    <d v="2014-03-23T00:00:00"/>
    <x v="0"/>
    <n v="25.5"/>
    <s v="CAUTIONS"/>
    <s v="INTERIM"/>
    <x v="4"/>
    <m/>
  </r>
  <r>
    <s v="BNP01"/>
    <s v="MARS"/>
    <x v="1"/>
    <d v="2014-03-12T00:00:00"/>
    <x v="0"/>
    <n v="25.5"/>
    <s v="CAUTIONS"/>
    <s v="INTERIM"/>
    <x v="4"/>
    <m/>
  </r>
  <r>
    <s v="BNP01"/>
    <s v="MARS"/>
    <x v="1"/>
    <d v="2014-03-31T00:00:00"/>
    <x v="0"/>
    <n v="25.5"/>
    <s v="CAUTIONS"/>
    <s v="INTERIM"/>
    <x v="4"/>
    <m/>
  </r>
  <r>
    <s v="BNP02"/>
    <s v="MARS"/>
    <x v="1"/>
    <d v="2014-03-31T00:00:00"/>
    <x v="0"/>
    <n v="25.5"/>
    <s v="CAUTIONS"/>
    <s v="AUTRES"/>
    <x v="4"/>
    <m/>
  </r>
  <r>
    <s v="BNP01"/>
    <s v="AVRIL"/>
    <x v="1"/>
    <d v="2014-04-22T00:00:00"/>
    <x v="0"/>
    <n v="25.5"/>
    <s v="CAUTIONS"/>
    <s v="INTERIM"/>
    <x v="4"/>
    <m/>
  </r>
  <r>
    <s v="BNP03"/>
    <s v="FEVRIER"/>
    <x v="1"/>
    <d v="2014-02-06T00:00:00"/>
    <x v="0"/>
    <n v="25.39"/>
    <s v="COMMISSIONS SUR REMISE CB"/>
    <s v="AUTRES"/>
    <x v="6"/>
    <m/>
  </r>
  <r>
    <s v="BNP03"/>
    <s v="MAI"/>
    <x v="1"/>
    <d v="2014-05-16T00:00:00"/>
    <x v="0"/>
    <n v="25.2"/>
    <s v="COMMISSIONS SUR REMISE CB"/>
    <s v="AUTRES"/>
    <x v="6"/>
    <m/>
  </r>
  <r>
    <s v="BNP01"/>
    <s v="MARS"/>
    <x v="1"/>
    <d v="2014-03-31T00:00:00"/>
    <x v="0"/>
    <n v="25"/>
    <s v="CAUTIONS"/>
    <s v="INTERIM"/>
    <x v="4"/>
    <m/>
  </r>
  <r>
    <s v="BNP03"/>
    <s v="MAI"/>
    <x v="1"/>
    <d v="2014-05-10T00:00:00"/>
    <x v="0"/>
    <n v="25"/>
    <s v="FRAIS MODIF"/>
    <s v="AUTRES"/>
    <x v="7"/>
    <m/>
  </r>
  <r>
    <s v="BNP03"/>
    <s v="JANVIER"/>
    <x v="1"/>
    <d v="2014-01-16T00:00:00"/>
    <x v="0"/>
    <n v="24.84"/>
    <s v="COMMISSIONS SUR REMISE CB"/>
    <s v="AUTRES"/>
    <x v="6"/>
    <m/>
  </r>
  <r>
    <s v="BNP03"/>
    <s v="AVRIL"/>
    <x v="1"/>
    <d v="2014-04-25T00:00:00"/>
    <x v="0"/>
    <n v="24.64"/>
    <s v="COMMISSIONS SUR REMISE CB"/>
    <s v="AUTRES"/>
    <x v="6"/>
    <m/>
  </r>
  <r>
    <s v="BNP03"/>
    <s v="JANVIER"/>
    <x v="1"/>
    <d v="2014-01-27T00:00:00"/>
    <x v="0"/>
    <n v="24.49"/>
    <s v="COMMISSIONS SUR REMISE CB"/>
    <s v="AUTRES"/>
    <x v="6"/>
    <m/>
  </r>
  <r>
    <s v="BNP03"/>
    <s v="AVRIL"/>
    <x v="1"/>
    <d v="2014-04-29T00:00:00"/>
    <x v="0"/>
    <n v="24.4"/>
    <s v="COMMISSIONS SUR REMISE CB"/>
    <s v="AUTRES"/>
    <x v="6"/>
    <m/>
  </r>
  <r>
    <s v="BNP03"/>
    <s v="MAI"/>
    <x v="1"/>
    <d v="2014-05-05T00:00:00"/>
    <x v="0"/>
    <n v="24.33"/>
    <s v="COMMISSIONS SUR REMISE CB"/>
    <s v="AUTRES"/>
    <x v="6"/>
    <m/>
  </r>
  <r>
    <s v="BNP03"/>
    <s v="JANVIER"/>
    <x v="1"/>
    <d v="2014-01-20T00:00:00"/>
    <x v="0"/>
    <n v="24.18"/>
    <s v="COMMISSIONS SUR REMISE CB"/>
    <s v="AUTRES"/>
    <x v="6"/>
    <m/>
  </r>
  <r>
    <s v="BNP03"/>
    <s v="AVRIL"/>
    <x v="1"/>
    <d v="2014-04-14T00:00:00"/>
    <x v="0"/>
    <n v="24.16"/>
    <s v="COMMISSIONS SUR REMISE CB"/>
    <s v="AUTRES"/>
    <x v="6"/>
    <m/>
  </r>
  <r>
    <s v="BNP03"/>
    <s v="FEVRIER"/>
    <x v="1"/>
    <d v="2014-02-21T00:00:00"/>
    <x v="0"/>
    <n v="24.12"/>
    <s v="COMMISSIONS SUR REMISE CB"/>
    <s v="AUTRES"/>
    <x v="6"/>
    <m/>
  </r>
  <r>
    <s v="BNP03"/>
    <s v="AVRIL"/>
    <x v="1"/>
    <d v="2014-04-09T00:00:00"/>
    <x v="0"/>
    <n v="24.02"/>
    <s v="COMMISSIONS SUR REMISE CB"/>
    <s v="AUTRES"/>
    <x v="6"/>
    <m/>
  </r>
  <r>
    <s v="BNP03"/>
    <s v="MAI"/>
    <x v="1"/>
    <d v="2014-05-20T00:00:00"/>
    <x v="0"/>
    <n v="24"/>
    <s v="COMMISSIONS SUR REMISE CB"/>
    <s v="AUTRES"/>
    <x v="6"/>
    <m/>
  </r>
  <r>
    <s v="BNP03"/>
    <s v="AVRIL"/>
    <x v="1"/>
    <d v="2014-04-16T00:00:00"/>
    <x v="0"/>
    <n v="23.73"/>
    <s v="COMMISSIONS SUR REMISE CB"/>
    <s v="AUTRES"/>
    <x v="6"/>
    <m/>
  </r>
  <r>
    <s v="BNP03"/>
    <s v="AVRIL"/>
    <x v="1"/>
    <d v="2014-04-16T00:00:00"/>
    <x v="0"/>
    <n v="23.66"/>
    <s v="COMMISSIONS SUR REMISE CB"/>
    <s v="AUTRES"/>
    <x v="6"/>
    <m/>
  </r>
  <r>
    <s v="BNP03"/>
    <s v="FEVRIER"/>
    <x v="1"/>
    <d v="2014-02-18T00:00:00"/>
    <x v="0"/>
    <n v="23.57"/>
    <s v="COMMISSIONS SUR REMISE CB"/>
    <s v="AUTRES"/>
    <x v="6"/>
    <m/>
  </r>
  <r>
    <s v="BNP03"/>
    <s v="FEVRIER"/>
    <x v="1"/>
    <d v="2014-02-17T00:00:00"/>
    <x v="0"/>
    <n v="23.31"/>
    <s v="COMMISSIONS SUR REMISE CB"/>
    <s v="AUTRES"/>
    <x v="6"/>
    <m/>
  </r>
  <r>
    <s v="BNP03"/>
    <s v="MARS"/>
    <x v="1"/>
    <d v="2014-03-12T00:00:00"/>
    <x v="0"/>
    <n v="23.29"/>
    <s v="COMMISSIONS SUR REMISE CB"/>
    <s v="AUTRES"/>
    <x v="6"/>
    <m/>
  </r>
  <r>
    <s v="BNP03"/>
    <s v="JANVIER"/>
    <x v="1"/>
    <d v="2014-01-23T00:00:00"/>
    <x v="0"/>
    <n v="23.15"/>
    <s v="COMMISSIONS SUR REMISE CB"/>
    <s v="AUTRES"/>
    <x v="6"/>
    <m/>
  </r>
  <r>
    <s v="BNP03"/>
    <s v="MARS"/>
    <x v="1"/>
    <d v="2014-03-21T00:00:00"/>
    <x v="0"/>
    <n v="22.6"/>
    <s v="COMMISSIONS SUR REMISE CB"/>
    <s v="AUTRES"/>
    <x v="6"/>
    <m/>
  </r>
  <r>
    <s v="BNP03"/>
    <s v="AVRIL"/>
    <x v="1"/>
    <d v="2014-04-02T00:00:00"/>
    <x v="0"/>
    <n v="22.48"/>
    <s v="COMMISSIONS SUR REMISE CB"/>
    <s v="AUTRES"/>
    <x v="6"/>
    <m/>
  </r>
  <r>
    <s v="BNP03"/>
    <s v="AVRIL"/>
    <x v="1"/>
    <d v="2014-04-08T00:00:00"/>
    <x v="0"/>
    <n v="22.44"/>
    <s v="COMMISSIONS SUR REMISE CB"/>
    <s v="AUTRES"/>
    <x v="6"/>
    <m/>
  </r>
  <r>
    <s v="BNP03"/>
    <s v="MAI"/>
    <x v="1"/>
    <d v="2014-05-02T00:00:00"/>
    <x v="0"/>
    <n v="22.38"/>
    <s v="COMMISSIONS SUR REMISE CB"/>
    <s v="AUTRES"/>
    <x v="6"/>
    <m/>
  </r>
  <r>
    <s v="BNP03"/>
    <s v="MAI"/>
    <x v="1"/>
    <d v="2014-05-20T00:00:00"/>
    <x v="0"/>
    <n v="22.34"/>
    <s v="COMMISSIONS SUR REMISE CB"/>
    <s v="AUTRES"/>
    <x v="6"/>
    <m/>
  </r>
  <r>
    <s v="BNP03"/>
    <s v="FEVRIER"/>
    <x v="1"/>
    <d v="2014-02-04T00:00:00"/>
    <x v="0"/>
    <n v="22.14"/>
    <s v="COMMISSIONS SUR REMISE CB"/>
    <s v="AUTRES"/>
    <x v="6"/>
    <m/>
  </r>
  <r>
    <s v="BNP03"/>
    <s v="MARS"/>
    <x v="1"/>
    <d v="2014-03-18T00:00:00"/>
    <x v="0"/>
    <n v="22.08"/>
    <s v="COMMISSIONS SUR REMISE CB"/>
    <s v="AUTRES"/>
    <x v="6"/>
    <m/>
  </r>
  <r>
    <s v="BNP03"/>
    <s v="AVRIL"/>
    <x v="1"/>
    <d v="2014-04-11T00:00:00"/>
    <x v="0"/>
    <n v="22.07"/>
    <s v="COMMISSIONS SUR REMISE CB"/>
    <s v="AUTRES"/>
    <x v="6"/>
    <m/>
  </r>
  <r>
    <s v="BNP03"/>
    <s v="MARS"/>
    <x v="1"/>
    <d v="2014-03-19T00:00:00"/>
    <x v="0"/>
    <n v="22.04"/>
    <s v="COMMISSIONS SUR REMISE CB"/>
    <s v="AUTRES"/>
    <x v="6"/>
    <m/>
  </r>
  <r>
    <s v="BNP03"/>
    <s v="AVRIL"/>
    <x v="1"/>
    <d v="2014-04-04T00:00:00"/>
    <x v="0"/>
    <n v="21.94"/>
    <s v="COMMISSIONS SUR REMISE CB"/>
    <s v="AUTRES"/>
    <x v="6"/>
    <m/>
  </r>
  <r>
    <s v="BNP03"/>
    <s v="AVRIL"/>
    <x v="1"/>
    <d v="2014-04-18T00:00:00"/>
    <x v="0"/>
    <n v="21.81"/>
    <s v="COMMISSIONS SUR REMISE CB"/>
    <s v="AUTRES"/>
    <x v="6"/>
    <m/>
  </r>
  <r>
    <s v="BNP03"/>
    <s v="FEVRIER"/>
    <x v="1"/>
    <d v="2014-02-13T00:00:00"/>
    <x v="0"/>
    <n v="21.59"/>
    <s v="COMMISSIONS SUR REMISE CB"/>
    <s v="AUTRES"/>
    <x v="6"/>
    <m/>
  </r>
  <r>
    <s v="BNP09"/>
    <s v="JANVIER"/>
    <x v="1"/>
    <d v="2014-01-10T00:00:00"/>
    <x v="0"/>
    <n v="21.56"/>
    <s v="FRAIS REM EFFETS"/>
    <s v="INTERIM"/>
    <x v="3"/>
    <m/>
  </r>
  <r>
    <s v="BNP03"/>
    <s v="FEVRIER"/>
    <x v="1"/>
    <d v="2014-02-28T00:00:00"/>
    <x v="0"/>
    <n v="21.46"/>
    <s v="COMMISSIONS SUR REMISE CB"/>
    <s v="AUTRES"/>
    <x v="6"/>
    <m/>
  </r>
  <r>
    <s v="BNP03"/>
    <s v="MARS"/>
    <x v="1"/>
    <d v="2014-03-03T00:00:00"/>
    <x v="0"/>
    <n v="21.46"/>
    <s v="COMMISSIONS SUR REMISE CB"/>
    <s v="AUTRES"/>
    <x v="6"/>
    <m/>
  </r>
  <r>
    <s v="BNP03"/>
    <s v="MARS"/>
    <x v="1"/>
    <d v="2014-03-05T00:00:00"/>
    <x v="0"/>
    <n v="21.15"/>
    <s v="COMMISSIONS SUR REMISE CB"/>
    <s v="AUTRES"/>
    <x v="6"/>
    <m/>
  </r>
  <r>
    <s v="BNP03"/>
    <s v="JANVIER"/>
    <x v="1"/>
    <d v="2014-01-14T00:00:00"/>
    <x v="0"/>
    <n v="21.02"/>
    <s v="COMMISSIONS SUR REMISE CB"/>
    <s v="AUTRES"/>
    <x v="6"/>
    <m/>
  </r>
  <r>
    <s v="BNP19"/>
    <s v="MAI"/>
    <x v="1"/>
    <d v="2014-05-10T00:00:00"/>
    <x v="0"/>
    <n v="21"/>
    <s v="EFFETS IMPAYES"/>
    <s v="INTERIM"/>
    <x v="10"/>
    <m/>
  </r>
  <r>
    <s v="BNP03"/>
    <s v="AVRIL"/>
    <x v="1"/>
    <d v="2014-04-10T00:00:00"/>
    <x v="0"/>
    <n v="21"/>
    <s v="IMPAYES"/>
    <s v="AUTRES"/>
    <x v="10"/>
    <m/>
  </r>
  <r>
    <s v="BNP03"/>
    <s v="AVRIL"/>
    <x v="1"/>
    <d v="2014-04-10T00:00:00"/>
    <x v="0"/>
    <n v="20.88"/>
    <s v="FRAIS REM EFFETS"/>
    <s v="AUTRES"/>
    <x v="3"/>
    <m/>
  </r>
  <r>
    <s v="BNP03"/>
    <s v="FEVRIER"/>
    <x v="1"/>
    <d v="2014-02-07T00:00:00"/>
    <x v="0"/>
    <n v="20.86"/>
    <s v="COMMISSIONS SUR REMISE CB"/>
    <s v="AUTRES"/>
    <x v="6"/>
    <m/>
  </r>
  <r>
    <s v="BNP03"/>
    <s v="MAI"/>
    <x v="1"/>
    <d v="2014-05-23T00:00:00"/>
    <x v="0"/>
    <n v="20.52"/>
    <s v="COMMISSIONS SUR REMISE CB"/>
    <s v="AUTRES"/>
    <x v="6"/>
    <m/>
  </r>
  <r>
    <s v="BNP03"/>
    <s v="MARS"/>
    <x v="1"/>
    <d v="2014-03-07T00:00:00"/>
    <x v="0"/>
    <n v="20.45"/>
    <s v="COMMISSIONS SUR REMISE CB"/>
    <s v="AUTRES"/>
    <x v="6"/>
    <m/>
  </r>
  <r>
    <s v="BNP03"/>
    <s v="MAI"/>
    <x v="1"/>
    <d v="2014-05-10T00:00:00"/>
    <x v="0"/>
    <n v="20.010000000000002"/>
    <s v="FRAIS PRLT"/>
    <s v="AUTRES"/>
    <x v="13"/>
    <m/>
  </r>
  <r>
    <s v="BNP03"/>
    <s v="MAI"/>
    <x v="1"/>
    <d v="2014-05-21T00:00:00"/>
    <x v="0"/>
    <n v="19.8"/>
    <s v="COMMISSIONS SUR REMISE CB"/>
    <s v="AUTRES"/>
    <x v="6"/>
    <m/>
  </r>
  <r>
    <s v="BNP03"/>
    <s v="FEVRIER"/>
    <x v="1"/>
    <d v="2014-02-10T00:00:00"/>
    <x v="0"/>
    <n v="19.7"/>
    <s v="FRAIS VIRT SEPA"/>
    <s v="AUTRES"/>
    <x v="14"/>
    <m/>
  </r>
  <r>
    <s v="BNP03"/>
    <s v="JANVIER"/>
    <x v="1"/>
    <d v="2014-01-28T00:00:00"/>
    <x v="0"/>
    <n v="19.579999999999998"/>
    <s v="COMMISSIONS SUR REMISE CB"/>
    <s v="AUTRES"/>
    <x v="6"/>
    <m/>
  </r>
  <r>
    <s v="BNP03"/>
    <s v="FEVRIER"/>
    <x v="1"/>
    <d v="2014-02-14T00:00:00"/>
    <x v="0"/>
    <n v="19.45"/>
    <s v="COMMISSIONS SUR REMISE CB"/>
    <s v="AUTRES"/>
    <x v="6"/>
    <m/>
  </r>
  <r>
    <s v="BNP03"/>
    <s v="AVRIL"/>
    <x v="1"/>
    <d v="2014-04-17T00:00:00"/>
    <x v="0"/>
    <n v="19.39"/>
    <s v="COMMISSIONS SUR REMISE CB"/>
    <s v="AUTRES"/>
    <x v="6"/>
    <m/>
  </r>
  <r>
    <s v="BNP03"/>
    <s v="MAI"/>
    <x v="1"/>
    <d v="2014-05-28T00:00:00"/>
    <x v="0"/>
    <n v="18.600000000000001"/>
    <s v="COMMISSIONS SUR REMISE CB"/>
    <s v="AUTRES"/>
    <x v="6"/>
    <m/>
  </r>
  <r>
    <s v="BNP01"/>
    <s v="JANVIER"/>
    <x v="1"/>
    <d v="2014-01-10T00:00:00"/>
    <x v="0"/>
    <n v="18.54"/>
    <s v="RECHERCHE DOCUMENTS"/>
    <s v="INTERIM"/>
    <x v="7"/>
    <m/>
  </r>
  <r>
    <s v="BNP03"/>
    <s v="FEVRIER"/>
    <x v="1"/>
    <d v="2014-02-10T00:00:00"/>
    <x v="0"/>
    <n v="18.43"/>
    <s v="FRAIS REM EFFETS"/>
    <s v="AUTRES"/>
    <x v="3"/>
    <m/>
  </r>
  <r>
    <s v="BNP03"/>
    <s v="MARS"/>
    <x v="1"/>
    <d v="2014-03-17T00:00:00"/>
    <x v="0"/>
    <n v="18.37"/>
    <s v="COMMISSIONS SUR REMISE CB"/>
    <s v="AUTRES"/>
    <x v="6"/>
    <m/>
  </r>
  <r>
    <s v="BNP03"/>
    <s v="MAI"/>
    <x v="1"/>
    <d v="2014-05-22T00:00:00"/>
    <x v="0"/>
    <n v="18.350000000000001"/>
    <s v="COMMISSIONS SUR REMISE CB"/>
    <s v="AUTRES"/>
    <x v="6"/>
    <m/>
  </r>
  <r>
    <s v="BNP03"/>
    <s v="FEVRIER"/>
    <x v="1"/>
    <d v="2014-02-04T00:00:00"/>
    <x v="0"/>
    <n v="18.28"/>
    <s v="COMMISSIONS SUR REMISE CB"/>
    <s v="AUTRES"/>
    <x v="6"/>
    <m/>
  </r>
  <r>
    <s v="BNP03"/>
    <s v="AVRIL"/>
    <x v="1"/>
    <d v="2014-04-22T00:00:00"/>
    <x v="0"/>
    <n v="18.079999999999998"/>
    <s v="COMMISSIONS SUR REMISE CB"/>
    <s v="AUTRES"/>
    <x v="6"/>
    <m/>
  </r>
  <r>
    <s v="BNP03"/>
    <s v="MAI"/>
    <x v="1"/>
    <d v="2014-05-12T00:00:00"/>
    <x v="0"/>
    <n v="17.510000000000002"/>
    <s v="COMMISSIONS SUR REMISE CB"/>
    <s v="AUTRES"/>
    <x v="6"/>
    <m/>
  </r>
  <r>
    <s v="BNP03"/>
    <s v="MAI"/>
    <x v="1"/>
    <d v="2014-05-10T00:00:00"/>
    <x v="0"/>
    <n v="17.5"/>
    <s v="IMPAYES"/>
    <s v="AUTRES"/>
    <x v="10"/>
    <m/>
  </r>
  <r>
    <s v="BNP09"/>
    <s v="MARS"/>
    <x v="1"/>
    <d v="2014-03-10T00:00:00"/>
    <x v="0"/>
    <n v="17.399999999999999"/>
    <s v="FRAIS REM EFFETS"/>
    <s v="INTERIM"/>
    <x v="3"/>
    <m/>
  </r>
  <r>
    <s v="BNP03"/>
    <s v="JANVIER"/>
    <x v="1"/>
    <d v="2014-01-31T00:00:00"/>
    <x v="0"/>
    <n v="17.329999999999998"/>
    <s v="COMMISSIONS SUR REMISE CB"/>
    <s v="AUTRES"/>
    <x v="6"/>
    <m/>
  </r>
  <r>
    <s v="BNP03"/>
    <s v="FEVRIER"/>
    <x v="1"/>
    <d v="2014-02-24T00:00:00"/>
    <x v="0"/>
    <n v="17.079999999999998"/>
    <s v="COMMISSIONS SUR REMISE CB"/>
    <s v="AUTRES"/>
    <x v="6"/>
    <m/>
  </r>
  <r>
    <s v="BNP09"/>
    <s v="FEVRIER"/>
    <x v="1"/>
    <d v="2014-02-10T00:00:00"/>
    <x v="0"/>
    <n v="17.05"/>
    <s v="FRAIS REM EFFETS"/>
    <s v="INTERIM"/>
    <x v="3"/>
    <m/>
  </r>
  <r>
    <s v="BNP03"/>
    <s v="MARS"/>
    <x v="1"/>
    <d v="2014-03-31T00:00:00"/>
    <x v="0"/>
    <n v="17.010000000000002"/>
    <s v="COMMISSIONS SUR REMISE CB"/>
    <s v="AUTRES"/>
    <x v="6"/>
    <m/>
  </r>
  <r>
    <s v="BNP03"/>
    <s v="MAI"/>
    <x v="1"/>
    <d v="2014-05-30T00:00:00"/>
    <x v="0"/>
    <n v="16.940000000000001"/>
    <s v="COMMISSIONS SUR REMISE CB"/>
    <s v="AUTRES"/>
    <x v="6"/>
    <m/>
  </r>
  <r>
    <s v="BNP03"/>
    <s v="MARS"/>
    <x v="1"/>
    <d v="2014-03-07T00:00:00"/>
    <x v="0"/>
    <n v="16.71"/>
    <s v="COMMISSIONS SUR REMISE CB"/>
    <s v="AUTRES"/>
    <x v="6"/>
    <m/>
  </r>
  <r>
    <s v="BNP03"/>
    <s v="JANVIER"/>
    <x v="1"/>
    <d v="2014-01-09T00:00:00"/>
    <x v="0"/>
    <n v="16.52"/>
    <s v="COMMISSIONS SUR REMISE CB"/>
    <s v="AUTRES"/>
    <x v="6"/>
    <m/>
  </r>
  <r>
    <s v="BNP03"/>
    <s v="JANVIER"/>
    <x v="1"/>
    <d v="2014-01-24T00:00:00"/>
    <x v="0"/>
    <n v="16.329999999999998"/>
    <s v="COMMISSIONS SUR REMISE CB"/>
    <s v="AUTRES"/>
    <x v="6"/>
    <m/>
  </r>
  <r>
    <s v="BNP03"/>
    <s v="AVRIL"/>
    <x v="1"/>
    <d v="2014-04-18T00:00:00"/>
    <x v="0"/>
    <n v="16.190000000000001"/>
    <s v="COMMISSIONS SUR REMISE CB"/>
    <s v="AUTRES"/>
    <x v="6"/>
    <m/>
  </r>
  <r>
    <s v="BNP03"/>
    <s v="FEVRIER"/>
    <x v="1"/>
    <d v="2014-02-27T00:00:00"/>
    <x v="0"/>
    <n v="16.16"/>
    <s v="COMMISSIONS SUR REMISE CB"/>
    <s v="AUTRES"/>
    <x v="6"/>
    <m/>
  </r>
  <r>
    <s v="BNP03"/>
    <s v="MAI"/>
    <x v="1"/>
    <d v="2014-05-26T00:00:00"/>
    <x v="0"/>
    <n v="16.010000000000002"/>
    <s v="COMMISSIONS SUR REMISE CB"/>
    <s v="AUTRES"/>
    <x v="6"/>
    <m/>
  </r>
  <r>
    <s v="BNP03"/>
    <s v="FEVRIER"/>
    <x v="1"/>
    <d v="2014-02-24T00:00:00"/>
    <x v="0"/>
    <n v="15.94"/>
    <s v="COMMISSIONS SUR REMISE CB"/>
    <s v="AUTRES"/>
    <x v="6"/>
    <m/>
  </r>
  <r>
    <s v="BNP03"/>
    <s v="AVRIL"/>
    <x v="1"/>
    <d v="2014-04-16T00:00:00"/>
    <x v="0"/>
    <n v="15.78"/>
    <s v="COMMISSIONS SUR REMISE CB"/>
    <s v="AUTRES"/>
    <x v="6"/>
    <m/>
  </r>
  <r>
    <s v="BNP03"/>
    <s v="AVRIL"/>
    <x v="1"/>
    <d v="2014-04-07T00:00:00"/>
    <x v="0"/>
    <n v="15.77"/>
    <s v="COMMISSIONS SUR REMISE CB"/>
    <s v="AUTRES"/>
    <x v="6"/>
    <m/>
  </r>
  <r>
    <s v="BNP01"/>
    <s v="AVRIL"/>
    <x v="1"/>
    <d v="2014-04-10T00:00:00"/>
    <x v="0"/>
    <n v="15.48"/>
    <s v="RECHERCHE DOCUMENTS"/>
    <s v="INTERIM"/>
    <x v="7"/>
    <m/>
  </r>
  <r>
    <s v="BNP03"/>
    <s v="FEVRIER"/>
    <x v="1"/>
    <d v="2014-02-25T00:00:00"/>
    <x v="0"/>
    <n v="15.2"/>
    <s v="COMMISSIONS SUR REMISE CB"/>
    <s v="AUTRES"/>
    <x v="6"/>
    <m/>
  </r>
  <r>
    <s v="BNP03"/>
    <s v="FEVRIER"/>
    <x v="1"/>
    <d v="2014-02-13T00:00:00"/>
    <x v="0"/>
    <n v="15.06"/>
    <s v="COMMISSIONS SUR REMISE CB"/>
    <s v="AUTRES"/>
    <x v="6"/>
    <m/>
  </r>
  <r>
    <s v="BNP03"/>
    <s v="AVRIL"/>
    <x v="1"/>
    <d v="2014-04-23T00:00:00"/>
    <x v="0"/>
    <n v="14.93"/>
    <s v="COMMISSIONS SUR REMISE CB"/>
    <s v="AUTRES"/>
    <x v="6"/>
    <m/>
  </r>
  <r>
    <s v="BNP03"/>
    <s v="AVRIL"/>
    <x v="1"/>
    <d v="2014-04-29T00:00:00"/>
    <x v="0"/>
    <n v="14.92"/>
    <s v="COMMISSIONS SUR REMISE CB"/>
    <s v="AUTRES"/>
    <x v="6"/>
    <m/>
  </r>
  <r>
    <s v="BNP03"/>
    <s v="MAI"/>
    <x v="1"/>
    <d v="2014-05-13T00:00:00"/>
    <x v="0"/>
    <n v="14.87"/>
    <s v="COMMISSIONS SUR REMISE CB"/>
    <s v="AUTRES"/>
    <x v="6"/>
    <m/>
  </r>
  <r>
    <s v="BNP03"/>
    <s v="MAI"/>
    <x v="1"/>
    <d v="2014-05-13T00:00:00"/>
    <x v="0"/>
    <n v="14.64"/>
    <s v="COMMISSIONS SUR REMISE CB"/>
    <s v="AUTRES"/>
    <x v="6"/>
    <m/>
  </r>
  <r>
    <s v="BNP03"/>
    <s v="AVRIL"/>
    <x v="1"/>
    <d v="2014-04-28T00:00:00"/>
    <x v="0"/>
    <n v="14.57"/>
    <s v="COMMISSIONS SUR REMISE CB"/>
    <s v="AUTRES"/>
    <x v="6"/>
    <m/>
  </r>
  <r>
    <s v="BNP03"/>
    <s v="JANVIER"/>
    <x v="1"/>
    <d v="2014-01-29T00:00:00"/>
    <x v="0"/>
    <n v="14.44"/>
    <s v="COMMISSIONS SUR REMISE CB"/>
    <s v="AUTRES"/>
    <x v="6"/>
    <m/>
  </r>
  <r>
    <s v="BNP03"/>
    <s v="AVRIL"/>
    <x v="1"/>
    <d v="2014-04-10T00:00:00"/>
    <x v="0"/>
    <n v="14.3"/>
    <s v="FRAIS REJETS"/>
    <s v="AUTRES"/>
    <x v="10"/>
    <m/>
  </r>
  <r>
    <s v="BNP03"/>
    <s v="MARS"/>
    <x v="1"/>
    <d v="2014-03-06T00:00:00"/>
    <x v="0"/>
    <n v="14.26"/>
    <s v="COMMISSIONS SUR REMISE CB"/>
    <s v="AUTRES"/>
    <x v="6"/>
    <m/>
  </r>
  <r>
    <s v="BNP03"/>
    <s v="MAI"/>
    <x v="1"/>
    <d v="2014-05-02T00:00:00"/>
    <x v="0"/>
    <n v="14.24"/>
    <s v="COMMISSIONS SUR REMISE CB"/>
    <s v="AUTRES"/>
    <x v="6"/>
    <m/>
  </r>
  <r>
    <s v="BNP03"/>
    <s v="MAI"/>
    <x v="1"/>
    <d v="2014-05-07T00:00:00"/>
    <x v="0"/>
    <n v="14.18"/>
    <s v="COMMISSIONS SUR REMISE CB"/>
    <s v="AUTRES"/>
    <x v="6"/>
    <m/>
  </r>
  <r>
    <s v="BNP03"/>
    <s v="MAI"/>
    <x v="1"/>
    <d v="2014-05-09T00:00:00"/>
    <x v="0"/>
    <n v="13.93"/>
    <s v="COMMISSIONS SUR REMISE CB"/>
    <s v="AUTRES"/>
    <x v="6"/>
    <m/>
  </r>
  <r>
    <s v="BNP03"/>
    <s v="AVRIL"/>
    <x v="1"/>
    <d v="2014-04-01T00:00:00"/>
    <x v="0"/>
    <n v="13.89"/>
    <s v="COMMISSIONS SUR REMISE CB"/>
    <s v="AUTRES"/>
    <x v="6"/>
    <m/>
  </r>
  <r>
    <s v="BNP09"/>
    <s v="AVRIL"/>
    <x v="1"/>
    <d v="2014-04-10T00:00:00"/>
    <x v="0"/>
    <n v="13.75"/>
    <s v="FRAIS REM EFFETS"/>
    <s v="INTERIM"/>
    <x v="3"/>
    <m/>
  </r>
  <r>
    <s v="BNP03"/>
    <s v="MAI"/>
    <x v="1"/>
    <d v="2014-05-26T00:00:00"/>
    <x v="0"/>
    <n v="13.5"/>
    <s v="COMMISSIONS SUR REMISE CB"/>
    <s v="AUTRES"/>
    <x v="6"/>
    <m/>
  </r>
  <r>
    <s v="BNP03"/>
    <s v="MARS"/>
    <x v="1"/>
    <d v="2014-03-04T00:00:00"/>
    <x v="0"/>
    <n v="13.35"/>
    <s v="COMMISSIONS SUR REMISE CB"/>
    <s v="AUTRES"/>
    <x v="6"/>
    <m/>
  </r>
  <r>
    <s v="BNP03"/>
    <s v="MAI"/>
    <x v="1"/>
    <d v="2014-05-19T00:00:00"/>
    <x v="0"/>
    <n v="13.04"/>
    <s v="COMMISSIONS SUR REMISE CB"/>
    <s v="AUTRES"/>
    <x v="6"/>
    <m/>
  </r>
  <r>
    <s v="BNP03"/>
    <s v="MAI"/>
    <x v="1"/>
    <d v="2014-05-07T00:00:00"/>
    <x v="0"/>
    <n v="12.82"/>
    <s v="COMMISSIONS SUR REMISE CB"/>
    <s v="AUTRES"/>
    <x v="6"/>
    <m/>
  </r>
  <r>
    <s v="BNP03"/>
    <s v="JANVIER"/>
    <x v="1"/>
    <d v="2014-01-16T00:00:00"/>
    <x v="0"/>
    <n v="12.63"/>
    <s v="COMMISSIONS SUR REMISE CB"/>
    <s v="AUTRES"/>
    <x v="6"/>
    <m/>
  </r>
  <r>
    <s v="BNP09"/>
    <s v="MAI"/>
    <x v="1"/>
    <d v="2014-05-10T00:00:00"/>
    <x v="0"/>
    <n v="12.6"/>
    <s v="FRAIS REM EFFETS"/>
    <s v="INTERIM"/>
    <x v="3"/>
    <m/>
  </r>
  <r>
    <s v="BNP03"/>
    <s v="FEVRIER"/>
    <x v="1"/>
    <d v="2014-02-19T00:00:00"/>
    <x v="0"/>
    <n v="12.58"/>
    <s v="COMMISSIONS SUR REMISE CB"/>
    <s v="AUTRES"/>
    <x v="6"/>
    <m/>
  </r>
  <r>
    <s v="BNP03"/>
    <s v="JANVIER"/>
    <x v="1"/>
    <d v="2014-01-29T00:00:00"/>
    <x v="0"/>
    <n v="12.55"/>
    <s v="COMMISSIONS SUR REMISE CB"/>
    <s v="AUTRES"/>
    <x v="6"/>
    <m/>
  </r>
  <r>
    <s v="BNP03"/>
    <s v="JANVIER"/>
    <x v="1"/>
    <d v="2014-01-28T00:00:00"/>
    <x v="0"/>
    <n v="12.52"/>
    <s v="COMMISSIONS SUR REMISE CB"/>
    <s v="AUTRES"/>
    <x v="6"/>
    <m/>
  </r>
  <r>
    <s v="BNP03"/>
    <s v="AVRIL"/>
    <x v="1"/>
    <d v="2014-04-11T00:00:00"/>
    <x v="0"/>
    <n v="12.5"/>
    <s v="COMMISSIONS SUR REMISE CB"/>
    <s v="AUTRES"/>
    <x v="6"/>
    <m/>
  </r>
  <r>
    <s v="BNP03"/>
    <s v="MAI"/>
    <x v="1"/>
    <d v="2014-05-30T00:00:00"/>
    <x v="0"/>
    <n v="12.33"/>
    <s v="COMMISSIONS SUR REMISE CB"/>
    <s v="AUTRES"/>
    <x v="6"/>
    <m/>
  </r>
  <r>
    <s v="BNP03"/>
    <s v="AVRIL"/>
    <x v="1"/>
    <d v="2014-04-24T00:00:00"/>
    <x v="0"/>
    <n v="12.28"/>
    <s v="COMMISSIONS SUR REMISE CB"/>
    <s v="AUTRES"/>
    <x v="6"/>
    <m/>
  </r>
  <r>
    <s v="BNP03"/>
    <s v="FEVRIER"/>
    <x v="1"/>
    <d v="2014-02-27T00:00:00"/>
    <x v="0"/>
    <n v="12.19"/>
    <s v="COMMISSIONS SUR REMISE CB"/>
    <s v="AUTRES"/>
    <x v="6"/>
    <m/>
  </r>
  <r>
    <s v="BNP03"/>
    <s v="AVRIL"/>
    <x v="1"/>
    <d v="2014-04-04T00:00:00"/>
    <x v="0"/>
    <n v="12.06"/>
    <s v="COMMISSIONS SUR REMISE CB"/>
    <s v="AUTRES"/>
    <x v="6"/>
    <m/>
  </r>
  <r>
    <s v="BNP14"/>
    <s v="AVRIL"/>
    <x v="1"/>
    <d v="2014-04-10T00:00:00"/>
    <x v="0"/>
    <n v="12"/>
    <s v="FRAIS OPP CHQ"/>
    <s v="INTERIM"/>
    <x v="5"/>
    <m/>
  </r>
  <r>
    <s v="BNP01"/>
    <s v="MAI"/>
    <x v="1"/>
    <d v="2014-05-10T00:00:00"/>
    <x v="0"/>
    <n v="12"/>
    <s v="FRAIS OPP CHQ"/>
    <s v="INTERIM"/>
    <x v="5"/>
    <m/>
  </r>
  <r>
    <s v="BNP09"/>
    <s v="FEVRIER"/>
    <x v="1"/>
    <d v="2014-02-10T00:00:00"/>
    <x v="0"/>
    <n v="12"/>
    <s v="FRAIS OP CHQ"/>
    <s v="INTERIM"/>
    <x v="5"/>
    <m/>
  </r>
  <r>
    <s v="BNP02"/>
    <s v="MARS"/>
    <x v="1"/>
    <d v="2014-03-10T00:00:00"/>
    <x v="0"/>
    <n v="12"/>
    <s v="FRAIS OPP CHQ"/>
    <s v="AUTRES"/>
    <x v="5"/>
    <m/>
  </r>
  <r>
    <s v="BNP14"/>
    <s v="MARS"/>
    <x v="1"/>
    <d v="2014-03-10T00:00:00"/>
    <x v="0"/>
    <n v="12"/>
    <s v="FRAIS OPP CHQ"/>
    <s v="INTERIM"/>
    <x v="5"/>
    <m/>
  </r>
  <r>
    <s v="BNP03"/>
    <s v="MARS"/>
    <x v="1"/>
    <d v="2014-03-24T00:00:00"/>
    <x v="0"/>
    <n v="11.95"/>
    <s v="COMMISSIONS SUR REMISE CB"/>
    <s v="AUTRES"/>
    <x v="6"/>
    <m/>
  </r>
  <r>
    <s v="BNP03"/>
    <s v="JANVIER"/>
    <x v="1"/>
    <d v="2014-01-31T00:00:00"/>
    <x v="0"/>
    <n v="11.83"/>
    <s v="COMMISSIONS SUR REMISE CB"/>
    <s v="AUTRES"/>
    <x v="6"/>
    <m/>
  </r>
  <r>
    <s v="BNP03"/>
    <s v="MAI"/>
    <x v="1"/>
    <d v="2014-05-13T00:00:00"/>
    <x v="0"/>
    <n v="11.79"/>
    <s v="COMMISSIONS SUR REMISE CB"/>
    <s v="AUTRES"/>
    <x v="6"/>
    <m/>
  </r>
  <r>
    <s v="BNP03"/>
    <s v="JANVIER"/>
    <x v="1"/>
    <d v="2014-01-17T00:00:00"/>
    <x v="0"/>
    <n v="11.78"/>
    <s v="COMMISSIONS SUR REMISE CB"/>
    <s v="AUTRES"/>
    <x v="6"/>
    <m/>
  </r>
  <r>
    <s v="BNP03"/>
    <s v="MAI"/>
    <x v="1"/>
    <d v="2014-05-27T00:00:00"/>
    <x v="0"/>
    <n v="11.67"/>
    <s v="COMMISSIONS SUR REMISE CB"/>
    <s v="AUTRES"/>
    <x v="6"/>
    <m/>
  </r>
  <r>
    <s v="BNP03"/>
    <s v="FEVRIER"/>
    <x v="1"/>
    <d v="2014-02-03T00:00:00"/>
    <x v="0"/>
    <n v="11.33"/>
    <s v="COMMISSIONS SUR REMISE CB"/>
    <s v="AUTRES"/>
    <x v="6"/>
    <m/>
  </r>
  <r>
    <s v="BNP03"/>
    <s v="MARS"/>
    <x v="1"/>
    <d v="2014-03-05T00:00:00"/>
    <x v="0"/>
    <n v="11.27"/>
    <s v="COMMISSIONS SUR REMISE CB"/>
    <s v="AUTRES"/>
    <x v="6"/>
    <m/>
  </r>
  <r>
    <s v="BNP03"/>
    <s v="JANVIER"/>
    <x v="1"/>
    <d v="2014-01-07T00:00:00"/>
    <x v="0"/>
    <n v="11.25"/>
    <s v="COMMISSIONS SUR REMISE CB"/>
    <s v="AUTRES"/>
    <x v="6"/>
    <m/>
  </r>
  <r>
    <s v="BNP03"/>
    <s v="AVRIL"/>
    <x v="1"/>
    <d v="2014-04-30T00:00:00"/>
    <x v="0"/>
    <n v="11.22"/>
    <s v="COMMISSIONS SUR REMISE CB"/>
    <s v="AUTRES"/>
    <x v="6"/>
    <m/>
  </r>
  <r>
    <s v="BNP03"/>
    <s v="FEVRIER"/>
    <x v="1"/>
    <d v="2014-02-06T00:00:00"/>
    <x v="0"/>
    <n v="11.18"/>
    <s v="COMMISSIONS SUR REMISE CB"/>
    <s v="AUTRES"/>
    <x v="6"/>
    <m/>
  </r>
  <r>
    <s v="BNP03"/>
    <s v="JANVIER"/>
    <x v="1"/>
    <d v="2014-01-08T00:00:00"/>
    <x v="0"/>
    <n v="11.12"/>
    <s v="COMMISSIONS SUR REMISE CB"/>
    <s v="AUTRES"/>
    <x v="6"/>
    <m/>
  </r>
  <r>
    <s v="BNP03"/>
    <s v="JANVIER"/>
    <x v="1"/>
    <d v="2014-01-10T00:00:00"/>
    <x v="0"/>
    <n v="11.02"/>
    <s v="COMMISSIONS SUR REMISE CB"/>
    <s v="AUTRES"/>
    <x v="6"/>
    <m/>
  </r>
  <r>
    <s v="BNP03"/>
    <s v="JANVIER"/>
    <x v="1"/>
    <d v="2014-01-15T00:00:00"/>
    <x v="0"/>
    <n v="10.95"/>
    <s v="COMMISSIONS SUR REMISE CB"/>
    <s v="AUTRES"/>
    <x v="6"/>
    <m/>
  </r>
  <r>
    <s v="BNP03"/>
    <s v="JANVIER"/>
    <x v="1"/>
    <d v="2014-01-30T00:00:00"/>
    <x v="0"/>
    <n v="10.88"/>
    <s v="COMMISSIONS SUR REMISE CB"/>
    <s v="AUTRES"/>
    <x v="6"/>
    <m/>
  </r>
  <r>
    <s v="BNP03"/>
    <s v="MARS"/>
    <x v="1"/>
    <d v="2014-03-11T00:00:00"/>
    <x v="0"/>
    <n v="10.86"/>
    <s v="COMMISSIONS SUR REMISE CB"/>
    <s v="AUTRES"/>
    <x v="6"/>
    <m/>
  </r>
  <r>
    <s v="BNP03"/>
    <s v="AVRIL"/>
    <x v="1"/>
    <d v="2014-04-15T00:00:00"/>
    <x v="0"/>
    <n v="10.85"/>
    <s v="COMMISSIONS SUR REMISE CB"/>
    <s v="AUTRES"/>
    <x v="6"/>
    <m/>
  </r>
  <r>
    <s v="BNP03"/>
    <s v="MARS"/>
    <x v="1"/>
    <d v="2014-03-11T00:00:00"/>
    <x v="0"/>
    <n v="10.83"/>
    <s v="COMMISSIONS SUR REMISE CB"/>
    <s v="AUTRES"/>
    <x v="6"/>
    <m/>
  </r>
  <r>
    <s v="BNP03"/>
    <s v="MARS"/>
    <x v="1"/>
    <d v="2014-03-25T00:00:00"/>
    <x v="0"/>
    <n v="10.7"/>
    <s v="COMMISSIONS SUR REMISE CB"/>
    <s v="AUTRES"/>
    <x v="6"/>
    <m/>
  </r>
  <r>
    <s v="BNP03"/>
    <s v="AVRIL"/>
    <x v="1"/>
    <d v="2014-04-25T00:00:00"/>
    <x v="0"/>
    <n v="10.67"/>
    <s v="COMMISSIONS SUR REMISE CB"/>
    <s v="AUTRES"/>
    <x v="6"/>
    <m/>
  </r>
  <r>
    <s v="BNP03"/>
    <s v="MARS"/>
    <x v="1"/>
    <d v="2014-03-19T00:00:00"/>
    <x v="0"/>
    <n v="10.63"/>
    <s v="COMMISSIONS SUR REMISE CB"/>
    <s v="AUTRES"/>
    <x v="6"/>
    <m/>
  </r>
  <r>
    <s v="BNP03"/>
    <s v="JANVIER"/>
    <x v="1"/>
    <d v="2014-01-13T00:00:00"/>
    <x v="0"/>
    <n v="10.42"/>
    <s v="COMMISSIONS SUR REMISE CB"/>
    <s v="AUTRES"/>
    <x v="6"/>
    <m/>
  </r>
  <r>
    <s v="BNP03"/>
    <s v="MAI"/>
    <x v="1"/>
    <d v="2014-05-15T00:00:00"/>
    <x v="0"/>
    <n v="10.36"/>
    <s v="COMMISSIONS SUR REMISE CB"/>
    <s v="AUTRES"/>
    <x v="6"/>
    <m/>
  </r>
  <r>
    <s v="BNP03"/>
    <s v="JANVIER"/>
    <x v="1"/>
    <d v="2014-01-24T00:00:00"/>
    <x v="0"/>
    <n v="10.35"/>
    <s v="COMMISSIONS SUR REMISE CB"/>
    <s v="AUTRES"/>
    <x v="6"/>
    <m/>
  </r>
  <r>
    <s v="BNP03"/>
    <s v="AVRIL"/>
    <x v="1"/>
    <d v="2014-04-29T00:00:00"/>
    <x v="0"/>
    <n v="10.34"/>
    <s v="COMMISSIONS SUR REMISE CB"/>
    <s v="AUTRES"/>
    <x v="6"/>
    <m/>
  </r>
  <r>
    <s v="BNP03"/>
    <s v="JANVIER"/>
    <x v="1"/>
    <d v="2014-01-14T00:00:00"/>
    <x v="0"/>
    <n v="10.29"/>
    <s v="COMMISSIONS SUR REMISE CB"/>
    <s v="AUTRES"/>
    <x v="6"/>
    <m/>
  </r>
  <r>
    <s v="BNP03"/>
    <s v="FEVRIER"/>
    <x v="1"/>
    <d v="2014-02-11T00:00:00"/>
    <x v="0"/>
    <n v="10.29"/>
    <s v="COMMISSIONS SUR REMISE CB"/>
    <s v="AUTRES"/>
    <x v="6"/>
    <m/>
  </r>
  <r>
    <s v="BNP03"/>
    <s v="MARS"/>
    <x v="1"/>
    <d v="2014-03-11T00:00:00"/>
    <x v="0"/>
    <n v="10.28"/>
    <s v="COMMISSIONS SUR REMISE CB"/>
    <s v="AUTRES"/>
    <x v="6"/>
    <m/>
  </r>
  <r>
    <s v="BNP03"/>
    <s v="FEVRIER"/>
    <x v="1"/>
    <d v="2014-02-10T00:00:00"/>
    <x v="0"/>
    <n v="10.24"/>
    <s v="COMMISSIONS SUR REMISE CB"/>
    <s v="AUTRES"/>
    <x v="6"/>
    <m/>
  </r>
  <r>
    <s v="BNP03"/>
    <s v="FEVRIER"/>
    <x v="1"/>
    <d v="2014-02-20T00:00:00"/>
    <x v="0"/>
    <n v="10.16"/>
    <s v="COMMISSIONS SUR REMISE CB"/>
    <s v="AUTRES"/>
    <x v="6"/>
    <m/>
  </r>
  <r>
    <s v="BNP03"/>
    <s v="AVRIL"/>
    <x v="1"/>
    <d v="2014-04-16T00:00:00"/>
    <x v="0"/>
    <n v="10.130000000000001"/>
    <s v="COMMISSIONS SUR REMISE CB"/>
    <s v="AUTRES"/>
    <x v="6"/>
    <m/>
  </r>
  <r>
    <s v="BNP03"/>
    <s v="MARS"/>
    <x v="1"/>
    <d v="2014-03-06T00:00:00"/>
    <x v="0"/>
    <n v="10.08"/>
    <s v="COMMISSIONS SUR REMISE CB"/>
    <s v="AUTRES"/>
    <x v="6"/>
    <m/>
  </r>
  <r>
    <s v="BNP03"/>
    <s v="JANVIER"/>
    <x v="1"/>
    <d v="2014-01-21T00:00:00"/>
    <x v="0"/>
    <n v="9.98"/>
    <s v="COMMISSIONS SUR REMISE CB"/>
    <s v="AUTRES"/>
    <x v="6"/>
    <m/>
  </r>
  <r>
    <s v="BNP13"/>
    <s v="MARS"/>
    <x v="1"/>
    <d v="2014-03-10T00:00:00"/>
    <x v="0"/>
    <n v="9.9"/>
    <s v="COM CHQ DE BANQUE"/>
    <s v="INGENIERIE"/>
    <x v="7"/>
    <m/>
  </r>
  <r>
    <s v="BNP03"/>
    <s v="JANVIER"/>
    <x v="1"/>
    <d v="2014-01-29T00:00:00"/>
    <x v="0"/>
    <n v="9.8800000000000008"/>
    <s v="COMMISSIONS SUR REMISE CB"/>
    <s v="AUTRES"/>
    <x v="6"/>
    <m/>
  </r>
  <r>
    <s v="BNP03"/>
    <s v="MAI"/>
    <x v="1"/>
    <d v="2014-05-22T00:00:00"/>
    <x v="0"/>
    <n v="9.86"/>
    <s v="COMMISSIONS SUR REMISE CB"/>
    <s v="AUTRES"/>
    <x v="6"/>
    <m/>
  </r>
  <r>
    <s v="BNP03"/>
    <s v="JANVIER"/>
    <x v="1"/>
    <d v="2014-01-22T00:00:00"/>
    <x v="0"/>
    <n v="9.82"/>
    <s v="COMMISSIONS SUR REMISE CB"/>
    <s v="AUTRES"/>
    <x v="6"/>
    <m/>
  </r>
  <r>
    <s v="BNP03"/>
    <s v="MARS"/>
    <x v="1"/>
    <d v="2014-03-28T00:00:00"/>
    <x v="0"/>
    <n v="9.76"/>
    <s v="COMMISSIONS SUR REMISE CB"/>
    <s v="AUTRES"/>
    <x v="6"/>
    <m/>
  </r>
  <r>
    <s v="BNP03"/>
    <s v="JANVIER"/>
    <x v="1"/>
    <d v="2014-01-21T00:00:00"/>
    <x v="0"/>
    <n v="9.7100000000000009"/>
    <s v="COMMISSIONS SUR REMISE CB"/>
    <s v="AUTRES"/>
    <x v="6"/>
    <m/>
  </r>
  <r>
    <s v="BNP03"/>
    <s v="MAI"/>
    <x v="1"/>
    <d v="2014-05-27T00:00:00"/>
    <x v="0"/>
    <n v="9.5299999999999994"/>
    <s v="COMMISSIONS SUR REMISE CB"/>
    <s v="AUTRES"/>
    <x v="6"/>
    <m/>
  </r>
  <r>
    <s v="BNP03"/>
    <s v="JANVIER"/>
    <x v="1"/>
    <d v="2014-01-20T00:00:00"/>
    <x v="0"/>
    <n v="9.39"/>
    <s v="COMMISSIONS SUR REMISE CB"/>
    <s v="AUTRES"/>
    <x v="6"/>
    <m/>
  </r>
  <r>
    <s v="BNP03"/>
    <s v="FEVRIER"/>
    <x v="1"/>
    <d v="2014-02-13T00:00:00"/>
    <x v="0"/>
    <n v="9.39"/>
    <s v="COMMISSIONS SUR REMISE CB"/>
    <s v="AUTRES"/>
    <x v="6"/>
    <m/>
  </r>
  <r>
    <s v="BNP03"/>
    <s v="MARS"/>
    <x v="1"/>
    <d v="2014-03-25T00:00:00"/>
    <x v="0"/>
    <n v="9.23"/>
    <s v="COMMISSIONS SUR REMISE CB"/>
    <s v="AUTRES"/>
    <x v="6"/>
    <m/>
  </r>
  <r>
    <s v="BNP03"/>
    <s v="MARS"/>
    <x v="1"/>
    <d v="2014-03-04T00:00:00"/>
    <x v="0"/>
    <n v="9.2100000000000009"/>
    <s v="COMMISSIONS SUR REMISE CB"/>
    <s v="AUTRES"/>
    <x v="6"/>
    <m/>
  </r>
  <r>
    <s v="BNP03"/>
    <s v="MAI"/>
    <x v="1"/>
    <d v="2014-05-16T00:00:00"/>
    <x v="0"/>
    <n v="9.14"/>
    <s v="COMMISSIONS SUR REMISE CB"/>
    <s v="AUTRES"/>
    <x v="6"/>
    <m/>
  </r>
  <r>
    <s v="BNP03"/>
    <s v="MAI"/>
    <x v="1"/>
    <d v="2014-05-28T00:00:00"/>
    <x v="0"/>
    <n v="9.09"/>
    <s v="COMMISSIONS SUR REMISE CB"/>
    <s v="AUTRES"/>
    <x v="6"/>
    <m/>
  </r>
  <r>
    <s v="BNP03"/>
    <s v="AVRIL"/>
    <x v="1"/>
    <d v="2014-04-10T00:00:00"/>
    <x v="0"/>
    <n v="9.08"/>
    <s v="COMMISSIONS SUR REMISE CB"/>
    <s v="AUTRES"/>
    <x v="6"/>
    <m/>
  </r>
  <r>
    <s v="BNP03"/>
    <s v="FEVRIER"/>
    <x v="1"/>
    <d v="2014-02-10T00:00:00"/>
    <x v="0"/>
    <n v="8.7799999999999994"/>
    <s v="COMMISSIONS SUR REMISE CB"/>
    <s v="AUTRES"/>
    <x v="6"/>
    <m/>
  </r>
  <r>
    <s v="BNP03"/>
    <s v="FEVRIER"/>
    <x v="1"/>
    <d v="2014-02-19T00:00:00"/>
    <x v="0"/>
    <n v="8.64"/>
    <s v="COMMISSIONS SUR REMISE CB"/>
    <s v="AUTRES"/>
    <x v="6"/>
    <m/>
  </r>
  <r>
    <s v="BNP03"/>
    <s v="MARS"/>
    <x v="1"/>
    <d v="2014-03-27T00:00:00"/>
    <x v="0"/>
    <n v="8.5500000000000007"/>
    <s v="COMMISSIONS SUR REMISE CB"/>
    <s v="AUTRES"/>
    <x v="6"/>
    <m/>
  </r>
  <r>
    <s v="BNP03"/>
    <s v="MARS"/>
    <x v="1"/>
    <d v="2014-03-27T00:00:00"/>
    <x v="0"/>
    <n v="8.5399999999999991"/>
    <s v="COMMISSIONS SUR REMISE CB"/>
    <s v="AUTRES"/>
    <x v="6"/>
    <m/>
  </r>
  <r>
    <s v="BNP03"/>
    <s v="MAI"/>
    <x v="1"/>
    <d v="2014-05-15T00:00:00"/>
    <x v="0"/>
    <n v="8.52"/>
    <s v="COMMISSIONS SUR REMISE CB"/>
    <s v="AUTRES"/>
    <x v="6"/>
    <m/>
  </r>
  <r>
    <s v="BNP03"/>
    <s v="FEVRIER"/>
    <x v="1"/>
    <d v="2014-02-07T00:00:00"/>
    <x v="0"/>
    <n v="8.51"/>
    <s v="COMMISSIONS SUR REMISE CB"/>
    <s v="AUTRES"/>
    <x v="6"/>
    <m/>
  </r>
  <r>
    <s v="BNP03"/>
    <s v="JANVIER"/>
    <x v="1"/>
    <d v="2014-01-14T00:00:00"/>
    <x v="0"/>
    <n v="8.48"/>
    <s v="COMMISSIONS SUR REMISE CB"/>
    <s v="AUTRES"/>
    <x v="6"/>
    <m/>
  </r>
  <r>
    <s v="BNP03"/>
    <s v="MAI"/>
    <x v="1"/>
    <d v="2014-05-05T00:00:00"/>
    <x v="0"/>
    <n v="8.3800000000000008"/>
    <s v="COMMISSIONS SUR REMISE CB"/>
    <s v="AUTRES"/>
    <x v="6"/>
    <m/>
  </r>
  <r>
    <s v="BNP03"/>
    <s v="MAI"/>
    <x v="1"/>
    <d v="2014-05-02T00:00:00"/>
    <x v="0"/>
    <n v="8.2899999999999991"/>
    <s v="COMMISSIONS SUR REMISE CB"/>
    <s v="AUTRES"/>
    <x v="6"/>
    <m/>
  </r>
  <r>
    <s v="BNP03"/>
    <s v="FEVRIER"/>
    <x v="1"/>
    <d v="2014-02-04T00:00:00"/>
    <x v="0"/>
    <n v="8.2200000000000006"/>
    <s v="COMMISSIONS SUR REMISE CB"/>
    <s v="AUTRES"/>
    <x v="6"/>
    <m/>
  </r>
  <r>
    <s v="BNP03"/>
    <s v="JANVIER"/>
    <x v="1"/>
    <d v="2014-01-23T00:00:00"/>
    <x v="0"/>
    <n v="8.1"/>
    <s v="COMMISSIONS SUR REMISE CB"/>
    <s v="AUTRES"/>
    <x v="6"/>
    <m/>
  </r>
  <r>
    <s v="BNP03"/>
    <s v="MARS"/>
    <x v="1"/>
    <d v="2014-03-18T00:00:00"/>
    <x v="0"/>
    <n v="8.07"/>
    <s v="COMMISSIONS SUR REMISE CB"/>
    <s v="AUTRES"/>
    <x v="6"/>
    <m/>
  </r>
  <r>
    <s v="BNP03"/>
    <s v="AVRIL"/>
    <x v="1"/>
    <d v="2014-04-24T00:00:00"/>
    <x v="0"/>
    <n v="8.0299999999999994"/>
    <s v="COMMISSIONS SUR REMISE CB"/>
    <s v="AUTRES"/>
    <x v="6"/>
    <m/>
  </r>
  <r>
    <s v="BNP03"/>
    <s v="JANVIER"/>
    <x v="1"/>
    <d v="2014-01-10T00:00:00"/>
    <x v="0"/>
    <n v="7.97"/>
    <s v="COMMISSIONS SUR REMISE CB"/>
    <s v="AUTRES"/>
    <x v="6"/>
    <m/>
  </r>
  <r>
    <s v="BNP03"/>
    <s v="JANVIER"/>
    <x v="1"/>
    <d v="2014-01-20T00:00:00"/>
    <x v="0"/>
    <n v="7.93"/>
    <s v="COMMISSIONS SUR REMISE CB"/>
    <s v="AUTRES"/>
    <x v="6"/>
    <m/>
  </r>
  <r>
    <s v="BNP03"/>
    <s v="JANVIER"/>
    <x v="1"/>
    <d v="2014-01-23T00:00:00"/>
    <x v="0"/>
    <n v="7.88"/>
    <s v="COMMISSIONS SUR REMISE CB"/>
    <s v="AUTRES"/>
    <x v="6"/>
    <m/>
  </r>
  <r>
    <s v="BNP03"/>
    <s v="MARS"/>
    <x v="1"/>
    <d v="2014-03-07T00:00:00"/>
    <x v="0"/>
    <n v="7.87"/>
    <s v="COMMISSIONS SUR REMISE CB"/>
    <s v="AUTRES"/>
    <x v="6"/>
    <m/>
  </r>
  <r>
    <s v="BNP03"/>
    <s v="AVRIL"/>
    <x v="1"/>
    <d v="2014-04-23T00:00:00"/>
    <x v="0"/>
    <n v="7.87"/>
    <s v="COMMISSIONS SUR REMISE CB"/>
    <s v="AUTRES"/>
    <x v="6"/>
    <m/>
  </r>
  <r>
    <s v="BNP03"/>
    <s v="MARS"/>
    <x v="1"/>
    <d v="2014-03-21T00:00:00"/>
    <x v="0"/>
    <n v="7.75"/>
    <s v="COMMISSIONS SUR REMISE CB"/>
    <s v="AUTRES"/>
    <x v="6"/>
    <m/>
  </r>
  <r>
    <s v="BNP03"/>
    <s v="AVRIL"/>
    <x v="1"/>
    <d v="2014-04-23T00:00:00"/>
    <x v="0"/>
    <n v="7.67"/>
    <s v="COMMISSIONS SUR REMISE CB"/>
    <s v="AUTRES"/>
    <x v="6"/>
    <m/>
  </r>
  <r>
    <s v="BNP03"/>
    <s v="FEVRIER"/>
    <x v="1"/>
    <d v="2014-02-28T00:00:00"/>
    <x v="0"/>
    <n v="7.66"/>
    <s v="COMMISSIONS SUR REMISE CB"/>
    <s v="AUTRES"/>
    <x v="6"/>
    <m/>
  </r>
  <r>
    <s v="BNP03"/>
    <s v="MARS"/>
    <x v="1"/>
    <d v="2014-03-27T00:00:00"/>
    <x v="0"/>
    <n v="7.64"/>
    <s v="COMMISSIONS SUR REMISE CB"/>
    <s v="AUTRES"/>
    <x v="6"/>
    <m/>
  </r>
  <r>
    <s v="BNP03"/>
    <s v="MARS"/>
    <x v="1"/>
    <d v="2014-03-28T00:00:00"/>
    <x v="0"/>
    <n v="7.63"/>
    <s v="COMMISSIONS SUR REMISE CB"/>
    <s v="AUTRES"/>
    <x v="6"/>
    <m/>
  </r>
  <r>
    <s v="BNP03"/>
    <s v="MARS"/>
    <x v="1"/>
    <d v="2014-03-28T00:00:00"/>
    <x v="0"/>
    <n v="7.58"/>
    <s v="COMMISSIONS SUR REMISE CB"/>
    <s v="AUTRES"/>
    <x v="6"/>
    <m/>
  </r>
  <r>
    <s v="BNP03"/>
    <s v="MARS"/>
    <x v="1"/>
    <d v="2014-03-31T00:00:00"/>
    <x v="0"/>
    <n v="7.52"/>
    <s v="COMMISSIONS SUR REMISE CB"/>
    <s v="AUTRES"/>
    <x v="6"/>
    <m/>
  </r>
  <r>
    <s v="BNP03"/>
    <s v="JANVIER"/>
    <x v="1"/>
    <d v="2014-01-14T00:00:00"/>
    <x v="0"/>
    <n v="7.48"/>
    <s v="COMMISSIONS SUR REMISE CB"/>
    <s v="AUTRES"/>
    <x v="6"/>
    <m/>
  </r>
  <r>
    <s v="BNP03"/>
    <s v="MAI"/>
    <x v="1"/>
    <d v="2014-05-07T00:00:00"/>
    <x v="0"/>
    <n v="7.44"/>
    <s v="COMMISSIONS SUR REMISE CB"/>
    <s v="AUTRES"/>
    <x v="6"/>
    <m/>
  </r>
  <r>
    <s v="BNP03"/>
    <s v="JANVIER"/>
    <x v="1"/>
    <d v="2014-01-17T00:00:00"/>
    <x v="0"/>
    <n v="7.44"/>
    <s v="COMMISSIONS SUR REMISE CB"/>
    <s v="AUTRES"/>
    <x v="6"/>
    <m/>
  </r>
  <r>
    <s v="BNP03"/>
    <s v="MARS"/>
    <x v="1"/>
    <d v="2014-03-26T00:00:00"/>
    <x v="0"/>
    <n v="7.44"/>
    <s v="COMMISSIONS SUR REMISE CB"/>
    <s v="AUTRES"/>
    <x v="6"/>
    <m/>
  </r>
  <r>
    <s v="BNP03"/>
    <s v="AVRIL"/>
    <x v="1"/>
    <d v="2014-04-23T00:00:00"/>
    <x v="0"/>
    <n v="7.36"/>
    <s v="COMMISSIONS SUR REMISE CB"/>
    <s v="AUTRES"/>
    <x v="6"/>
    <m/>
  </r>
  <r>
    <s v="BNP03"/>
    <s v="JANVIER"/>
    <x v="1"/>
    <d v="2014-01-10T00:00:00"/>
    <x v="0"/>
    <n v="7.29"/>
    <s v="COMMISSIONS SUR REMISE CB"/>
    <s v="AUTRES"/>
    <x v="6"/>
    <m/>
  </r>
  <r>
    <s v="BNP03"/>
    <s v="FEVRIER"/>
    <x v="1"/>
    <d v="2014-02-25T00:00:00"/>
    <x v="0"/>
    <n v="7.28"/>
    <s v="COMMISSIONS SUR REMISE CB"/>
    <s v="AUTRES"/>
    <x v="6"/>
    <m/>
  </r>
  <r>
    <s v="BNP03"/>
    <s v="JANVIER"/>
    <x v="1"/>
    <d v="2014-01-13T00:00:00"/>
    <x v="0"/>
    <n v="7.27"/>
    <s v="COMMISSIONS SUR REMISE CB"/>
    <s v="AUTRES"/>
    <x v="6"/>
    <m/>
  </r>
  <r>
    <s v="BNP03"/>
    <s v="MARS"/>
    <x v="1"/>
    <d v="2014-03-05T00:00:00"/>
    <x v="0"/>
    <n v="7.24"/>
    <s v="COMMISSIONS SUR REMISE CB"/>
    <s v="AUTRES"/>
    <x v="6"/>
    <m/>
  </r>
  <r>
    <s v="BNP03"/>
    <s v="AVRIL"/>
    <x v="1"/>
    <d v="2014-04-15T00:00:00"/>
    <x v="0"/>
    <n v="7.13"/>
    <s v="COMMISSIONS SUR REMISE CB"/>
    <s v="AUTRES"/>
    <x v="6"/>
    <m/>
  </r>
  <r>
    <s v="BNP03"/>
    <s v="AVRIL"/>
    <x v="1"/>
    <d v="2014-04-02T00:00:00"/>
    <x v="0"/>
    <n v="7.07"/>
    <s v="COMMISSIONS SUR REMISE CB"/>
    <s v="AUTRES"/>
    <x v="6"/>
    <m/>
  </r>
  <r>
    <s v="BNP04"/>
    <s v="JANVIER"/>
    <x v="1"/>
    <d v="2014-01-10T00:00:00"/>
    <x v="0"/>
    <n v="7.05"/>
    <s v="FRAIS ENVOI CHEQUIERS"/>
    <s v="SIEGE"/>
    <x v="7"/>
    <m/>
  </r>
  <r>
    <s v="BNP19"/>
    <s v="AVRIL"/>
    <x v="1"/>
    <d v="2014-04-10T00:00:00"/>
    <x v="0"/>
    <n v="7"/>
    <s v="EFFETS IMPAYES"/>
    <s v="INTERIM"/>
    <x v="10"/>
    <m/>
  </r>
  <r>
    <s v="BNP03"/>
    <s v="MARS"/>
    <x v="1"/>
    <d v="2014-03-28T00:00:00"/>
    <x v="0"/>
    <n v="6.96"/>
    <s v="COMMISSIONS SUR REMISE CB"/>
    <s v="AUTRES"/>
    <x v="6"/>
    <m/>
  </r>
  <r>
    <s v="BNP03"/>
    <s v="FEVRIER"/>
    <x v="1"/>
    <d v="2014-02-03T00:00:00"/>
    <x v="0"/>
    <n v="6.84"/>
    <s v="COMMISSIONS SUR REMISE CB"/>
    <s v="AUTRES"/>
    <x v="6"/>
    <m/>
  </r>
  <r>
    <s v="BNP03"/>
    <s v="MARS"/>
    <x v="1"/>
    <d v="2014-03-20T00:00:00"/>
    <x v="0"/>
    <n v="6.72"/>
    <s v="COMMISSIONS SUR REMISE CB"/>
    <s v="AUTRES"/>
    <x v="6"/>
    <m/>
  </r>
  <r>
    <s v="BNP03"/>
    <s v="FEVRIER"/>
    <x v="1"/>
    <d v="2014-02-21T00:00:00"/>
    <x v="0"/>
    <n v="6.71"/>
    <s v="COMMISSIONS SUR REMISE CB"/>
    <s v="AUTRES"/>
    <x v="6"/>
    <m/>
  </r>
  <r>
    <s v="BNP03"/>
    <s v="AVRIL"/>
    <x v="1"/>
    <d v="2014-04-09T00:00:00"/>
    <x v="0"/>
    <n v="6.67"/>
    <s v="COMMISSIONS SUR REMISE CB"/>
    <s v="AUTRES"/>
    <x v="6"/>
    <m/>
  </r>
  <r>
    <s v="BNP03"/>
    <s v="JANVIER"/>
    <x v="1"/>
    <d v="2014-01-02T00:00:00"/>
    <x v="0"/>
    <n v="6.64"/>
    <s v="COMMISSIONS SUR REMISE CB"/>
    <s v="AUTRES"/>
    <x v="6"/>
    <m/>
  </r>
  <r>
    <s v="BNP03"/>
    <s v="AVRIL"/>
    <x v="1"/>
    <d v="2014-04-09T00:00:00"/>
    <x v="0"/>
    <n v="6.56"/>
    <s v="COMMISSIONS SUR REMISE CB"/>
    <s v="AUTRES"/>
    <x v="6"/>
    <m/>
  </r>
  <r>
    <s v="BNP03"/>
    <s v="AVRIL"/>
    <x v="1"/>
    <d v="2014-04-10T00:00:00"/>
    <x v="0"/>
    <n v="6.55"/>
    <s v="COMMISSIONS SUR REMISE CB"/>
    <s v="AUTRES"/>
    <x v="6"/>
    <m/>
  </r>
  <r>
    <s v="BNP03"/>
    <s v="MAI"/>
    <x v="1"/>
    <d v="2014-05-12T00:00:00"/>
    <x v="0"/>
    <n v="6.52"/>
    <s v="COMMISSIONS SUR REMISE CB"/>
    <s v="AUTRES"/>
    <x v="6"/>
    <m/>
  </r>
  <r>
    <s v="BNP03"/>
    <s v="MARS"/>
    <x v="1"/>
    <d v="2014-03-14T00:00:00"/>
    <x v="0"/>
    <n v="6.51"/>
    <s v="COMMISSIONS SUR REMISE CB"/>
    <s v="AUTRES"/>
    <x v="6"/>
    <m/>
  </r>
  <r>
    <s v="BNP03"/>
    <s v="AVRIL"/>
    <x v="1"/>
    <d v="2014-04-18T00:00:00"/>
    <x v="0"/>
    <n v="6.37"/>
    <s v="COMMISSIONS SUR REMISE CB"/>
    <s v="AUTRES"/>
    <x v="6"/>
    <m/>
  </r>
  <r>
    <s v="BNP09"/>
    <s v="FEVRIER"/>
    <x v="1"/>
    <d v="2014-02-10T00:00:00"/>
    <x v="0"/>
    <n v="6.3"/>
    <s v="FRAIS VIRT SEPA"/>
    <s v="INTERIM"/>
    <x v="14"/>
    <m/>
  </r>
  <r>
    <s v="BNP03"/>
    <s v="AVRIL"/>
    <x v="1"/>
    <d v="2014-04-17T00:00:00"/>
    <x v="0"/>
    <n v="6.24"/>
    <s v="COMMISSIONS SUR REMISE CB"/>
    <s v="AUTRES"/>
    <x v="6"/>
    <m/>
  </r>
  <r>
    <s v="BNP03"/>
    <s v="MAI"/>
    <x v="1"/>
    <d v="2014-05-20T00:00:00"/>
    <x v="0"/>
    <n v="6.18"/>
    <s v="COMMISSIONS SUR REMISE CB"/>
    <s v="AUTRES"/>
    <x v="6"/>
    <m/>
  </r>
  <r>
    <s v="BNP03"/>
    <s v="FEVRIER"/>
    <x v="1"/>
    <d v="2014-02-03T00:00:00"/>
    <x v="0"/>
    <n v="6.05"/>
    <s v="COMMISSIONS SUR REMISE CB"/>
    <s v="AUTRES"/>
    <x v="6"/>
    <m/>
  </r>
  <r>
    <s v="BNP03"/>
    <s v="FEVRIER"/>
    <x v="1"/>
    <d v="2014-02-12T00:00:00"/>
    <x v="0"/>
    <n v="6.04"/>
    <s v="COMMISSIONS SUR REMISE CB"/>
    <s v="AUTRES"/>
    <x v="6"/>
    <m/>
  </r>
  <r>
    <s v="BNP03"/>
    <s v="MAI"/>
    <x v="1"/>
    <d v="2014-05-19T00:00:00"/>
    <x v="0"/>
    <n v="6.02"/>
    <s v="COMMISSIONS SUR REMISE CB"/>
    <s v="AUTRES"/>
    <x v="6"/>
    <m/>
  </r>
  <r>
    <s v="BNP03"/>
    <s v="JANVIER"/>
    <x v="1"/>
    <d v="2014-01-31T00:00:00"/>
    <x v="0"/>
    <n v="5.98"/>
    <s v="COMMISSIONS SUR REMISE CB"/>
    <s v="AUTRES"/>
    <x v="6"/>
    <m/>
  </r>
  <r>
    <s v="BNP03"/>
    <s v="JANVIER"/>
    <x v="1"/>
    <d v="2014-01-27T00:00:00"/>
    <x v="0"/>
    <n v="5.98"/>
    <s v="COMMISSIONS SUR REMISE CB"/>
    <s v="AUTRES"/>
    <x v="6"/>
    <m/>
  </r>
  <r>
    <s v="BNP03"/>
    <s v="AVRIL"/>
    <x v="1"/>
    <d v="2014-04-08T00:00:00"/>
    <x v="0"/>
    <n v="5.89"/>
    <s v="COMMISSIONS SUR REMISE CB"/>
    <s v="AUTRES"/>
    <x v="6"/>
    <m/>
  </r>
  <r>
    <s v="BNP03"/>
    <s v="MARS"/>
    <x v="1"/>
    <d v="2014-03-03T00:00:00"/>
    <x v="0"/>
    <n v="5.84"/>
    <s v="COMMISSIONS SUR REMISE CB"/>
    <s v="AUTRES"/>
    <x v="6"/>
    <m/>
  </r>
  <r>
    <s v="BNP03"/>
    <s v="MAI"/>
    <x v="1"/>
    <d v="2014-05-22T00:00:00"/>
    <x v="0"/>
    <n v="5.8"/>
    <s v="COMMISSIONS SUR REMISE CB"/>
    <s v="AUTRES"/>
    <x v="6"/>
    <m/>
  </r>
  <r>
    <s v="BNP03"/>
    <s v="MARS"/>
    <x v="1"/>
    <d v="2014-03-12T00:00:00"/>
    <x v="0"/>
    <n v="5.75"/>
    <s v="COMMISSIONS SUR REMISE CB"/>
    <s v="AUTRES"/>
    <x v="6"/>
    <m/>
  </r>
  <r>
    <s v="BNP03"/>
    <s v="FEVRIER"/>
    <x v="1"/>
    <d v="2014-02-14T00:00:00"/>
    <x v="0"/>
    <n v="5.75"/>
    <s v="COMMISSIONS SUR REMISE CB"/>
    <s v="AUTRES"/>
    <x v="6"/>
    <m/>
  </r>
  <r>
    <s v="BNP03"/>
    <s v="FEVRIER"/>
    <x v="1"/>
    <d v="2014-02-05T00:00:00"/>
    <x v="0"/>
    <n v="5.73"/>
    <s v="COMMISSIONS SUR REMISE CB"/>
    <s v="AUTRES"/>
    <x v="6"/>
    <m/>
  </r>
  <r>
    <s v="BNP03"/>
    <s v="AVRIL"/>
    <x v="1"/>
    <d v="2014-04-17T00:00:00"/>
    <x v="0"/>
    <n v="5.69"/>
    <s v="COMMISSIONS SUR REMISE CB"/>
    <s v="AUTRES"/>
    <x v="6"/>
    <m/>
  </r>
  <r>
    <s v="BNP03"/>
    <s v="AVRIL"/>
    <x v="1"/>
    <d v="2014-04-30T00:00:00"/>
    <x v="0"/>
    <n v="5.62"/>
    <s v="COMMISSIONS SUR REMISE CB"/>
    <s v="AUTRES"/>
    <x v="6"/>
    <m/>
  </r>
  <r>
    <s v="BNP03"/>
    <s v="JANVIER"/>
    <x v="1"/>
    <d v="2014-01-07T00:00:00"/>
    <x v="0"/>
    <n v="5.46"/>
    <s v="COMMISSIONS SUR REMISE CB"/>
    <s v="AUTRES"/>
    <x v="6"/>
    <m/>
  </r>
  <r>
    <s v="BNP03"/>
    <s v="JANVIER"/>
    <x v="1"/>
    <d v="2014-01-08T00:00:00"/>
    <x v="0"/>
    <n v="5.42"/>
    <s v="COMMISSIONS SUR REMISE CB"/>
    <s v="AUTRES"/>
    <x v="6"/>
    <m/>
  </r>
  <r>
    <s v="BNP03"/>
    <s v="AVRIL"/>
    <x v="1"/>
    <d v="2014-04-24T00:00:00"/>
    <x v="0"/>
    <n v="5.32"/>
    <s v="COMMISSIONS SUR REMISE CB"/>
    <s v="AUTRES"/>
    <x v="6"/>
    <m/>
  </r>
  <r>
    <s v="BNP03"/>
    <s v="FEVRIER"/>
    <x v="1"/>
    <d v="2014-02-18T00:00:00"/>
    <x v="0"/>
    <n v="5.3"/>
    <s v="COMMISSIONS SUR REMISE CB"/>
    <s v="AUTRES"/>
    <x v="6"/>
    <m/>
  </r>
  <r>
    <s v="BNP03"/>
    <s v="AVRIL"/>
    <x v="1"/>
    <d v="2014-04-02T00:00:00"/>
    <x v="0"/>
    <n v="5.24"/>
    <s v="COMMISSIONS SUR REMISE CB"/>
    <s v="AUTRES"/>
    <x v="6"/>
    <m/>
  </r>
  <r>
    <s v="BNP03"/>
    <s v="JANVIER"/>
    <x v="1"/>
    <d v="2014-01-09T00:00:00"/>
    <x v="0"/>
    <n v="5.16"/>
    <s v="COMMISSIONS SUR REMISE CB"/>
    <s v="AUTRES"/>
    <x v="6"/>
    <m/>
  </r>
  <r>
    <s v="BNP03"/>
    <s v="FEVRIER"/>
    <x v="1"/>
    <d v="2014-02-06T00:00:00"/>
    <x v="0"/>
    <n v="5.08"/>
    <s v="COMMISSIONS SUR REMISE CB"/>
    <s v="AUTRES"/>
    <x v="6"/>
    <m/>
  </r>
  <r>
    <s v="BNP03"/>
    <s v="MARS"/>
    <x v="1"/>
    <d v="2014-03-11T00:00:00"/>
    <x v="0"/>
    <n v="5.07"/>
    <s v="COMMISSIONS SUR REMISE CB"/>
    <s v="AUTRES"/>
    <x v="6"/>
    <m/>
  </r>
  <r>
    <s v="BNP03"/>
    <s v="JANVIER"/>
    <x v="1"/>
    <d v="2014-01-15T00:00:00"/>
    <x v="0"/>
    <n v="5"/>
    <s v="COMMISSIONS SUR REMISE CB"/>
    <s v="AUTRES"/>
    <x v="6"/>
    <m/>
  </r>
  <r>
    <s v="BNP03"/>
    <s v="JANVIER"/>
    <x v="1"/>
    <d v="2014-01-22T00:00:00"/>
    <x v="0"/>
    <n v="4.9800000000000004"/>
    <s v="COMMISSIONS SUR REMISE CB"/>
    <s v="AUTRES"/>
    <x v="6"/>
    <m/>
  </r>
  <r>
    <s v="BNP03"/>
    <s v="MAI"/>
    <x v="1"/>
    <d v="2014-05-05T00:00:00"/>
    <x v="0"/>
    <n v="4.97"/>
    <s v="COMMISSIONS SUR REMISE CB"/>
    <s v="AUTRES"/>
    <x v="6"/>
    <m/>
  </r>
  <r>
    <s v="BNP03"/>
    <s v="MARS"/>
    <x v="1"/>
    <d v="2014-03-25T00:00:00"/>
    <x v="0"/>
    <n v="4.97"/>
    <s v="COMMISSIONS SUR REMISE CB"/>
    <s v="AUTRES"/>
    <x v="6"/>
    <m/>
  </r>
  <r>
    <s v="BNP03"/>
    <s v="JANVIER"/>
    <x v="1"/>
    <d v="2014-01-28T00:00:00"/>
    <x v="0"/>
    <n v="4.87"/>
    <s v="COMMISSIONS SUR REMISE CB"/>
    <s v="AUTRES"/>
    <x v="6"/>
    <m/>
  </r>
  <r>
    <s v="BNP03"/>
    <s v="MAI"/>
    <x v="1"/>
    <d v="2014-05-23T00:00:00"/>
    <x v="0"/>
    <n v="4.83"/>
    <s v="COMMISSIONS SUR REMISE CB"/>
    <s v="AUTRES"/>
    <x v="6"/>
    <m/>
  </r>
  <r>
    <s v="BNP03"/>
    <s v="MAI"/>
    <x v="1"/>
    <d v="2014-05-05T00:00:00"/>
    <x v="0"/>
    <n v="4.7699999999999996"/>
    <s v="COMMISSIONS SUR REMISE CB"/>
    <s v="AUTRES"/>
    <x v="6"/>
    <m/>
  </r>
  <r>
    <s v="BNP03"/>
    <s v="MAI"/>
    <x v="1"/>
    <d v="2014-05-07T00:00:00"/>
    <x v="0"/>
    <n v="4.75"/>
    <s v="COMMISSIONS SUR REMISE CB"/>
    <s v="AUTRES"/>
    <x v="6"/>
    <m/>
  </r>
  <r>
    <s v="BNP03"/>
    <s v="MARS"/>
    <x v="1"/>
    <d v="2014-03-20T00:00:00"/>
    <x v="0"/>
    <n v="4.75"/>
    <s v="COMMISSIONS SUR REMISE CB"/>
    <s v="AUTRES"/>
    <x v="6"/>
    <m/>
  </r>
  <r>
    <s v="BNP03"/>
    <s v="FEVRIER"/>
    <x v="1"/>
    <d v="2014-02-10T00:00:00"/>
    <x v="0"/>
    <n v="4.7300000000000004"/>
    <s v="COMMISSIONS SUR REMISE CB"/>
    <s v="AUTRES"/>
    <x v="6"/>
    <m/>
  </r>
  <r>
    <s v="BNP03"/>
    <s v="MARS"/>
    <x v="1"/>
    <d v="2014-03-14T00:00:00"/>
    <x v="0"/>
    <n v="4.72"/>
    <s v="COMMISSIONS SUR REMISE CB"/>
    <s v="AUTRES"/>
    <x v="6"/>
    <m/>
  </r>
  <r>
    <s v="BNP03"/>
    <s v="MAI"/>
    <x v="1"/>
    <d v="2014-05-09T00:00:00"/>
    <x v="0"/>
    <n v="4.67"/>
    <s v="COMMISSIONS SUR REMISE CB"/>
    <s v="AUTRES"/>
    <x v="6"/>
    <m/>
  </r>
  <r>
    <s v="BNP03"/>
    <s v="MARS"/>
    <x v="1"/>
    <d v="2014-03-03T00:00:00"/>
    <x v="0"/>
    <n v="4.58"/>
    <s v="COMMISSIONS SUR REMISE CB"/>
    <s v="AUTRES"/>
    <x v="6"/>
    <m/>
  </r>
  <r>
    <s v="BNP03"/>
    <s v="AVRIL"/>
    <x v="1"/>
    <d v="2014-04-25T00:00:00"/>
    <x v="0"/>
    <n v="4.58"/>
    <s v="COMMISSIONS SUR REMISE CB"/>
    <s v="AUTRES"/>
    <x v="6"/>
    <m/>
  </r>
  <r>
    <s v="BNP03"/>
    <s v="JANVIER"/>
    <x v="1"/>
    <d v="2014-01-15T00:00:00"/>
    <x v="0"/>
    <n v="4.54"/>
    <s v="COMMISSIONS SUR REMISE CB"/>
    <s v="AUTRES"/>
    <x v="6"/>
    <m/>
  </r>
  <r>
    <s v="BNP03"/>
    <s v="MAI"/>
    <x v="1"/>
    <d v="2014-05-16T00:00:00"/>
    <x v="0"/>
    <n v="4.54"/>
    <s v="COMMISSIONS SUR REMISE CB"/>
    <s v="AUTRES"/>
    <x v="6"/>
    <m/>
  </r>
  <r>
    <s v="BNP03"/>
    <s v="MARS"/>
    <x v="1"/>
    <d v="2014-03-17T00:00:00"/>
    <x v="0"/>
    <n v="4.5"/>
    <s v="COMMISSIONS SUR REMISE CB"/>
    <s v="AUTRES"/>
    <x v="6"/>
    <m/>
  </r>
  <r>
    <s v="BNP03"/>
    <s v="AVRIL"/>
    <x v="1"/>
    <d v="2014-04-15T00:00:00"/>
    <x v="0"/>
    <n v="4.5"/>
    <s v="COMMISSIONS SUR REMISE CB"/>
    <s v="AUTRES"/>
    <x v="6"/>
    <m/>
  </r>
  <r>
    <s v="BNP03"/>
    <s v="MAI"/>
    <x v="1"/>
    <d v="2014-05-06T00:00:00"/>
    <x v="0"/>
    <n v="4.49"/>
    <s v="COMMISSIONS SUR REMISE CB"/>
    <s v="AUTRES"/>
    <x v="6"/>
    <m/>
  </r>
  <r>
    <s v="BNP03"/>
    <s v="MARS"/>
    <x v="1"/>
    <d v="2014-03-10T00:00:00"/>
    <x v="0"/>
    <n v="4.46"/>
    <s v="COMMISSIONS SUR REMISE CB"/>
    <s v="AUTRES"/>
    <x v="6"/>
    <m/>
  </r>
  <r>
    <s v="BNP03"/>
    <s v="MARS"/>
    <x v="1"/>
    <d v="2014-03-17T00:00:00"/>
    <x v="0"/>
    <n v="4.46"/>
    <s v="COMMISSIONS SUR REMISE CB"/>
    <s v="AUTRES"/>
    <x v="6"/>
    <m/>
  </r>
  <r>
    <s v="BNP03"/>
    <s v="MARS"/>
    <x v="1"/>
    <d v="2014-03-24T00:00:00"/>
    <x v="0"/>
    <n v="4.43"/>
    <s v="COMMISSIONS SUR REMISE CB"/>
    <s v="AUTRES"/>
    <x v="6"/>
    <m/>
  </r>
  <r>
    <s v="BNP03"/>
    <s v="JANVIER"/>
    <x v="1"/>
    <d v="2014-01-28T00:00:00"/>
    <x v="0"/>
    <n v="4.41"/>
    <s v="COMMISSIONS SUR REMISE CB"/>
    <s v="AUTRES"/>
    <x v="6"/>
    <m/>
  </r>
  <r>
    <s v="BNP03"/>
    <s v="AVRIL"/>
    <x v="1"/>
    <d v="2014-04-04T00:00:00"/>
    <x v="0"/>
    <n v="4.37"/>
    <s v="COMMISSIONS SUR REMISE CB"/>
    <s v="AUTRES"/>
    <x v="6"/>
    <m/>
  </r>
  <r>
    <s v="BNP03"/>
    <s v="AVRIL"/>
    <x v="1"/>
    <d v="2014-04-07T00:00:00"/>
    <x v="0"/>
    <n v="4.3600000000000003"/>
    <s v="COMMISSIONS SUR REMISE CB"/>
    <s v="AUTRES"/>
    <x v="6"/>
    <m/>
  </r>
  <r>
    <s v="BNP03"/>
    <s v="FEVRIER"/>
    <x v="1"/>
    <d v="2014-02-05T00:00:00"/>
    <x v="0"/>
    <n v="4.3499999999999996"/>
    <s v="COMMISSIONS SUR REMISE CB"/>
    <s v="AUTRES"/>
    <x v="6"/>
    <m/>
  </r>
  <r>
    <s v="BNP03"/>
    <s v="MARS"/>
    <x v="1"/>
    <d v="2014-03-10T00:00:00"/>
    <x v="0"/>
    <n v="4.33"/>
    <s v="COMMISSIONS SUR REMISE CB"/>
    <s v="AUTRES"/>
    <x v="6"/>
    <m/>
  </r>
  <r>
    <s v="BNP03"/>
    <s v="MAI"/>
    <x v="1"/>
    <d v="2014-05-14T00:00:00"/>
    <x v="0"/>
    <n v="4.33"/>
    <s v="COMMISSIONS SUR REMISE CB"/>
    <s v="AUTRES"/>
    <x v="6"/>
    <m/>
  </r>
  <r>
    <s v="BNP03"/>
    <s v="JANVIER"/>
    <x v="1"/>
    <d v="2014-01-07T00:00:00"/>
    <x v="0"/>
    <n v="4.32"/>
    <s v="COMMISSIONS SUR REMISE CB"/>
    <s v="AUTRES"/>
    <x v="6"/>
    <m/>
  </r>
  <r>
    <s v="BNP03"/>
    <s v="JANVIER"/>
    <x v="1"/>
    <d v="2014-01-20T00:00:00"/>
    <x v="0"/>
    <n v="4.3"/>
    <s v="COMMISSIONS SUR REMISE CB"/>
    <s v="AUTRES"/>
    <x v="6"/>
    <m/>
  </r>
  <r>
    <s v="BNP03"/>
    <s v="AVRIL"/>
    <x v="1"/>
    <d v="2014-04-29T00:00:00"/>
    <x v="0"/>
    <n v="4.2699999999999996"/>
    <s v="COMMISSIONS SUR REMISE CB"/>
    <s v="AUTRES"/>
    <x v="6"/>
    <m/>
  </r>
  <r>
    <s v="BNP14"/>
    <s v="JANVIER"/>
    <x v="1"/>
    <d v="2014-01-10T00:00:00"/>
    <x v="0"/>
    <n v="4.2"/>
    <s v="FRAIS VIRT SEPA"/>
    <s v="INTERIM"/>
    <x v="14"/>
    <m/>
  </r>
  <r>
    <s v="BNP03"/>
    <s v="MARS"/>
    <x v="1"/>
    <d v="2014-03-12T00:00:00"/>
    <x v="0"/>
    <n v="4.0199999999999996"/>
    <s v="COMMISSIONS SUR REMISE CB"/>
    <s v="AUTRES"/>
    <x v="6"/>
    <m/>
  </r>
  <r>
    <s v="BNP03"/>
    <s v="AVRIL"/>
    <x v="1"/>
    <d v="2014-04-01T00:00:00"/>
    <x v="0"/>
    <n v="3.98"/>
    <s v="COMMISSIONS SUR REMISE CB"/>
    <s v="AUTRES"/>
    <x v="6"/>
    <m/>
  </r>
  <r>
    <s v="BNP03"/>
    <s v="MARS"/>
    <x v="1"/>
    <d v="2014-03-04T00:00:00"/>
    <x v="0"/>
    <n v="3.93"/>
    <s v="COMMISSIONS SUR REMISE CB"/>
    <s v="AUTRES"/>
    <x v="6"/>
    <m/>
  </r>
  <r>
    <s v="BNP03"/>
    <s v="FEVRIER"/>
    <x v="1"/>
    <d v="2014-02-03T00:00:00"/>
    <x v="0"/>
    <n v="3.82"/>
    <s v="COMMISSIONS SUR REMISE CB"/>
    <s v="AUTRES"/>
    <x v="6"/>
    <m/>
  </r>
  <r>
    <s v="BNP03"/>
    <s v="FEVRIER"/>
    <x v="1"/>
    <d v="2014-02-24T00:00:00"/>
    <x v="0"/>
    <n v="3.75"/>
    <s v="COMMISSIONS SUR REMISE CB"/>
    <s v="AUTRES"/>
    <x v="6"/>
    <m/>
  </r>
  <r>
    <s v="BNP03"/>
    <s v="JANVIER"/>
    <x v="1"/>
    <d v="2014-01-02T00:00:00"/>
    <x v="0"/>
    <n v="3.61"/>
    <s v="COMMISSIONS SUR REMISE CB"/>
    <s v="AUTRES"/>
    <x v="6"/>
    <m/>
  </r>
  <r>
    <s v="BNP03"/>
    <s v="AVRIL"/>
    <x v="1"/>
    <d v="2014-04-03T00:00:00"/>
    <x v="0"/>
    <n v="3.53"/>
    <s v="COMMISSIONS SUR REMISE CB"/>
    <s v="AUTRES"/>
    <x v="6"/>
    <m/>
  </r>
  <r>
    <s v="BNP03"/>
    <s v="FEVRIER"/>
    <x v="1"/>
    <d v="2014-02-17T00:00:00"/>
    <x v="0"/>
    <n v="3.49"/>
    <s v="COMMISSIONS SUR REMISE CB"/>
    <s v="AUTRES"/>
    <x v="6"/>
    <m/>
  </r>
  <r>
    <s v="BNP03"/>
    <s v="FEVRIER"/>
    <x v="1"/>
    <d v="2014-02-17T00:00:00"/>
    <x v="0"/>
    <n v="3.47"/>
    <s v="COMMISSIONS SUR REMISE CB"/>
    <s v="AUTRES"/>
    <x v="6"/>
    <m/>
  </r>
  <r>
    <s v="BNP03"/>
    <s v="MAI"/>
    <x v="1"/>
    <d v="2014-05-15T00:00:00"/>
    <x v="0"/>
    <n v="3.44"/>
    <s v="COMMISSIONS SUR REMISE CB"/>
    <s v="AUTRES"/>
    <x v="6"/>
    <m/>
  </r>
  <r>
    <s v="BNP03"/>
    <s v="MAI"/>
    <x v="1"/>
    <d v="2014-05-26T00:00:00"/>
    <x v="0"/>
    <n v="3.42"/>
    <s v="COMMISSIONS SUR REMISE CB"/>
    <s v="AUTRES"/>
    <x v="6"/>
    <m/>
  </r>
  <r>
    <s v="BNP03"/>
    <s v="AVRIL"/>
    <x v="1"/>
    <d v="2014-04-28T00:00:00"/>
    <x v="0"/>
    <n v="3.4"/>
    <s v="COMMISSIONS SUR REMISE CB"/>
    <s v="AUTRES"/>
    <x v="6"/>
    <m/>
  </r>
  <r>
    <s v="BNP03"/>
    <s v="JANVIER"/>
    <x v="1"/>
    <d v="2014-01-13T00:00:00"/>
    <x v="0"/>
    <n v="3.38"/>
    <s v="COMMISSIONS SUR REMISE CB"/>
    <s v="AUTRES"/>
    <x v="6"/>
    <m/>
  </r>
  <r>
    <s v="BNP03"/>
    <s v="JANVIER"/>
    <x v="1"/>
    <d v="2014-01-29T00:00:00"/>
    <x v="0"/>
    <n v="3.33"/>
    <s v="COMMISSIONS SUR REMISE CB"/>
    <s v="AUTRES"/>
    <x v="6"/>
    <m/>
  </r>
  <r>
    <s v="BNP03"/>
    <s v="MARS"/>
    <x v="1"/>
    <d v="2014-03-31T00:00:00"/>
    <x v="0"/>
    <n v="3.32"/>
    <s v="COMMISSIONS SUR REMISE CB"/>
    <s v="AUTRES"/>
    <x v="6"/>
    <m/>
  </r>
  <r>
    <s v="BNP03"/>
    <s v="MAI"/>
    <x v="1"/>
    <d v="2014-05-21T00:00:00"/>
    <x v="0"/>
    <n v="3.31"/>
    <s v="COMMISSIONS SUR REMISE CB"/>
    <s v="AUTRES"/>
    <x v="6"/>
    <m/>
  </r>
  <r>
    <s v="BNP03"/>
    <s v="FEVRIER"/>
    <x v="1"/>
    <d v="2014-02-26T00:00:00"/>
    <x v="0"/>
    <n v="3.29"/>
    <s v="COMMISSIONS SUR REMISE CB"/>
    <s v="AUTRES"/>
    <x v="6"/>
    <m/>
  </r>
  <r>
    <s v="BNP03"/>
    <s v="AVRIL"/>
    <x v="1"/>
    <d v="2014-04-02T00:00:00"/>
    <x v="0"/>
    <n v="3.25"/>
    <s v="COMMISSIONS SUR REMISE CB"/>
    <s v="AUTRES"/>
    <x v="6"/>
    <m/>
  </r>
  <r>
    <s v="BNP03"/>
    <s v="JANVIER"/>
    <x v="1"/>
    <d v="2014-01-09T00:00:00"/>
    <x v="0"/>
    <n v="3.12"/>
    <s v="COMMISSIONS SUR REMISE CB"/>
    <s v="AUTRES"/>
    <x v="6"/>
    <m/>
  </r>
  <r>
    <s v="BNP03"/>
    <s v="MAI"/>
    <x v="1"/>
    <d v="2014-05-27T00:00:00"/>
    <x v="0"/>
    <n v="3.05"/>
    <s v="COMMISSIONS SUR REMISE CB"/>
    <s v="AUTRES"/>
    <x v="6"/>
    <m/>
  </r>
  <r>
    <s v="BNP03"/>
    <s v="AVRIL"/>
    <x v="1"/>
    <d v="2014-04-11T00:00:00"/>
    <x v="0"/>
    <n v="3.03"/>
    <s v="COMMISSIONS SUR REMISE CB"/>
    <s v="AUTRES"/>
    <x v="6"/>
    <m/>
  </r>
  <r>
    <s v="BNP03"/>
    <s v="MARS"/>
    <x v="1"/>
    <d v="2014-03-03T00:00:00"/>
    <x v="0"/>
    <n v="2.98"/>
    <s v="COMMISSIONS SUR REMISE CB"/>
    <s v="AUTRES"/>
    <x v="6"/>
    <m/>
  </r>
  <r>
    <s v="BNP03"/>
    <s v="FEVRIER"/>
    <x v="1"/>
    <d v="2014-02-28T00:00:00"/>
    <x v="0"/>
    <n v="2.97"/>
    <s v="COMMISSIONS SUR REMISE CB"/>
    <s v="AUTRES"/>
    <x v="6"/>
    <m/>
  </r>
  <r>
    <s v="BNP03"/>
    <s v="AVRIL"/>
    <x v="1"/>
    <d v="2014-04-01T00:00:00"/>
    <x v="0"/>
    <n v="2.97"/>
    <s v="COMMISSIONS SUR REMISE CB"/>
    <s v="AUTRES"/>
    <x v="6"/>
    <m/>
  </r>
  <r>
    <s v="BNP03"/>
    <s v="JANVIER"/>
    <x v="1"/>
    <d v="2014-01-16T00:00:00"/>
    <x v="0"/>
    <n v="2.87"/>
    <s v="COMMISSIONS SUR REMISE CB"/>
    <s v="AUTRES"/>
    <x v="6"/>
    <m/>
  </r>
  <r>
    <s v="BNP03"/>
    <s v="MARS"/>
    <x v="1"/>
    <d v="2014-03-19T00:00:00"/>
    <x v="0"/>
    <n v="2.82"/>
    <s v="COMMISSIONS SUR REMISE CB"/>
    <s v="AUTRES"/>
    <x v="6"/>
    <m/>
  </r>
  <r>
    <s v="BNP03"/>
    <s v="JANVIER"/>
    <x v="1"/>
    <d v="2014-01-31T00:00:00"/>
    <x v="0"/>
    <n v="2.81"/>
    <s v="COMMISSIONS SUR REMISE CB"/>
    <s v="AUTRES"/>
    <x v="6"/>
    <m/>
  </r>
  <r>
    <s v="BNP03"/>
    <s v="MARS"/>
    <x v="1"/>
    <d v="2014-03-21T00:00:00"/>
    <x v="0"/>
    <n v="2.77"/>
    <s v="COMMISSIONS SUR REMISE CB"/>
    <s v="AUTRES"/>
    <x v="6"/>
    <m/>
  </r>
  <r>
    <s v="BNP03"/>
    <s v="AVRIL"/>
    <x v="1"/>
    <d v="2014-04-24T00:00:00"/>
    <x v="0"/>
    <n v="2.76"/>
    <s v="COMMISSIONS SUR REMISE CB"/>
    <s v="AUTRES"/>
    <x v="6"/>
    <m/>
  </r>
  <r>
    <s v="BNP03"/>
    <s v="MAI"/>
    <x v="1"/>
    <d v="2014-05-19T00:00:00"/>
    <x v="0"/>
    <n v="2.67"/>
    <s v="COMMISSIONS SUR REMISE CB"/>
    <s v="AUTRES"/>
    <x v="6"/>
    <m/>
  </r>
  <r>
    <s v="BNP03"/>
    <s v="AVRIL"/>
    <x v="1"/>
    <d v="2014-04-08T00:00:00"/>
    <x v="0"/>
    <n v="2.64"/>
    <s v="COMMISSIONS SUR REMISE CB"/>
    <s v="AUTRES"/>
    <x v="6"/>
    <m/>
  </r>
  <r>
    <s v="BNP03"/>
    <s v="JANVIER"/>
    <x v="1"/>
    <d v="2014-01-15T00:00:00"/>
    <x v="0"/>
    <n v="2.59"/>
    <s v="COMMISSIONS SUR REMISE CB"/>
    <s v="AUTRES"/>
    <x v="6"/>
    <m/>
  </r>
  <r>
    <s v="BNP03"/>
    <s v="FEVRIER"/>
    <x v="1"/>
    <d v="2014-02-28T00:00:00"/>
    <x v="0"/>
    <n v="2.54"/>
    <s v="COMMISSIONS SUR REMISE CB"/>
    <s v="AUTRES"/>
    <x v="6"/>
    <m/>
  </r>
  <r>
    <s v="BNP03"/>
    <s v="JANVIER"/>
    <x v="1"/>
    <d v="2014-01-17T00:00:00"/>
    <x v="0"/>
    <n v="2.5299999999999998"/>
    <s v="COMMISSIONS SUR REMISE CB"/>
    <s v="AUTRES"/>
    <x v="6"/>
    <m/>
  </r>
  <r>
    <s v="BNP03"/>
    <s v="JANVIER"/>
    <x v="1"/>
    <d v="2014-01-16T00:00:00"/>
    <x v="0"/>
    <n v="2.5299999999999998"/>
    <s v="COMMISSIONS SUR REMISE CB"/>
    <s v="AUTRES"/>
    <x v="6"/>
    <m/>
  </r>
  <r>
    <s v="BNP03"/>
    <s v="JANVIER"/>
    <x v="1"/>
    <d v="2014-01-17T00:00:00"/>
    <x v="0"/>
    <n v="2.52"/>
    <s v="COMMISSIONS SUR REMISE CB"/>
    <s v="AUTRES"/>
    <x v="6"/>
    <m/>
  </r>
  <r>
    <s v="BNP03"/>
    <s v="MARS"/>
    <x v="1"/>
    <d v="2014-03-19T00:00:00"/>
    <x v="0"/>
    <n v="2.48"/>
    <s v="COMMISSIONS SUR REMISE CB"/>
    <s v="AUTRES"/>
    <x v="6"/>
    <m/>
  </r>
  <r>
    <s v="BNP03"/>
    <s v="JANVIER"/>
    <x v="1"/>
    <d v="2014-01-02T00:00:00"/>
    <x v="0"/>
    <n v="2.44"/>
    <s v="COMMISSIONS SUR REMISE CB"/>
    <s v="AUTRES"/>
    <x v="6"/>
    <m/>
  </r>
  <r>
    <s v="BNP03"/>
    <s v="MARS"/>
    <x v="1"/>
    <d v="2014-03-07T00:00:00"/>
    <x v="0"/>
    <n v="2.41"/>
    <s v="COMMISSIONS SUR REMISE CB"/>
    <s v="AUTRES"/>
    <x v="6"/>
    <m/>
  </r>
  <r>
    <s v="BNP02"/>
    <s v="FEVRIER"/>
    <x v="1"/>
    <d v="2014-02-10T00:00:00"/>
    <x v="0"/>
    <n v="2.4"/>
    <s v="FRAIS VIRT SEPA"/>
    <s v="AUTRES"/>
    <x v="14"/>
    <m/>
  </r>
  <r>
    <s v="BNP03"/>
    <s v="FEVRIER"/>
    <x v="1"/>
    <d v="2014-02-20T00:00:00"/>
    <x v="0"/>
    <n v="2.37"/>
    <s v="COMMISSIONS SUR REMISE CB"/>
    <s v="AUTRES"/>
    <x v="6"/>
    <m/>
  </r>
  <r>
    <s v="BNP03"/>
    <s v="AVRIL"/>
    <x v="1"/>
    <d v="2014-04-14T00:00:00"/>
    <x v="0"/>
    <n v="2.3199999999999998"/>
    <s v="COMMISSIONS SUR REMISE CB"/>
    <s v="AUTRES"/>
    <x v="6"/>
    <m/>
  </r>
  <r>
    <s v="BNP03"/>
    <s v="MAI"/>
    <x v="1"/>
    <d v="2014-05-28T00:00:00"/>
    <x v="0"/>
    <n v="2.3199999999999998"/>
    <s v="COMMISSIONS SUR REMISE CB"/>
    <s v="AUTRES"/>
    <x v="6"/>
    <m/>
  </r>
  <r>
    <s v="BNP03"/>
    <s v="FEVRIER"/>
    <x v="1"/>
    <d v="2014-02-12T00:00:00"/>
    <x v="0"/>
    <n v="2.3199999999999998"/>
    <s v="COMMISSIONS SUR REMISE CB"/>
    <s v="AUTRES"/>
    <x v="6"/>
    <m/>
  </r>
  <r>
    <s v="BNP80"/>
    <s v="FEVRIER"/>
    <x v="1"/>
    <d v="2014-02-10T00:00:00"/>
    <x v="0"/>
    <n v="2.25"/>
    <s v="FRAIS VIRT SEPA"/>
    <s v="SIEGE"/>
    <x v="14"/>
    <m/>
  </r>
  <r>
    <s v="BNP03"/>
    <s v="MAI"/>
    <x v="1"/>
    <d v="2014-05-14T00:00:00"/>
    <x v="0"/>
    <n v="2.23"/>
    <s v="COMMISSIONS SUR REMISE CB"/>
    <s v="AUTRES"/>
    <x v="6"/>
    <m/>
  </r>
  <r>
    <s v="BNP03"/>
    <s v="MAI"/>
    <x v="1"/>
    <d v="2014-05-02T00:00:00"/>
    <x v="0"/>
    <n v="2.16"/>
    <s v="COMMISSIONS SUR REMISE CB"/>
    <s v="AUTRES"/>
    <x v="6"/>
    <m/>
  </r>
  <r>
    <s v="BNP03"/>
    <s v="AVRIL"/>
    <x v="1"/>
    <d v="2014-04-28T00:00:00"/>
    <x v="0"/>
    <n v="2.14"/>
    <s v="COMMISSIONS SUR REMISE CB"/>
    <s v="AUTRES"/>
    <x v="6"/>
    <m/>
  </r>
  <r>
    <s v="BNP03"/>
    <s v="MAI"/>
    <x v="1"/>
    <d v="2014-05-20T00:00:00"/>
    <x v="0"/>
    <n v="2.12"/>
    <s v="COMMISSIONS SUR REMISE CB"/>
    <s v="AUTRES"/>
    <x v="6"/>
    <m/>
  </r>
  <r>
    <s v="BNP03"/>
    <s v="FEVRIER"/>
    <x v="1"/>
    <d v="2014-02-05T00:00:00"/>
    <x v="0"/>
    <n v="2.0699999999999998"/>
    <s v="COMMISSIONS SUR REMISE CB"/>
    <s v="AUTRES"/>
    <x v="6"/>
    <m/>
  </r>
  <r>
    <s v="BNP03"/>
    <s v="MARS"/>
    <x v="1"/>
    <d v="2014-03-31T00:00:00"/>
    <x v="0"/>
    <n v="2.0099999999999998"/>
    <s v="COMMISSIONS SUR REMISE CB"/>
    <s v="AUTRES"/>
    <x v="6"/>
    <m/>
  </r>
  <r>
    <s v="BNP03"/>
    <s v="MAI"/>
    <x v="1"/>
    <d v="2014-05-21T00:00:00"/>
    <x v="0"/>
    <n v="2"/>
    <s v="COMMISSIONS SUR REMISE CB"/>
    <s v="AUTRES"/>
    <x v="6"/>
    <m/>
  </r>
  <r>
    <s v="BNP03"/>
    <s v="MARS"/>
    <x v="1"/>
    <d v="2014-03-06T00:00:00"/>
    <x v="0"/>
    <n v="2"/>
    <s v="COMMISSIONS SUR REMISE CB"/>
    <s v="AUTRES"/>
    <x v="6"/>
    <m/>
  </r>
  <r>
    <s v="BNP03"/>
    <s v="MARS"/>
    <x v="1"/>
    <d v="2014-03-24T00:00:00"/>
    <x v="0"/>
    <n v="1.97"/>
    <s v="COMMISSIONS SUR REMISE CB"/>
    <s v="AUTRES"/>
    <x v="6"/>
    <m/>
  </r>
  <r>
    <s v="BNP03"/>
    <s v="MAI"/>
    <x v="1"/>
    <d v="2014-05-19T00:00:00"/>
    <x v="0"/>
    <n v="1.96"/>
    <s v="COMMISSIONS SUR REMISE CB"/>
    <s v="AUTRES"/>
    <x v="6"/>
    <m/>
  </r>
  <r>
    <s v="BNP03"/>
    <s v="MARS"/>
    <x v="1"/>
    <d v="2014-03-12T00:00:00"/>
    <x v="0"/>
    <n v="1.95"/>
    <s v="COMMISSIONS SUR REMISE CB"/>
    <s v="AUTRES"/>
    <x v="6"/>
    <m/>
  </r>
  <r>
    <s v="BNP03"/>
    <s v="AVRIL"/>
    <x v="1"/>
    <d v="2014-04-22T00:00:00"/>
    <x v="0"/>
    <n v="1.77"/>
    <s v="COMMISSIONS SUR REMISE CB"/>
    <s v="AUTRES"/>
    <x v="6"/>
    <m/>
  </r>
  <r>
    <s v="BNP03"/>
    <s v="AVRIL"/>
    <x v="1"/>
    <d v="2014-04-01T00:00:00"/>
    <x v="0"/>
    <n v="1.75"/>
    <s v="COMMISSIONS SUR REMISE CB"/>
    <s v="AUTRES"/>
    <x v="6"/>
    <m/>
  </r>
  <r>
    <s v="BNP03"/>
    <s v="AVRIL"/>
    <x v="1"/>
    <d v="2014-04-14T00:00:00"/>
    <x v="0"/>
    <n v="1.74"/>
    <s v="COMMISSIONS SUR REMISE CB"/>
    <s v="AUTRES"/>
    <x v="6"/>
    <m/>
  </r>
  <r>
    <s v="BNP03"/>
    <s v="MAI"/>
    <x v="1"/>
    <d v="2014-05-14T00:00:00"/>
    <x v="0"/>
    <n v="1.67"/>
    <s v="COMMISSIONS SUR REMISE CB"/>
    <s v="AUTRES"/>
    <x v="6"/>
    <m/>
  </r>
  <r>
    <s v="BNP03"/>
    <s v="AVRIL"/>
    <x v="1"/>
    <d v="2014-04-07T00:00:00"/>
    <x v="0"/>
    <n v="1.62"/>
    <s v="COMMISSIONS SUR REMISE CB"/>
    <s v="AUTRES"/>
    <x v="6"/>
    <m/>
  </r>
  <r>
    <s v="BNP03"/>
    <s v="JANVIER"/>
    <x v="1"/>
    <d v="2014-01-07T00:00:00"/>
    <x v="0"/>
    <n v="1.58"/>
    <s v="COMMISSIONS SUR REMISE CB"/>
    <s v="AUTRES"/>
    <x v="6"/>
    <m/>
  </r>
  <r>
    <s v="BNP03"/>
    <s v="AVRIL"/>
    <x v="1"/>
    <d v="2014-04-03T00:00:00"/>
    <x v="0"/>
    <n v="1.51"/>
    <s v="COMMISSIONS SUR REMISE CB"/>
    <s v="AUTRES"/>
    <x v="6"/>
    <m/>
  </r>
  <r>
    <s v="BNP03"/>
    <s v="MARS"/>
    <x v="1"/>
    <d v="2014-03-31T00:00:00"/>
    <x v="0"/>
    <n v="1.47"/>
    <s v="COMMISSIONS SUR REMISE CB"/>
    <s v="AUTRES"/>
    <x v="6"/>
    <m/>
  </r>
  <r>
    <s v="BNP03"/>
    <s v="MAI"/>
    <x v="1"/>
    <d v="2014-05-12T00:00:00"/>
    <x v="0"/>
    <n v="1.45"/>
    <s v="COMMISSIONS SUR REMISE CB"/>
    <s v="AUTRES"/>
    <x v="6"/>
    <m/>
  </r>
  <r>
    <s v="BNP03"/>
    <s v="AVRIL"/>
    <x v="1"/>
    <d v="2014-04-17T00:00:00"/>
    <x v="0"/>
    <n v="1.44"/>
    <s v="COMMISSIONS SUR REMISE CB"/>
    <s v="AUTRES"/>
    <x v="6"/>
    <m/>
  </r>
  <r>
    <s v="BNP03"/>
    <s v="JANVIER"/>
    <x v="1"/>
    <d v="2014-01-23T00:00:00"/>
    <x v="0"/>
    <n v="1.4"/>
    <s v="COMMISSIONS SUR REMISE CB"/>
    <s v="AUTRES"/>
    <x v="6"/>
    <m/>
  </r>
  <r>
    <s v="BNP03"/>
    <s v="FEVRIER"/>
    <x v="1"/>
    <d v="2014-02-11T00:00:00"/>
    <x v="0"/>
    <n v="1.33"/>
    <s v="COMMISSIONS SUR REMISE CB"/>
    <s v="AUTRES"/>
    <x v="6"/>
    <m/>
  </r>
  <r>
    <s v="BNP03"/>
    <s v="JANVIER"/>
    <x v="1"/>
    <d v="2014-01-13T00:00:00"/>
    <x v="0"/>
    <n v="1.27"/>
    <s v="COMMISSIONS SUR REMISE CB"/>
    <s v="AUTRES"/>
    <x v="6"/>
    <m/>
  </r>
  <r>
    <s v="BNP03"/>
    <s v="JANVIER"/>
    <x v="1"/>
    <d v="2014-01-22T00:00:00"/>
    <x v="0"/>
    <n v="1.24"/>
    <s v="COMMISSIONS SUR REMISE CB"/>
    <s v="AUTRES"/>
    <x v="6"/>
    <m/>
  </r>
  <r>
    <s v="BNP04"/>
    <s v="FEVRIER"/>
    <x v="1"/>
    <d v="2014-02-10T00:00:00"/>
    <x v="0"/>
    <n v="1.2"/>
    <s v="FRAIS VIRT SEPA"/>
    <s v="SIEGE"/>
    <x v="14"/>
    <m/>
  </r>
  <r>
    <s v="BNP03"/>
    <s v="FEVRIER"/>
    <x v="1"/>
    <d v="2014-02-21T00:00:00"/>
    <x v="0"/>
    <n v="1.2"/>
    <s v="COMMISSIONS SUR REMISE CB"/>
    <s v="AUTRES"/>
    <x v="6"/>
    <m/>
  </r>
  <r>
    <s v="BNP03"/>
    <s v="MAI"/>
    <x v="1"/>
    <d v="2014-05-26T00:00:00"/>
    <x v="0"/>
    <n v="1.17"/>
    <s v="COMMISSIONS SUR REMISE CB"/>
    <s v="AUTRES"/>
    <x v="6"/>
    <m/>
  </r>
  <r>
    <s v="BNP03"/>
    <s v="MAI"/>
    <x v="1"/>
    <d v="2014-05-15T00:00:00"/>
    <x v="0"/>
    <n v="1.03"/>
    <s v="COMMISSIONS SUR REMISE CB"/>
    <s v="AUTRES"/>
    <x v="6"/>
    <m/>
  </r>
  <r>
    <s v="BNP03"/>
    <s v="MARS"/>
    <x v="1"/>
    <d v="2014-03-13T00:00:00"/>
    <x v="0"/>
    <n v="1"/>
    <s v="COMMISSIONS SUR REMISE CB"/>
    <s v="AUTRES"/>
    <x v="6"/>
    <m/>
  </r>
  <r>
    <s v="BNP03"/>
    <s v="FEVRIER"/>
    <x v="1"/>
    <d v="2014-02-18T00:00:00"/>
    <x v="0"/>
    <n v="0.9"/>
    <s v="COMMISSIONS SUR REMISE CB"/>
    <s v="AUTRES"/>
    <x v="6"/>
    <m/>
  </r>
  <r>
    <s v="BNP03"/>
    <s v="MARS"/>
    <x v="1"/>
    <d v="2014-03-10T00:00:00"/>
    <x v="0"/>
    <n v="0.88"/>
    <s v="COMMISSIONS SUR REMISE CB"/>
    <s v="AUTRES"/>
    <x v="6"/>
    <m/>
  </r>
  <r>
    <s v="BNP03"/>
    <s v="MARS"/>
    <x v="1"/>
    <d v="2014-03-20T00:00:00"/>
    <x v="0"/>
    <n v="0.86"/>
    <s v="COMMISSIONS SUR REMISE CB"/>
    <s v="AUTRES"/>
    <x v="6"/>
    <m/>
  </r>
  <r>
    <s v="BNP03"/>
    <s v="MARS"/>
    <x v="1"/>
    <d v="2014-03-18T00:00:00"/>
    <x v="0"/>
    <n v="0.82"/>
    <s v="COMMISSIONS SUR REMISE CB"/>
    <s v="AUTRES"/>
    <x v="6"/>
    <m/>
  </r>
  <r>
    <s v="BNP03"/>
    <s v="MARS"/>
    <x v="1"/>
    <d v="2014-03-26T00:00:00"/>
    <x v="0"/>
    <n v="0.8"/>
    <s v="COMMISSIONS SUR REMISE CB"/>
    <s v="AUTRES"/>
    <x v="6"/>
    <m/>
  </r>
  <r>
    <s v="BNP03"/>
    <s v="FEVRIER"/>
    <x v="1"/>
    <d v="2014-02-21T00:00:00"/>
    <x v="0"/>
    <n v="0.77"/>
    <s v="COMMISSIONS SUR REMISE CB"/>
    <s v="AUTRES"/>
    <x v="6"/>
    <m/>
  </r>
  <r>
    <s v="BNP03"/>
    <s v="MARS"/>
    <x v="1"/>
    <d v="2014-03-13T00:00:00"/>
    <x v="0"/>
    <n v="0.75"/>
    <s v="COMMISSIONS SUR REMISE CB"/>
    <s v="AUTRES"/>
    <x v="6"/>
    <m/>
  </r>
  <r>
    <s v="BNP03"/>
    <s v="FEVRIER"/>
    <x v="1"/>
    <d v="2014-02-06T00:00:00"/>
    <x v="0"/>
    <n v="0.73"/>
    <s v="COMMISSIONS SUR REMISE CB"/>
    <s v="AUTRES"/>
    <x v="6"/>
    <m/>
  </r>
  <r>
    <s v="BNP03"/>
    <s v="AVRIL"/>
    <x v="1"/>
    <d v="2014-04-07T00:00:00"/>
    <x v="0"/>
    <n v="0.72"/>
    <s v="COMMISSIONS SUR REMISE CB"/>
    <s v="AUTRES"/>
    <x v="6"/>
    <m/>
  </r>
  <r>
    <s v="BNP03"/>
    <s v="MAI"/>
    <x v="1"/>
    <d v="2014-05-06T00:00:00"/>
    <x v="0"/>
    <n v="0.69"/>
    <s v="COMMISSIONS SUR REMISE CB"/>
    <s v="AUTRES"/>
    <x v="6"/>
    <m/>
  </r>
  <r>
    <s v="BNP03"/>
    <s v="FEVRIER"/>
    <x v="1"/>
    <d v="2014-02-07T00:00:00"/>
    <x v="0"/>
    <n v="0.68"/>
    <s v="COMMISSIONS SUR REMISE CB"/>
    <s v="AUTRES"/>
    <x v="6"/>
    <m/>
  </r>
  <r>
    <s v="BNP03"/>
    <s v="AVRIL"/>
    <x v="1"/>
    <d v="2014-04-25T00:00:00"/>
    <x v="0"/>
    <n v="0.66"/>
    <s v="COMMISSIONS SUR REMISE CB"/>
    <s v="AUTRES"/>
    <x v="6"/>
    <m/>
  </r>
  <r>
    <s v="BNP03"/>
    <s v="MAI"/>
    <x v="1"/>
    <d v="2014-05-28T00:00:00"/>
    <x v="0"/>
    <n v="0.65"/>
    <s v="COMMISSIONS SUR REMISE CB"/>
    <s v="AUTRES"/>
    <x v="6"/>
    <m/>
  </r>
  <r>
    <s v="BNP03"/>
    <s v="FEVRIER"/>
    <x v="1"/>
    <d v="2014-02-04T00:00:00"/>
    <x v="0"/>
    <n v="0.61"/>
    <s v="COMMISSIONS SUR REMISE CB"/>
    <s v="AUTRES"/>
    <x v="6"/>
    <m/>
  </r>
  <r>
    <s v="BNP03"/>
    <s v="JANVIER"/>
    <x v="1"/>
    <d v="2014-01-30T00:00:00"/>
    <x v="0"/>
    <n v="0.61"/>
    <s v="COMMISSIONS SUR REMISE CB"/>
    <s v="AUTRES"/>
    <x v="6"/>
    <m/>
  </r>
  <r>
    <s v="BNP03"/>
    <s v="AVRIL"/>
    <x v="1"/>
    <d v="2014-04-30T00:00:00"/>
    <x v="0"/>
    <n v="0.6"/>
    <s v="COMMISSIONS SUR REMISE CB"/>
    <s v="AUTRES"/>
    <x v="6"/>
    <m/>
  </r>
  <r>
    <s v="BNP03"/>
    <s v="FEVRIER"/>
    <x v="1"/>
    <d v="2014-02-25T00:00:00"/>
    <x v="0"/>
    <n v="0.59"/>
    <s v="COMMISSIONS SUR REMISE CB"/>
    <s v="AUTRES"/>
    <x v="6"/>
    <m/>
  </r>
  <r>
    <s v="BNP03"/>
    <s v="FEVRIER"/>
    <x v="1"/>
    <d v="2014-02-27T00:00:00"/>
    <x v="0"/>
    <n v="0.56999999999999995"/>
    <s v="COMMISSIONS SUR REMISE CB"/>
    <s v="AUTRES"/>
    <x v="6"/>
    <m/>
  </r>
  <r>
    <s v="BNP03"/>
    <s v="JANVIER"/>
    <x v="1"/>
    <d v="2014-01-21T00:00:00"/>
    <x v="0"/>
    <n v="0.55000000000000004"/>
    <s v="COMMISSIONS SUR REMISE CB"/>
    <s v="AUTRES"/>
    <x v="6"/>
    <m/>
  </r>
  <r>
    <s v="BNP03"/>
    <s v="FEVRIER"/>
    <x v="1"/>
    <d v="2014-02-26T00:00:00"/>
    <x v="0"/>
    <n v="0.52"/>
    <s v="COMMISSIONS SUR REMISE CB"/>
    <s v="AUTRES"/>
    <x v="6"/>
    <m/>
  </r>
  <r>
    <s v="BNP03"/>
    <s v="JANVIER"/>
    <x v="1"/>
    <d v="2014-01-24T00:00:00"/>
    <x v="0"/>
    <n v="0.5"/>
    <s v="COMMISSIONS SUR REMISE CB"/>
    <s v="AUTRES"/>
    <x v="6"/>
    <m/>
  </r>
  <r>
    <s v="BNP224"/>
    <s v="AVRIL"/>
    <x v="1"/>
    <d v="2014-04-10T00:00:00"/>
    <x v="0"/>
    <n v="0.4"/>
    <s v="FRAIS VIRT SEPA"/>
    <s v="AUTRES"/>
    <x v="14"/>
    <m/>
  </r>
  <r>
    <s v="BNP03"/>
    <s v="MARS"/>
    <x v="1"/>
    <d v="2014-03-26T00:00:00"/>
    <x v="0"/>
    <n v="0.23"/>
    <s v="COMMISSIONS SUR REMISE CB"/>
    <s v="AUTRES"/>
    <x v="6"/>
    <m/>
  </r>
  <r>
    <s v="BNP09"/>
    <s v="JANVIER"/>
    <x v="1"/>
    <d v="2014-01-10T00:00:00"/>
    <x v="0"/>
    <n v="0.2"/>
    <s v="FRAIS VIRT SEPA"/>
    <s v="INTERIM"/>
    <x v="14"/>
    <m/>
  </r>
  <r>
    <s v="BNP03"/>
    <s v="FEVRIER"/>
    <x v="1"/>
    <d v="2014-02-14T00:00:00"/>
    <x v="0"/>
    <n v="0.14000000000000001"/>
    <s v="COMMISSIONS SUR REMISE CB"/>
    <s v="AUTRES"/>
    <x v="6"/>
    <m/>
  </r>
  <r>
    <s v="BNP80"/>
    <s v="FEVRIER"/>
    <x v="1"/>
    <d v="2014-02-10T00:00:00"/>
    <x v="0"/>
    <n v="-2.25"/>
    <s v="FRAIS VIRT SEPA"/>
    <s v="SIEGE"/>
    <x v="14"/>
    <m/>
  </r>
  <r>
    <s v="BNP02"/>
    <s v="FEVRIER"/>
    <x v="1"/>
    <d v="2014-02-10T00:00:00"/>
    <x v="0"/>
    <n v="-2.4"/>
    <s v="FRAIS VIRT SEPA"/>
    <s v="AUTRES"/>
    <x v="14"/>
    <m/>
  </r>
  <r>
    <s v="BNP09"/>
    <s v="FEVRIER"/>
    <x v="1"/>
    <d v="2014-02-10T00:00:00"/>
    <x v="0"/>
    <n v="-6.3"/>
    <s v="FRAIS VIRT SEPA"/>
    <s v="INTERIM"/>
    <x v="14"/>
    <m/>
  </r>
  <r>
    <s v="BNP03"/>
    <s v="FEVRIER"/>
    <x v="1"/>
    <d v="2014-02-10T00:00:00"/>
    <x v="0"/>
    <n v="-19.7"/>
    <s v="FRAIS VIRT SEPA"/>
    <s v="AUTRES"/>
    <x v="14"/>
    <m/>
  </r>
  <r>
    <s v="BNP03"/>
    <s v="JANVIER"/>
    <x v="1"/>
    <d v="2014-01-10T00:00:00"/>
    <x v="0"/>
    <n v="-24.8"/>
    <s v="FRAIS VIRT SEPA"/>
    <s v="AUTRES"/>
    <x v="14"/>
    <m/>
  </r>
  <r>
    <s v="BNP19"/>
    <s v="FEVRIER"/>
    <x v="1"/>
    <d v="2014-02-10T00:00:00"/>
    <x v="0"/>
    <n v="-43.85"/>
    <s v="FRAIS VIRT SEPA"/>
    <s v="INTERIM"/>
    <x v="14"/>
    <m/>
  </r>
  <r>
    <s v="BNP01"/>
    <s v="JANVIER"/>
    <x v="1"/>
    <d v="2014-01-10T00:00:00"/>
    <x v="0"/>
    <n v="-53"/>
    <s v="FRAIS VIRT SEPA"/>
    <s v="INTERIM"/>
    <x v="14"/>
    <m/>
  </r>
  <r>
    <s v="BNP13"/>
    <s v="JANVIER"/>
    <x v="1"/>
    <d v="2014-01-10T00:00:00"/>
    <x v="0"/>
    <n v="-58.6"/>
    <s v="FRAIS VIRT SEPA"/>
    <s v="INGENIERIE"/>
    <x v="14"/>
    <m/>
  </r>
  <r>
    <s v="BNP13"/>
    <s v="FEVRIER"/>
    <x v="1"/>
    <d v="2014-02-10T00:00:00"/>
    <x v="0"/>
    <n v="-64.8"/>
    <s v="FRAIS VIRT SEPA"/>
    <s v="INGENIERIE"/>
    <x v="14"/>
    <m/>
  </r>
  <r>
    <s v="BNP01"/>
    <s v="FEVRIER"/>
    <x v="1"/>
    <d v="2014-02-10T00:00:00"/>
    <x v="0"/>
    <n v="-96.6"/>
    <s v="FRAIS VIRT SEPA"/>
    <s v="INTERIM"/>
    <x v="14"/>
    <m/>
  </r>
  <r>
    <s v="BNP01"/>
    <s v="AVRIL"/>
    <x v="1"/>
    <d v="2014-04-10T00:00:00"/>
    <x v="0"/>
    <n v="-176.56"/>
    <s v="FRAIS VIRT TELEMATIQUE"/>
    <s v="INTERIM"/>
    <x v="2"/>
    <m/>
  </r>
  <r>
    <s v="BNP01"/>
    <s v="MAI"/>
    <x v="1"/>
    <d v="2014-05-10T00:00:00"/>
    <x v="0"/>
    <n v="-185.11"/>
    <s v="FRAIS VIRT SEPA"/>
    <s v="INTERIM"/>
    <x v="14"/>
    <m/>
  </r>
  <r>
    <s v="BNP14"/>
    <s v="FEVRIER"/>
    <x v="1"/>
    <d v="2014-02-10T00:00:00"/>
    <x v="0"/>
    <n v="-235.2"/>
    <s v="FRAIS VIRT SEPA"/>
    <s v="INTERIM"/>
    <x v="14"/>
    <m/>
  </r>
  <r>
    <s v="BNP02"/>
    <s v="FEVRIER"/>
    <x v="1"/>
    <d v="2014-02-10T00:00:00"/>
    <x v="0"/>
    <n v="-810"/>
    <s v="FRAIS ANNUEL D'ACTUALISATION"/>
    <s v="AUTRES"/>
    <x v="7"/>
    <m/>
  </r>
  <r>
    <s v="BNP03"/>
    <s v="FEVRIER"/>
    <x v="1"/>
    <d v="2014-02-10T00:00:00"/>
    <x v="0"/>
    <n v="-840"/>
    <s v="FRAIS ANNUEL D'ACTUALISATION"/>
    <s v="AUTRES"/>
    <x v="7"/>
    <m/>
  </r>
  <r>
    <s v="BNP01"/>
    <s v="JANVIER"/>
    <x v="1"/>
    <d v="2014-01-06T00:00:00"/>
    <x v="0"/>
    <n v="25.5"/>
    <s v="CAUTIONS"/>
    <s v="INTERIM"/>
    <x v="4"/>
    <m/>
  </r>
  <r>
    <s v="BNP01"/>
    <s v="JANVIER"/>
    <x v="1"/>
    <d v="2014-01-06T00:00:00"/>
    <x v="0"/>
    <n v="55.5"/>
    <s v="CAUTIONS"/>
    <s v="INTERIM"/>
    <x v="4"/>
    <m/>
  </r>
  <r>
    <s v="BNP01"/>
    <s v="JANVIER"/>
    <x v="1"/>
    <d v="2014-01-26T00:00:00"/>
    <x v="0"/>
    <n v="25.5"/>
    <s v="CAUTIONS"/>
    <s v="INTERIM"/>
    <x v="4"/>
    <m/>
  </r>
  <r>
    <s v="BNP01"/>
    <s v="JANVIER"/>
    <x v="1"/>
    <d v="2014-01-26T00:00:00"/>
    <x v="0"/>
    <n v="55.5"/>
    <s v="CAUTIONS"/>
    <s v="INTERIM"/>
    <x v="4"/>
    <m/>
  </r>
  <r>
    <s v="BNP01"/>
    <s v="JANVIER"/>
    <x v="1"/>
    <d v="2014-01-01T00:00:00"/>
    <x v="0"/>
    <n v="426.85"/>
    <s v="INTERETS ET COMMISSIONS"/>
    <s v="INTERIM"/>
    <x v="0"/>
    <m/>
  </r>
  <r>
    <s v="BNP01"/>
    <s v="FEVRIER"/>
    <x v="1"/>
    <d v="2014-02-01T00:00:00"/>
    <x v="0"/>
    <n v="1155.78"/>
    <s v="INTERETS ET COMMISSIONS"/>
    <s v="INTERIM"/>
    <x v="0"/>
    <m/>
  </r>
  <r>
    <s v="BNP02"/>
    <s v="JANVIER"/>
    <x v="1"/>
    <d v="2014-01-01T00:00:00"/>
    <x v="0"/>
    <n v="23.08"/>
    <s v="INTERETS ET COMMISSIONS"/>
    <s v="AUTRES"/>
    <x v="0"/>
    <m/>
  </r>
  <r>
    <s v="BNP01"/>
    <s v="MARS"/>
    <x v="1"/>
    <d v="2014-03-01T00:00:00"/>
    <x v="0"/>
    <n v="636.41999999999996"/>
    <s v="INTERETS ET COMMISSIONS"/>
    <s v="INTERIM"/>
    <x v="0"/>
    <m/>
  </r>
  <r>
    <s v="BNP01"/>
    <s v="MAI"/>
    <x v="1"/>
    <d v="2014-05-01T00:00:00"/>
    <x v="0"/>
    <n v="1079.0899999999999"/>
    <s v="INTERETS ET COMMISSIONS"/>
    <s v="INTERIM"/>
    <x v="0"/>
    <m/>
  </r>
  <r>
    <s v="BNP01"/>
    <s v="AVRIL"/>
    <x v="1"/>
    <d v="2014-04-01T00:00:00"/>
    <x v="0"/>
    <n v="336.61"/>
    <s v="INTERETS ET COMMISSIONS"/>
    <s v="INTERIM"/>
    <x v="0"/>
    <m/>
  </r>
  <r>
    <s v="BNP04"/>
    <s v="JANVIER"/>
    <x v="1"/>
    <d v="2014-01-01T00:00:00"/>
    <x v="0"/>
    <n v="61.23"/>
    <s v="INTERETS ET COMMISSIONS"/>
    <s v="SIEGE"/>
    <x v="0"/>
    <n v="1.8000000000000001E-4"/>
  </r>
  <r>
    <s v="BNP04"/>
    <s v="FEVRIER"/>
    <x v="1"/>
    <d v="2014-02-01T00:00:00"/>
    <x v="0"/>
    <n v="70.680000000000007"/>
    <s v="INTERETS ET COMMISSIONS"/>
    <s v="SIEGE"/>
    <x v="0"/>
    <n v="1.8000000000000001E-4"/>
  </r>
  <r>
    <s v="BNP02"/>
    <s v="FEVRIER"/>
    <x v="1"/>
    <d v="2014-02-01T00:00:00"/>
    <x v="0"/>
    <n v="60.89"/>
    <s v="INTERETS ET COMMISSIONS"/>
    <s v="AUTRES"/>
    <x v="0"/>
    <m/>
  </r>
  <r>
    <s v="BNP04"/>
    <s v="MARS"/>
    <x v="1"/>
    <d v="2014-03-01T00:00:00"/>
    <x v="0"/>
    <n v="244.28"/>
    <s v="INTERETS ET COMMISSIONS"/>
    <s v="SIEGE"/>
    <x v="0"/>
    <n v="1.8000000000000001E-4"/>
  </r>
  <r>
    <s v="BNP02"/>
    <s v="MARS"/>
    <x v="1"/>
    <d v="2014-03-01T00:00:00"/>
    <x v="0"/>
    <n v="34.340000000000003"/>
    <s v="INTERETS ET COMMISSIONS"/>
    <s v="AUTRES"/>
    <x v="0"/>
    <m/>
  </r>
  <r>
    <s v="BNP02"/>
    <s v="MAI"/>
    <x v="1"/>
    <d v="2014-05-01T00:00:00"/>
    <x v="0"/>
    <n v="47.43"/>
    <s v="INTERETS ET COMMISSIONS"/>
    <s v="AUTRES"/>
    <x v="0"/>
    <m/>
  </r>
  <r>
    <s v="BNP02"/>
    <s v="AVRIL"/>
    <x v="1"/>
    <d v="2014-04-01T00:00:00"/>
    <x v="0"/>
    <n v="42.35"/>
    <s v="INTERETS ET COMMISSIONS"/>
    <s v="AUTRES"/>
    <x v="0"/>
    <m/>
  </r>
  <r>
    <s v="BNP04"/>
    <s v="AVRIL"/>
    <x v="1"/>
    <d v="2014-04-01T00:00:00"/>
    <x v="0"/>
    <n v="175.23"/>
    <s v="INTERETS ET COMMISSIONS"/>
    <s v="SIEGE"/>
    <x v="0"/>
    <n v="1.8000000000000001E-4"/>
  </r>
  <r>
    <s v="BNP09"/>
    <s v="JANVIER"/>
    <x v="1"/>
    <d v="2014-01-01T00:00:00"/>
    <x v="0"/>
    <n v="184.48"/>
    <s v="INTERETS ET COMMISSIONS"/>
    <s v="INTERIM"/>
    <x v="0"/>
    <m/>
  </r>
  <r>
    <s v="BNP11"/>
    <s v="JANVIER"/>
    <x v="1"/>
    <d v="2014-01-01T00:00:00"/>
    <x v="0"/>
    <n v="135.06"/>
    <s v="INTERETS ET COMMISSIONS"/>
    <s v="INGENIERIE"/>
    <x v="0"/>
    <m/>
  </r>
  <r>
    <s v="BNP13"/>
    <s v="JANVIER"/>
    <x v="1"/>
    <d v="2014-01-01T00:00:00"/>
    <x v="0"/>
    <n v="295.43"/>
    <s v="INTERETS ET COMMISSIONS"/>
    <s v="INGENIERIE"/>
    <x v="0"/>
    <m/>
  </r>
  <r>
    <s v="BNP13"/>
    <s v="FEVRIER"/>
    <x v="1"/>
    <d v="2014-02-01T00:00:00"/>
    <x v="0"/>
    <n v="350.2"/>
    <s v="INTERETS ET COMMISSIONS"/>
    <s v="INGENIERIE"/>
    <x v="0"/>
    <m/>
  </r>
  <r>
    <s v="BNP11"/>
    <s v="FEVRIER"/>
    <x v="1"/>
    <d v="2014-02-01T00:00:00"/>
    <x v="0"/>
    <n v="352.74"/>
    <s v="INTERETS ET COMMISSIONS"/>
    <s v="INGENIERIE"/>
    <x v="0"/>
    <m/>
  </r>
  <r>
    <s v="BNP09"/>
    <s v="FEVRIER"/>
    <x v="1"/>
    <d v="2014-02-01T00:00:00"/>
    <x v="0"/>
    <n v="231.03"/>
    <s v="INTERETS ET COMMISSIONS"/>
    <s v="INTERIM"/>
    <x v="0"/>
    <m/>
  </r>
  <r>
    <s v="BNP09"/>
    <s v="MARS"/>
    <x v="1"/>
    <d v="2014-03-01T00:00:00"/>
    <x v="0"/>
    <n v="165.01"/>
    <s v="INTERETS ET COMMISSIONS"/>
    <s v="INTERIM"/>
    <x v="0"/>
    <m/>
  </r>
  <r>
    <s v="BNP11"/>
    <s v="MARS"/>
    <x v="1"/>
    <d v="2014-03-01T00:00:00"/>
    <x v="0"/>
    <n v="130.63"/>
    <s v="INTERETS ET COMMISSIONS"/>
    <s v="INGENIERIE"/>
    <x v="0"/>
    <m/>
  </r>
  <r>
    <s v="BNP13"/>
    <s v="MARS"/>
    <x v="1"/>
    <d v="2014-03-01T00:00:00"/>
    <x v="0"/>
    <n v="394.87"/>
    <s v="INTERETS ET COMMISSIONS"/>
    <s v="INGENIERIE"/>
    <x v="0"/>
    <m/>
  </r>
  <r>
    <s v="BNP04"/>
    <s v="MAI"/>
    <x v="1"/>
    <d v="2014-05-01T00:00:00"/>
    <x v="0"/>
    <n v="409.18"/>
    <s v="INTERETS ET COMMISSIONS"/>
    <s v="SIEGE"/>
    <x v="0"/>
    <n v="1.8000000000000001E-4"/>
  </r>
  <r>
    <s v="BNP09"/>
    <s v="MAI"/>
    <x v="1"/>
    <d v="2014-05-01T00:00:00"/>
    <x v="0"/>
    <n v="140.25"/>
    <s v="INTERETS ET COMMISSIONS"/>
    <s v="INTERIM"/>
    <x v="0"/>
    <m/>
  </r>
  <r>
    <s v="BNP11"/>
    <s v="MAI"/>
    <x v="1"/>
    <d v="2014-05-01T00:00:00"/>
    <x v="0"/>
    <n v="306.63"/>
    <s v="INTERETS ET COMMISSIONS"/>
    <s v="INGENIERIE"/>
    <x v="0"/>
    <m/>
  </r>
  <r>
    <s v="BNP13"/>
    <s v="MAI"/>
    <x v="1"/>
    <d v="2014-05-01T00:00:00"/>
    <x v="0"/>
    <n v="223.3"/>
    <s v="INTERETS ET COMMISSIONS"/>
    <s v="INGENIERIE"/>
    <x v="0"/>
    <m/>
  </r>
  <r>
    <s v="BNP13"/>
    <s v="AVRIL"/>
    <x v="1"/>
    <d v="2014-04-01T00:00:00"/>
    <x v="0"/>
    <n v="247.78"/>
    <s v="INTERETS ET COMMISSIONS"/>
    <s v="INGENIERIE"/>
    <x v="0"/>
    <m/>
  </r>
  <r>
    <s v="BNP11"/>
    <s v="AVRIL"/>
    <x v="1"/>
    <d v="2014-04-01T00:00:00"/>
    <x v="0"/>
    <n v="294.58"/>
    <s v="INTERETS ET COMMISSIONS"/>
    <s v="INGENIERIE"/>
    <x v="0"/>
    <m/>
  </r>
  <r>
    <s v="BNP09"/>
    <s v="AVRIL"/>
    <x v="1"/>
    <d v="2014-04-01T00:00:00"/>
    <x v="0"/>
    <n v="49.48"/>
    <s v="INTERETS ET COMMISSIONS"/>
    <s v="INTERIM"/>
    <x v="0"/>
    <m/>
  </r>
  <r>
    <s v="BNP14"/>
    <s v="JANVIER"/>
    <x v="1"/>
    <d v="2014-01-01T00:00:00"/>
    <x v="0"/>
    <n v="736.21"/>
    <s v="INTERETS ET COMMISSIONS"/>
    <s v="INTERIM"/>
    <x v="0"/>
    <m/>
  </r>
  <r>
    <s v="BNP19"/>
    <s v="JANVIER"/>
    <x v="1"/>
    <d v="2014-01-01T00:00:00"/>
    <x v="0"/>
    <n v="353.1"/>
    <s v="INTERETS ET COMMISSIONS"/>
    <s v="INTERIM"/>
    <x v="0"/>
    <m/>
  </r>
  <r>
    <s v="BNP17"/>
    <s v="JANVIER"/>
    <x v="1"/>
    <d v="2014-01-01T00:00:00"/>
    <x v="0"/>
    <n v="10"/>
    <s v="INTERETS ET COMMISSIONS"/>
    <s v="AUTRES"/>
    <x v="0"/>
    <m/>
  </r>
  <r>
    <s v="BNP22"/>
    <s v="JANVIER"/>
    <x v="1"/>
    <d v="2014-01-01T00:00:00"/>
    <x v="0"/>
    <n v="10"/>
    <s v="INTERETS ET COMMISSIONS"/>
    <s v="SIEGE"/>
    <x v="0"/>
    <m/>
  </r>
  <r>
    <s v="BNP220"/>
    <s v="JANVIER"/>
    <x v="1"/>
    <d v="2014-01-01T00:00:00"/>
    <x v="0"/>
    <n v="10"/>
    <s v="INTERETS ET COMMISSIONS"/>
    <s v="AUTRES"/>
    <x v="0"/>
    <m/>
  </r>
  <r>
    <s v="BNP80"/>
    <s v="JANVIER"/>
    <x v="1"/>
    <d v="2014-01-01T00:00:00"/>
    <x v="0"/>
    <n v="56.6"/>
    <s v="INTERETS ET COMMISSIONS"/>
    <s v="SIEGE"/>
    <x v="0"/>
    <m/>
  </r>
  <r>
    <s v="BNP80"/>
    <s v="FEVRIER"/>
    <x v="1"/>
    <d v="2014-02-01T00:00:00"/>
    <x v="0"/>
    <n v="66.58"/>
    <s v="INTERETS ET COMMISSIONS"/>
    <s v="SIEGE"/>
    <x v="0"/>
    <m/>
  </r>
  <r>
    <s v="BNP220"/>
    <s v="FEVRIER"/>
    <x v="1"/>
    <d v="2014-02-01T00:00:00"/>
    <x v="0"/>
    <n v="10"/>
    <s v="INTERETS ET COMMISSIONS"/>
    <s v="AUTRES"/>
    <x v="0"/>
    <m/>
  </r>
  <r>
    <s v="BNP221"/>
    <s v="FEVRIER"/>
    <x v="1"/>
    <d v="2014-02-01T00:00:00"/>
    <x v="0"/>
    <n v="10"/>
    <s v="INTERETS ET COMMISSIONS"/>
    <s v="AUTRES"/>
    <x v="0"/>
    <m/>
  </r>
  <r>
    <s v="BNP22"/>
    <s v="FEVRIER"/>
    <x v="1"/>
    <d v="2014-02-01T00:00:00"/>
    <x v="0"/>
    <n v="10.1"/>
    <s v="INTERETS ET COMMISSIONS"/>
    <s v="SIEGE"/>
    <x v="0"/>
    <m/>
  </r>
  <r>
    <s v="BNP17"/>
    <s v="FEVRIER"/>
    <x v="1"/>
    <d v="2014-02-01T00:00:00"/>
    <x v="0"/>
    <n v="10"/>
    <s v="INTERETS ET COMMISSIONS"/>
    <s v="AUTRES"/>
    <x v="0"/>
    <m/>
  </r>
  <r>
    <s v="BNP19"/>
    <s v="FEVRIER"/>
    <x v="1"/>
    <d v="2014-02-01T00:00:00"/>
    <x v="0"/>
    <n v="462.18"/>
    <s v="INTERETS ET COMMISSIONS"/>
    <s v="INTERIM"/>
    <x v="0"/>
    <m/>
  </r>
  <r>
    <s v="BNP14"/>
    <s v="FEVRIER"/>
    <x v="1"/>
    <d v="2014-02-01T00:00:00"/>
    <x v="0"/>
    <n v="906.24"/>
    <s v="INTERETS ET COMMISSIONS"/>
    <s v="INTERIM"/>
    <x v="0"/>
    <m/>
  </r>
  <r>
    <s v="BNP14"/>
    <s v="MARS"/>
    <x v="1"/>
    <d v="2014-03-01T00:00:00"/>
    <x v="0"/>
    <n v="666.05"/>
    <s v="INTERETS ET COMMISSIONS"/>
    <s v="INTERIM"/>
    <x v="0"/>
    <m/>
  </r>
  <r>
    <s v="BNP19"/>
    <s v="MARS"/>
    <x v="1"/>
    <d v="2014-03-01T00:00:00"/>
    <x v="0"/>
    <n v="359.01"/>
    <s v="INTERETS ET COMMISSIONS"/>
    <s v="INTERIM"/>
    <x v="0"/>
    <m/>
  </r>
  <r>
    <s v="BNP17"/>
    <s v="MARS"/>
    <x v="1"/>
    <d v="2014-03-01T00:00:00"/>
    <x v="0"/>
    <n v="10"/>
    <s v="INTERETS ET COMMISSIONS"/>
    <s v="AUTRES"/>
    <x v="0"/>
    <m/>
  </r>
  <r>
    <s v="BNP22"/>
    <s v="MARS"/>
    <x v="1"/>
    <d v="2014-03-01T00:00:00"/>
    <x v="0"/>
    <n v="10"/>
    <s v="INTERETS ET COMMISSIONS"/>
    <s v="SIEGE"/>
    <x v="0"/>
    <m/>
  </r>
  <r>
    <s v="BNP220"/>
    <s v="MARS"/>
    <x v="1"/>
    <d v="2014-03-01T00:00:00"/>
    <x v="0"/>
    <n v="10"/>
    <s v="INTERETS ET COMMISSIONS"/>
    <s v="AUTRES"/>
    <x v="0"/>
    <m/>
  </r>
  <r>
    <s v="BNP80"/>
    <s v="MARS"/>
    <x v="1"/>
    <d v="2014-03-01T00:00:00"/>
    <x v="0"/>
    <n v="81.03"/>
    <s v="INTERETS ET COMMISSIONS"/>
    <s v="SIEGE"/>
    <x v="0"/>
    <m/>
  </r>
  <r>
    <s v="BNP224"/>
    <s v="MARS"/>
    <x v="1"/>
    <d v="2014-03-01T00:00:00"/>
    <x v="0"/>
    <n v="11"/>
    <s v="INTERETS ET COMMISSIONS"/>
    <s v="AUTRES"/>
    <x v="0"/>
    <m/>
  </r>
  <r>
    <s v="BNP220"/>
    <s v="MAI"/>
    <x v="1"/>
    <d v="2014-05-01T00:00:00"/>
    <x v="0"/>
    <n v="10"/>
    <s v="INTERETS ET COMMISSIONS"/>
    <s v="AUTRES"/>
    <x v="0"/>
    <m/>
  </r>
  <r>
    <s v="BNP221"/>
    <s v="MAI"/>
    <x v="1"/>
    <d v="2014-05-01T00:00:00"/>
    <x v="0"/>
    <n v="10"/>
    <s v="INTERETS ET COMMISSIONS"/>
    <s v="AUTRES"/>
    <x v="0"/>
    <m/>
  </r>
  <r>
    <s v="BNP14"/>
    <s v="MAI"/>
    <x v="1"/>
    <d v="2014-05-01T00:00:00"/>
    <x v="0"/>
    <n v="856.88"/>
    <s v="INTERETS ET COMMISSIONS"/>
    <s v="INTERIM"/>
    <x v="0"/>
    <m/>
  </r>
  <r>
    <s v="BNP22"/>
    <s v="MAI"/>
    <x v="1"/>
    <d v="2014-05-01T00:00:00"/>
    <x v="0"/>
    <n v="10"/>
    <s v="INTERETS ET COMMISSIONS"/>
    <s v="SIEGE"/>
    <x v="0"/>
    <m/>
  </r>
  <r>
    <s v="BNP19"/>
    <s v="MAI"/>
    <x v="1"/>
    <d v="2014-05-01T00:00:00"/>
    <x v="0"/>
    <n v="436.85"/>
    <s v="INTERETS ET COMMISSIONS"/>
    <s v="INTERIM"/>
    <x v="0"/>
    <m/>
  </r>
  <r>
    <s v="BNP224"/>
    <s v="MAI"/>
    <x v="1"/>
    <d v="2014-05-01T00:00:00"/>
    <x v="0"/>
    <n v="21"/>
    <s v="INTERETS ET COMMISSIONS"/>
    <s v="AUTRES"/>
    <x v="0"/>
    <m/>
  </r>
  <r>
    <s v="BNP80"/>
    <s v="AVRIL"/>
    <x v="1"/>
    <d v="2014-04-01T00:00:00"/>
    <x v="0"/>
    <n v="36.06"/>
    <s v="INTERETS ET COMMISSIONS"/>
    <s v="SIEGE"/>
    <x v="0"/>
    <m/>
  </r>
  <r>
    <s v="BNP204"/>
    <s v="AVRIL"/>
    <x v="1"/>
    <d v="2014-04-01T00:00:00"/>
    <x v="0"/>
    <n v="10"/>
    <s v="INTERETS ET COMMISSIONS"/>
    <s v="AUTRES"/>
    <x v="0"/>
    <m/>
  </r>
  <r>
    <s v="BNP22"/>
    <s v="AVRIL"/>
    <x v="1"/>
    <d v="2014-04-01T00:00:00"/>
    <x v="0"/>
    <n v="10"/>
    <s v="INTERETS ET COMMISSIONS"/>
    <s v="SIEGE"/>
    <x v="0"/>
    <m/>
  </r>
  <r>
    <s v="BNP19"/>
    <s v="AVRIL"/>
    <x v="1"/>
    <d v="2014-04-01T00:00:00"/>
    <x v="0"/>
    <n v="188.5"/>
    <s v="INTERETS ET COMMISSIONS"/>
    <s v="INTERIM"/>
    <x v="0"/>
    <m/>
  </r>
  <r>
    <s v="BNP14"/>
    <s v="AVRIL"/>
    <x v="1"/>
    <d v="2014-04-01T00:00:00"/>
    <x v="0"/>
    <n v="267.26"/>
    <s v="INTERETS ET COMMISSIONS"/>
    <s v="INTERIM"/>
    <x v="0"/>
    <m/>
  </r>
  <r>
    <s v="BNP224"/>
    <s v="AVRIL"/>
    <x v="1"/>
    <d v="2014-04-01T00:00:00"/>
    <x v="0"/>
    <n v="1880.42"/>
    <s v="INTERETS ET COMMISSIONS"/>
    <s v="AUTRES"/>
    <x v="0"/>
    <m/>
  </r>
  <r>
    <s v="BNP80"/>
    <s v="MAI"/>
    <x v="1"/>
    <d v="2014-05-01T00:00:00"/>
    <x v="0"/>
    <n v="138.44"/>
    <s v="INTERETS ET COMMISSIONS"/>
    <s v="SIEGE"/>
    <x v="0"/>
    <m/>
  </r>
  <r>
    <s v="BNP04"/>
    <s v="JANVIER"/>
    <x v="1"/>
    <d v="2014-01-01T00:00:00"/>
    <x v="0"/>
    <n v="87.74"/>
    <s v="INTERETS DEBITEURS"/>
    <s v="SIEGE"/>
    <x v="1"/>
    <m/>
  </r>
  <r>
    <s v="BNP04"/>
    <s v="FEVRIER"/>
    <x v="1"/>
    <d v="2014-02-01T00:00:00"/>
    <x v="0"/>
    <n v="61.53"/>
    <s v="INTERETS DEBITEURS"/>
    <s v="SIEGE"/>
    <x v="1"/>
    <m/>
  </r>
  <r>
    <s v="BNP04"/>
    <s v="MARS"/>
    <x v="1"/>
    <d v="2014-03-01T00:00:00"/>
    <x v="0"/>
    <n v="65.44"/>
    <s v="INTERETS DEBITEURS"/>
    <s v="SIEGE"/>
    <x v="1"/>
    <m/>
  </r>
  <r>
    <s v="BNP04"/>
    <s v="MAI"/>
    <x v="1"/>
    <d v="2014-05-01T00:00:00"/>
    <x v="0"/>
    <n v="134.91999999999999"/>
    <s v="INTERETS DEBITEURS"/>
    <s v="SIEGE"/>
    <x v="1"/>
    <m/>
  </r>
  <r>
    <s v="BNP04"/>
    <s v="AVRIL"/>
    <x v="1"/>
    <d v="2014-04-01T00:00:00"/>
    <x v="0"/>
    <n v="138.72"/>
    <s v="INTERETS DEBITEURS"/>
    <s v="SIEGE"/>
    <x v="1"/>
    <m/>
  </r>
  <r>
    <s v="BP04"/>
    <s v="JANVIER"/>
    <x v="1"/>
    <d v="2014-01-01T00:00:00"/>
    <x v="1"/>
    <n v="44"/>
    <s v="ABON TELETRANSMISSION"/>
    <s v="SIEGE"/>
    <x v="2"/>
    <m/>
  </r>
  <r>
    <s v="BP04"/>
    <s v="FEVRIER"/>
    <x v="1"/>
    <d v="2014-02-01T00:00:00"/>
    <x v="1"/>
    <n v="44"/>
    <s v="ABON TELETRANSMISSION"/>
    <s v="SIEGE"/>
    <x v="2"/>
    <m/>
  </r>
  <r>
    <s v="BP04"/>
    <s v="MAI"/>
    <x v="1"/>
    <d v="2014-05-01T00:00:00"/>
    <x v="1"/>
    <n v="44"/>
    <s v="ABON TELETRANSMISSION"/>
    <s v="SIEGE"/>
    <x v="2"/>
    <m/>
  </r>
  <r>
    <s v="BP04"/>
    <s v="MARS"/>
    <x v="1"/>
    <d v="2014-03-01T00:00:00"/>
    <x v="1"/>
    <n v="44"/>
    <s v="ABON TELETRANSMISSION"/>
    <s v="SIEGE"/>
    <x v="2"/>
    <m/>
  </r>
  <r>
    <s v="BP04"/>
    <s v="AVRIL"/>
    <x v="1"/>
    <d v="2014-04-01T00:00:00"/>
    <x v="1"/>
    <n v="44"/>
    <s v="ABON TELETRANSMISSION"/>
    <s v="SIEGE"/>
    <x v="2"/>
    <m/>
  </r>
  <r>
    <s v="BP04"/>
    <s v="MAI"/>
    <x v="1"/>
    <d v="2014-05-01T00:00:00"/>
    <x v="1"/>
    <n v="18.5"/>
    <s v="ABON TURBO ON LINE ENT"/>
    <s v="SIEGE"/>
    <x v="2"/>
    <m/>
  </r>
  <r>
    <s v="BP04"/>
    <s v="AVRIL"/>
    <x v="1"/>
    <d v="2014-04-01T00:00:00"/>
    <x v="1"/>
    <n v="18.5"/>
    <s v="ABON TURBO ON LINE ENT"/>
    <s v="SIEGE"/>
    <x v="2"/>
    <m/>
  </r>
  <r>
    <s v="BP23"/>
    <s v="MARS"/>
    <x v="1"/>
    <d v="2014-03-31T00:00:00"/>
    <x v="1"/>
    <n v="2.75"/>
    <s v="COM  CAUTIONS"/>
    <s v="AUTRES"/>
    <x v="4"/>
    <m/>
  </r>
  <r>
    <s v="BP23"/>
    <s v="MAI"/>
    <x v="1"/>
    <d v="2014-05-31T00:00:00"/>
    <x v="1"/>
    <n v="2.8"/>
    <s v="COM  CAUTIONS"/>
    <s v="AUTRES"/>
    <x v="4"/>
    <m/>
  </r>
  <r>
    <s v="BP23"/>
    <s v="JANVIER"/>
    <x v="1"/>
    <d v="2014-01-31T00:00:00"/>
    <x v="1"/>
    <n v="23.16"/>
    <s v="COM  CAUTIONS"/>
    <s v="AUTRES"/>
    <x v="4"/>
    <m/>
  </r>
  <r>
    <s v="BP23"/>
    <s v="AVRIL"/>
    <x v="1"/>
    <d v="2014-04-30T00:00:00"/>
    <x v="1"/>
    <n v="2.8"/>
    <s v="COM  CAUTIONS"/>
    <s v="AUTRES"/>
    <x v="4"/>
    <m/>
  </r>
  <r>
    <s v="BPB874"/>
    <s v="MARS"/>
    <x v="1"/>
    <d v="2014-03-31T00:00:00"/>
    <x v="2"/>
    <n v="26"/>
    <s v="COM  CAUTIONS"/>
    <s v="INTERIM"/>
    <x v="4"/>
    <m/>
  </r>
  <r>
    <s v="BP23"/>
    <s v="FEVRIER"/>
    <x v="1"/>
    <d v="2014-02-28T00:00:00"/>
    <x v="1"/>
    <n v="2.75"/>
    <s v="COM  CAUTIONS"/>
    <s v="AUTRES"/>
    <x v="4"/>
    <m/>
  </r>
  <r>
    <s v="BP01"/>
    <s v="JANVIER"/>
    <x v="1"/>
    <d v="2014-01-10T00:00:00"/>
    <x v="1"/>
    <n v="10"/>
    <s v="COM  S IMPAYES"/>
    <s v="INTERIM"/>
    <x v="10"/>
    <m/>
  </r>
  <r>
    <s v="BPB874"/>
    <s v="FEVRIER"/>
    <x v="1"/>
    <d v="2014-02-01T00:00:00"/>
    <x v="2"/>
    <n v="4.5"/>
    <s v="COTIS CYBERPLUS"/>
    <s v="INTERIM"/>
    <x v="2"/>
    <m/>
  </r>
  <r>
    <s v="BPB874"/>
    <s v="AVRIL"/>
    <x v="1"/>
    <d v="2014-04-01T00:00:00"/>
    <x v="2"/>
    <n v="4.5"/>
    <s v="COTIS CYBERPLUS"/>
    <s v="INTERIM"/>
    <x v="2"/>
    <m/>
  </r>
  <r>
    <s v="BPB874"/>
    <s v="MARS"/>
    <x v="1"/>
    <d v="2014-03-01T00:00:00"/>
    <x v="2"/>
    <n v="4.5"/>
    <s v="COTIS CYBERPLUS"/>
    <s v="INTERIM"/>
    <x v="2"/>
    <m/>
  </r>
  <r>
    <s v="BPB874"/>
    <s v="MAI"/>
    <x v="1"/>
    <d v="2014-05-01T00:00:00"/>
    <x v="2"/>
    <n v="4.5"/>
    <s v="COTIS CYBERPLUS"/>
    <s v="INTERIM"/>
    <x v="2"/>
    <m/>
  </r>
  <r>
    <s v="BPB874"/>
    <s v="JANVIER"/>
    <x v="1"/>
    <d v="2014-01-01T00:00:00"/>
    <x v="2"/>
    <n v="4.5"/>
    <s v="COTIS CYBERPLUS"/>
    <s v="INTERIM"/>
    <x v="2"/>
    <m/>
  </r>
  <r>
    <s v="BPA873"/>
    <s v="MAI"/>
    <x v="1"/>
    <d v="2014-05-25T00:00:00"/>
    <x v="5"/>
    <n v="21.5"/>
    <s v="COTIS SUITE ENTREPRISE"/>
    <s v="INTERIM"/>
    <x v="2"/>
    <m/>
  </r>
  <r>
    <s v="BPA873"/>
    <s v="FEVRIER"/>
    <x v="1"/>
    <d v="2014-02-25T00:00:00"/>
    <x v="5"/>
    <n v="21.5"/>
    <s v="COTIS SUITE ENTREPRISE"/>
    <s v="INTERIM"/>
    <x v="2"/>
    <m/>
  </r>
  <r>
    <s v="BPA873"/>
    <s v="JANVIER"/>
    <x v="1"/>
    <d v="2014-01-25T00:00:00"/>
    <x v="5"/>
    <n v="21.5"/>
    <s v="COTIS SUITE ENTREPRISE"/>
    <s v="INTERIM"/>
    <x v="2"/>
    <m/>
  </r>
  <r>
    <s v="BPA873"/>
    <s v="AVRIL"/>
    <x v="1"/>
    <d v="2014-04-25T00:00:00"/>
    <x v="5"/>
    <n v="21.5"/>
    <s v="COTIS SUITE ENTREPRISE"/>
    <s v="INTERIM"/>
    <x v="2"/>
    <m/>
  </r>
  <r>
    <s v="BPA873"/>
    <s v="MARS"/>
    <x v="1"/>
    <d v="2014-03-25T00:00:00"/>
    <x v="5"/>
    <n v="21.5"/>
    <s v="COTIS SUITE ENTREPRISE"/>
    <s v="INTERIM"/>
    <x v="2"/>
    <m/>
  </r>
  <r>
    <s v="BPB874"/>
    <s v="MARS"/>
    <x v="1"/>
    <d v="2014-03-03T00:00:00"/>
    <x v="2"/>
    <n v="42"/>
    <s v="COTIS TELETRANSMISSION"/>
    <s v="INTERIM"/>
    <x v="2"/>
    <m/>
  </r>
  <r>
    <s v="BPB874"/>
    <s v="JANVIER"/>
    <x v="1"/>
    <d v="2014-01-03T00:00:00"/>
    <x v="2"/>
    <n v="42"/>
    <s v="COTIS TELETRANSMISSION"/>
    <s v="INTERIM"/>
    <x v="2"/>
    <m/>
  </r>
  <r>
    <s v="BPB874"/>
    <s v="AVRIL"/>
    <x v="1"/>
    <d v="2014-04-03T00:00:00"/>
    <x v="2"/>
    <n v="42"/>
    <s v="COTIS TELETRANSMISSION"/>
    <s v="INTERIM"/>
    <x v="2"/>
    <m/>
  </r>
  <r>
    <s v="BPB874"/>
    <s v="MAI"/>
    <x v="1"/>
    <d v="2014-05-03T00:00:00"/>
    <x v="2"/>
    <n v="42"/>
    <s v="COTIS TELETRANSMISSION"/>
    <s v="INTERIM"/>
    <x v="2"/>
    <m/>
  </r>
  <r>
    <s v="BPB874"/>
    <s v="FEVRIER"/>
    <x v="1"/>
    <d v="2014-02-03T00:00:00"/>
    <x v="2"/>
    <n v="42"/>
    <s v="COTIS TELETRANSMISSION"/>
    <s v="INTERIM"/>
    <x v="2"/>
    <m/>
  </r>
  <r>
    <s v="BPA873"/>
    <s v="MAI"/>
    <x v="1"/>
    <d v="2014-05-25T00:00:00"/>
    <x v="5"/>
    <n v="62.4"/>
    <s v="COTIS TURBO EBICS"/>
    <s v="INTERIM"/>
    <x v="2"/>
    <m/>
  </r>
  <r>
    <s v="BPA873"/>
    <s v="JANVIER"/>
    <x v="1"/>
    <d v="2014-01-25T00:00:00"/>
    <x v="5"/>
    <n v="62.4"/>
    <s v="COTIS TURBO EBICS"/>
    <s v="INTERIM"/>
    <x v="2"/>
    <m/>
  </r>
  <r>
    <s v="BPA873"/>
    <s v="MARS"/>
    <x v="1"/>
    <d v="2014-03-25T00:00:00"/>
    <x v="5"/>
    <n v="62.4"/>
    <s v="COTIS TURBO EBICS"/>
    <s v="INTERIM"/>
    <x v="2"/>
    <m/>
  </r>
  <r>
    <s v="BPA873"/>
    <s v="AVRIL"/>
    <x v="1"/>
    <d v="2014-04-25T00:00:00"/>
    <x v="5"/>
    <n v="62.4"/>
    <s v="COTIS TURBO EBICS"/>
    <s v="INTERIM"/>
    <x v="2"/>
    <m/>
  </r>
  <r>
    <s v="BPA873"/>
    <s v="FEVRIER"/>
    <x v="1"/>
    <d v="2014-02-25T00:00:00"/>
    <x v="5"/>
    <n v="62.4"/>
    <s v="COTIS TURBO EBICS"/>
    <s v="INTERIM"/>
    <x v="2"/>
    <m/>
  </r>
  <r>
    <s v="BPL871"/>
    <s v="FEVRIER"/>
    <x v="1"/>
    <d v="2014-02-18T00:00:00"/>
    <x v="8"/>
    <n v="15"/>
    <s v="ECHELLE VALEUR"/>
    <s v="INTERIM"/>
    <x v="7"/>
    <m/>
  </r>
  <r>
    <s v="BPL871"/>
    <s v="MAI"/>
    <x v="1"/>
    <d v="2014-05-28T00:00:00"/>
    <x v="8"/>
    <n v="15"/>
    <s v="ECHELLE VALEUR"/>
    <s v="INTERIM"/>
    <x v="7"/>
    <m/>
  </r>
  <r>
    <s v="BPB874"/>
    <s v="JANVIER"/>
    <x v="1"/>
    <d v="2014-01-14T00:00:00"/>
    <x v="2"/>
    <n v="5.88"/>
    <s v="FRAIS REM ENCT"/>
    <s v="INTERIM"/>
    <x v="3"/>
    <m/>
  </r>
  <r>
    <s v="BPB874"/>
    <s v="JANVIER"/>
    <x v="1"/>
    <d v="2014-01-13T00:00:00"/>
    <x v="2"/>
    <n v="4.62"/>
    <s v="FRAIS REM ENCT"/>
    <s v="INTERIM"/>
    <x v="3"/>
    <m/>
  </r>
  <r>
    <s v="BPB874"/>
    <s v="JANVIER"/>
    <x v="1"/>
    <d v="2014-01-10T00:00:00"/>
    <x v="2"/>
    <n v="5.88"/>
    <s v="FRAIS REM ENCT"/>
    <s v="INTERIM"/>
    <x v="3"/>
    <m/>
  </r>
  <r>
    <s v="BPB874"/>
    <s v="JANVIER"/>
    <x v="1"/>
    <d v="2014-01-09T00:00:00"/>
    <x v="2"/>
    <n v="2.27"/>
    <s v="FRAIS REM ENCT"/>
    <s v="INTERIM"/>
    <x v="3"/>
    <m/>
  </r>
  <r>
    <s v="BPB874"/>
    <s v="JANVIER"/>
    <x v="1"/>
    <d v="2014-01-15T00:00:00"/>
    <x v="2"/>
    <n v="3.78"/>
    <s v="FRAIS REM ENCT"/>
    <s v="INTERIM"/>
    <x v="3"/>
    <m/>
  </r>
  <r>
    <s v="BPB874"/>
    <s v="JANVIER"/>
    <x v="1"/>
    <d v="2014-01-17T00:00:00"/>
    <x v="2"/>
    <n v="4.2"/>
    <s v="FRAIS REM ENCT"/>
    <s v="INTERIM"/>
    <x v="3"/>
    <m/>
  </r>
  <r>
    <s v="BPB874"/>
    <s v="JANVIER"/>
    <x v="1"/>
    <d v="2014-01-03T00:00:00"/>
    <x v="2"/>
    <n v="6.3"/>
    <s v="FRAIS REM ENCT"/>
    <s v="INTERIM"/>
    <x v="3"/>
    <m/>
  </r>
  <r>
    <s v="BPB874"/>
    <s v="JANVIER"/>
    <x v="1"/>
    <d v="2014-01-06T00:00:00"/>
    <x v="2"/>
    <n v="2.52"/>
    <s v="FRAIS REM ENCT"/>
    <s v="INTERIM"/>
    <x v="3"/>
    <m/>
  </r>
  <r>
    <s v="BPB874"/>
    <s v="JANVIER"/>
    <x v="1"/>
    <d v="2014-01-07T00:00:00"/>
    <x v="2"/>
    <n v="1.26"/>
    <s v="FRAIS REM ENCT"/>
    <s v="INTERIM"/>
    <x v="3"/>
    <m/>
  </r>
  <r>
    <s v="BPB874"/>
    <s v="AVRIL"/>
    <x v="1"/>
    <d v="2014-04-07T00:00:00"/>
    <x v="2"/>
    <n v="2.94"/>
    <s v="FRAIS REM ENCT"/>
    <s v="INTERIM"/>
    <x v="3"/>
    <m/>
  </r>
  <r>
    <s v="BPL871"/>
    <s v="MARS"/>
    <x v="1"/>
    <d v="2014-03-05T00:00:00"/>
    <x v="8"/>
    <n v="36"/>
    <s v="FRAIS ABT TELETRANS"/>
    <s v="INTERIM"/>
    <x v="2"/>
    <m/>
  </r>
  <r>
    <s v="BPL871"/>
    <s v="AVRIL"/>
    <x v="1"/>
    <d v="2014-04-05T00:00:00"/>
    <x v="8"/>
    <n v="36"/>
    <s v="FRAIS ABT TELETRANS"/>
    <s v="INTERIM"/>
    <x v="2"/>
    <m/>
  </r>
  <r>
    <s v="BPL871"/>
    <s v="MAI"/>
    <x v="1"/>
    <d v="2014-05-05T00:00:00"/>
    <x v="8"/>
    <n v="36"/>
    <s v="FRAIS ABT TELETRANS"/>
    <s v="INTERIM"/>
    <x v="2"/>
    <m/>
  </r>
  <r>
    <s v="BPL871"/>
    <s v="FEVRIER"/>
    <x v="1"/>
    <d v="2014-02-05T00:00:00"/>
    <x v="8"/>
    <n v="36"/>
    <s v="FRAIS ABT TELETRANS"/>
    <s v="INTERIM"/>
    <x v="2"/>
    <m/>
  </r>
  <r>
    <s v="BPL871"/>
    <s v="JANVIER"/>
    <x v="1"/>
    <d v="2014-01-05T00:00:00"/>
    <x v="8"/>
    <n v="36"/>
    <s v="FRAIS ABT TELETRANS"/>
    <s v="INTERIM"/>
    <x v="2"/>
    <m/>
  </r>
  <r>
    <s v="BP76"/>
    <s v="FEVRIER"/>
    <x v="1"/>
    <d v="2014-02-03T00:00:00"/>
    <x v="1"/>
    <n v="141.97999999999999"/>
    <s v="FRAIS CAC"/>
    <s v="AERO"/>
    <x v="12"/>
    <m/>
  </r>
  <r>
    <s v="BPA872"/>
    <s v="JANVIER"/>
    <x v="1"/>
    <d v="2014-01-31T00:00:00"/>
    <x v="5"/>
    <n v="3.8"/>
    <s v="FRAIS CAUTIONS"/>
    <s v="INTERIM"/>
    <x v="4"/>
    <m/>
  </r>
  <r>
    <s v="BPA872"/>
    <s v="FEVRIER"/>
    <x v="1"/>
    <d v="2014-02-28T00:00:00"/>
    <x v="5"/>
    <n v="3.8"/>
    <s v="FRAIS CAUTIONS"/>
    <s v="INTERIM"/>
    <x v="4"/>
    <m/>
  </r>
  <r>
    <s v="BPA872"/>
    <s v="AVRIL"/>
    <x v="1"/>
    <d v="2014-04-30T00:00:00"/>
    <x v="5"/>
    <n v="3.8"/>
    <s v="FRAIS CAUTIONS"/>
    <s v="INTERIM"/>
    <x v="4"/>
    <m/>
  </r>
  <r>
    <s v="BPA872"/>
    <s v="MAI"/>
    <x v="1"/>
    <d v="2014-05-31T00:00:00"/>
    <x v="5"/>
    <n v="3.8"/>
    <s v="FRAIS CAUTIONS"/>
    <s v="INTERIM"/>
    <x v="4"/>
    <m/>
  </r>
  <r>
    <s v="BPA872"/>
    <s v="MARS"/>
    <x v="1"/>
    <d v="2014-03-31T00:00:00"/>
    <x v="5"/>
    <n v="3.8"/>
    <s v="FRAIS CAUTIONS"/>
    <s v="INTERIM"/>
    <x v="4"/>
    <m/>
  </r>
  <r>
    <s v="BP04"/>
    <s v="MAI"/>
    <x v="1"/>
    <d v="2014-05-14T00:00:00"/>
    <x v="1"/>
    <n v="0.15"/>
    <s v="COMM VIRTS"/>
    <s v="SIEGE"/>
    <x v="14"/>
    <m/>
  </r>
  <r>
    <s v="BP04"/>
    <s v="MARS"/>
    <x v="1"/>
    <d v="2014-03-04T00:00:00"/>
    <x v="1"/>
    <n v="0.15"/>
    <s v="COMM VIRTS"/>
    <s v="SIEGE"/>
    <x v="14"/>
    <m/>
  </r>
  <r>
    <s v="BP04"/>
    <s v="FEVRIER"/>
    <x v="1"/>
    <d v="2014-02-12T00:00:00"/>
    <x v="1"/>
    <n v="0.15"/>
    <s v="COMM VIRTS"/>
    <s v="SIEGE"/>
    <x v="14"/>
    <m/>
  </r>
  <r>
    <s v="BP04"/>
    <s v="AVRIL"/>
    <x v="1"/>
    <d v="2014-04-02T00:00:00"/>
    <x v="1"/>
    <n v="0.15"/>
    <s v="COMM VIRTS"/>
    <s v="SIEGE"/>
    <x v="14"/>
    <m/>
  </r>
  <r>
    <s v="BP23"/>
    <s v="AVRIL"/>
    <x v="1"/>
    <d v="2014-04-09T00:00:00"/>
    <x v="1"/>
    <n v="7.5"/>
    <s v="COMM VIRTS"/>
    <s v="AUTRES"/>
    <x v="14"/>
    <m/>
  </r>
  <r>
    <s v="BP23"/>
    <s v="FEVRIER"/>
    <x v="1"/>
    <d v="2014-02-11T00:00:00"/>
    <x v="1"/>
    <n v="7.5"/>
    <s v="COMM VIRTS"/>
    <s v="AUTRES"/>
    <x v="14"/>
    <m/>
  </r>
  <r>
    <s v="BPB874"/>
    <s v="FEVRIER"/>
    <x v="1"/>
    <d v="2014-02-26T00:00:00"/>
    <x v="2"/>
    <n v="1.85"/>
    <s v="FRAIS ENVOI CHEQUIER"/>
    <s v="INTERIM"/>
    <x v="7"/>
    <m/>
  </r>
  <r>
    <s v="BPB874"/>
    <s v="JANVIER"/>
    <x v="1"/>
    <d v="2014-01-02T00:00:00"/>
    <x v="2"/>
    <n v="1.85"/>
    <s v="FRAIS ENVOI CHEQUIER"/>
    <s v="INTERIM"/>
    <x v="7"/>
    <m/>
  </r>
  <r>
    <s v="BPB874"/>
    <s v="AVRIL"/>
    <x v="1"/>
    <d v="2014-04-30T00:00:00"/>
    <x v="2"/>
    <n v="1.85"/>
    <s v="FRAIS ENVOI CHEQUIER"/>
    <s v="INTERIM"/>
    <x v="7"/>
    <m/>
  </r>
  <r>
    <s v="BP92"/>
    <s v="MARS"/>
    <x v="1"/>
    <d v="2014-03-24T00:00:00"/>
    <x v="1"/>
    <n v="37.44"/>
    <s v="FRAIS ENVOI CHEQUIER"/>
    <s v="AUTRES"/>
    <x v="7"/>
    <m/>
  </r>
  <r>
    <s v="BPB874"/>
    <s v="MARS"/>
    <x v="1"/>
    <d v="2014-03-04T00:00:00"/>
    <x v="2"/>
    <n v="1.85"/>
    <s v="FRAIS ENVOI CHEQUIER"/>
    <s v="INTERIM"/>
    <x v="7"/>
    <m/>
  </r>
  <r>
    <s v="BPA872"/>
    <s v="JANVIER"/>
    <x v="1"/>
    <d v="2014-01-28T00:00:00"/>
    <x v="5"/>
    <n v="1.77"/>
    <s v="FRAIS ENVOI CHQ PLI SIMP"/>
    <s v="INTERIM"/>
    <x v="7"/>
    <m/>
  </r>
  <r>
    <s v="BPA873"/>
    <s v="MARS"/>
    <x v="1"/>
    <d v="2014-03-25T00:00:00"/>
    <x v="5"/>
    <n v="15.93"/>
    <s v="FRAIS ENVOI CHQ PLI SIMP"/>
    <s v="INTERIM"/>
    <x v="7"/>
    <m/>
  </r>
  <r>
    <s v="BPA874"/>
    <s v="JANVIER"/>
    <x v="1"/>
    <d v="2014-01-28T00:00:00"/>
    <x v="5"/>
    <n v="5.31"/>
    <s v="FRAIS ENVOI CHQ PLI SIMP"/>
    <s v="INTERIM"/>
    <x v="7"/>
    <m/>
  </r>
  <r>
    <s v="BPA874"/>
    <s v="FEVRIER"/>
    <x v="1"/>
    <d v="2014-02-03T00:00:00"/>
    <x v="5"/>
    <n v="1.77"/>
    <s v="FRAIS ENVOI CHQ PLI SIMP"/>
    <s v="INTERIM"/>
    <x v="7"/>
    <m/>
  </r>
  <r>
    <s v="BPB874"/>
    <s v="MARS"/>
    <x v="1"/>
    <d v="2014-03-05T00:00:00"/>
    <x v="2"/>
    <n v="4.62"/>
    <s v="FRAIS EURO PRLV EBICS"/>
    <s v="INTERIM"/>
    <x v="13"/>
    <m/>
  </r>
  <r>
    <s v="BPB874"/>
    <s v="MARS"/>
    <x v="1"/>
    <d v="2014-03-12T00:00:00"/>
    <x v="2"/>
    <n v="8.4"/>
    <s v="FRAIS EURO PRLV EBICS"/>
    <s v="INTERIM"/>
    <x v="13"/>
    <m/>
  </r>
  <r>
    <s v="BPB874"/>
    <s v="MARS"/>
    <x v="1"/>
    <d v="2014-03-10T00:00:00"/>
    <x v="2"/>
    <n v="1.26"/>
    <s v="FRAIS EURO PRLV EBICS"/>
    <s v="INTERIM"/>
    <x v="13"/>
    <m/>
  </r>
  <r>
    <s v="BPB874"/>
    <s v="AVRIL"/>
    <x v="1"/>
    <d v="2014-04-25T00:00:00"/>
    <x v="2"/>
    <n v="7.98"/>
    <s v="FRAIS EURO PRLV EBICS"/>
    <s v="INTERIM"/>
    <x v="13"/>
    <m/>
  </r>
  <r>
    <s v="BPB874"/>
    <s v="MARS"/>
    <x v="1"/>
    <d v="2014-03-04T00:00:00"/>
    <x v="2"/>
    <n v="1.26"/>
    <s v="FRAIS EURO PRLV EBICS"/>
    <s v="INTERIM"/>
    <x v="13"/>
    <m/>
  </r>
  <r>
    <s v="BPB874"/>
    <s v="MAI"/>
    <x v="1"/>
    <d v="2014-05-13T00:00:00"/>
    <x v="2"/>
    <n v="0.84"/>
    <s v="FRAIS EURO PRLV EBICS"/>
    <s v="INTERIM"/>
    <x v="13"/>
    <m/>
  </r>
  <r>
    <s v="BPB874"/>
    <s v="AVRIL"/>
    <x v="1"/>
    <d v="2014-04-18T00:00:00"/>
    <x v="2"/>
    <n v="7.14"/>
    <s v="FRAIS EURO PRLV EBICS"/>
    <s v="INTERIM"/>
    <x v="13"/>
    <m/>
  </r>
  <r>
    <s v="BPB874"/>
    <s v="AVRIL"/>
    <x v="1"/>
    <d v="2014-04-18T00:00:00"/>
    <x v="2"/>
    <n v="0.84"/>
    <s v="FRAIS EURO PRLV EBICS"/>
    <s v="INTERIM"/>
    <x v="13"/>
    <m/>
  </r>
  <r>
    <s v="BPB874"/>
    <s v="AVRIL"/>
    <x v="1"/>
    <d v="2014-04-18T00:00:00"/>
    <x v="2"/>
    <n v="0.42"/>
    <s v="FRAIS EURO PRLV EBICS"/>
    <s v="INTERIM"/>
    <x v="13"/>
    <m/>
  </r>
  <r>
    <s v="BPB874"/>
    <s v="FEVRIER"/>
    <x v="1"/>
    <d v="2014-02-25T00:00:00"/>
    <x v="2"/>
    <n v="1.26"/>
    <s v="FRAIS EURO PRLV EBICS"/>
    <s v="INTERIM"/>
    <x v="13"/>
    <m/>
  </r>
  <r>
    <s v="BPB874"/>
    <s v="MARS"/>
    <x v="1"/>
    <d v="2014-03-17T00:00:00"/>
    <x v="2"/>
    <n v="0.84"/>
    <s v="FRAIS EURO PRLV EBICS"/>
    <s v="INTERIM"/>
    <x v="13"/>
    <m/>
  </r>
  <r>
    <s v="BPB874"/>
    <s v="MAI"/>
    <x v="1"/>
    <d v="2014-05-13T00:00:00"/>
    <x v="2"/>
    <n v="6.72"/>
    <s v="FRAIS EURO PRLV EBICS"/>
    <s v="INTERIM"/>
    <x v="13"/>
    <m/>
  </r>
  <r>
    <s v="BPB874"/>
    <s v="MAI"/>
    <x v="1"/>
    <d v="2014-05-19T00:00:00"/>
    <x v="2"/>
    <n v="0.42"/>
    <s v="FRAIS EURO PRLV EBICS"/>
    <s v="INTERIM"/>
    <x v="13"/>
    <m/>
  </r>
  <r>
    <s v="BPB874"/>
    <s v="MAI"/>
    <x v="1"/>
    <d v="2014-05-20T00:00:00"/>
    <x v="2"/>
    <n v="0.42"/>
    <s v="FRAIS EURO PRLV EBICS"/>
    <s v="INTERIM"/>
    <x v="13"/>
    <m/>
  </r>
  <r>
    <s v="BPB874"/>
    <s v="AVRIL"/>
    <x v="1"/>
    <d v="2014-04-11T00:00:00"/>
    <x v="2"/>
    <n v="7.56"/>
    <s v="FRAIS EURO PRLV EBICS"/>
    <s v="INTERIM"/>
    <x v="13"/>
    <m/>
  </r>
  <r>
    <s v="BPB874"/>
    <s v="MARS"/>
    <x v="1"/>
    <d v="2014-03-26T00:00:00"/>
    <x v="2"/>
    <n v="0.42"/>
    <s v="FRAIS EURO PRLV EBICS"/>
    <s v="INTERIM"/>
    <x v="13"/>
    <m/>
  </r>
  <r>
    <s v="BPB874"/>
    <s v="MARS"/>
    <x v="1"/>
    <d v="2014-03-27T00:00:00"/>
    <x v="2"/>
    <n v="0.42"/>
    <s v="FRAIS EURO PRLV EBICS"/>
    <s v="INTERIM"/>
    <x v="13"/>
    <m/>
  </r>
  <r>
    <s v="BPB874"/>
    <s v="AVRIL"/>
    <x v="1"/>
    <d v="2014-04-02T00:00:00"/>
    <x v="2"/>
    <n v="9.66"/>
    <s v="FRAIS EURO PRLV EBICS"/>
    <s v="INTERIM"/>
    <x v="13"/>
    <m/>
  </r>
  <r>
    <s v="BPB874"/>
    <s v="AVRIL"/>
    <x v="1"/>
    <d v="2014-04-07T00:00:00"/>
    <x v="2"/>
    <n v="0.84"/>
    <s v="FRAIS EURO PRLV EBICS"/>
    <s v="INTERIM"/>
    <x v="13"/>
    <m/>
  </r>
  <r>
    <s v="BPB874"/>
    <s v="MAI"/>
    <x v="1"/>
    <d v="2014-05-09T00:00:00"/>
    <x v="2"/>
    <n v="0.42"/>
    <s v="FRAIS EURO PRLV EBICS"/>
    <s v="INTERIM"/>
    <x v="13"/>
    <m/>
  </r>
  <r>
    <s v="BPB874"/>
    <s v="FEVRIER"/>
    <x v="1"/>
    <d v="2014-02-27T00:00:00"/>
    <x v="2"/>
    <n v="7.14"/>
    <s v="FRAIS EURO PRLV EBICS"/>
    <s v="INTERIM"/>
    <x v="13"/>
    <m/>
  </r>
  <r>
    <s v="BPB874"/>
    <s v="AVRIL"/>
    <x v="1"/>
    <d v="2014-04-30T00:00:00"/>
    <x v="2"/>
    <n v="0.42"/>
    <s v="FRAIS EURO PRLV EBICS"/>
    <s v="INTERIM"/>
    <x v="13"/>
    <m/>
  </r>
  <r>
    <s v="BPB874"/>
    <s v="FEVRIER"/>
    <x v="1"/>
    <d v="2014-02-20T00:00:00"/>
    <x v="2"/>
    <n v="9.24"/>
    <s v="FRAIS EURO PRLV EBICS"/>
    <s v="INTERIM"/>
    <x v="13"/>
    <m/>
  </r>
  <r>
    <s v="BPB874"/>
    <s v="FEVRIER"/>
    <x v="1"/>
    <d v="2014-02-14T00:00:00"/>
    <x v="2"/>
    <n v="0.42"/>
    <s v="FRAIS EURO PRLV EBICS"/>
    <s v="INTERIM"/>
    <x v="13"/>
    <m/>
  </r>
  <r>
    <s v="BPB874"/>
    <s v="FEVRIER"/>
    <x v="1"/>
    <d v="2014-02-11T00:00:00"/>
    <x v="2"/>
    <n v="6.72"/>
    <s v="FRAIS EURO PRLV EBICS"/>
    <s v="INTERIM"/>
    <x v="13"/>
    <m/>
  </r>
  <r>
    <s v="BPB874"/>
    <s v="FEVRIER"/>
    <x v="1"/>
    <d v="2014-02-07T00:00:00"/>
    <x v="2"/>
    <n v="0.84"/>
    <s v="FRAIS EURO PRLV EBICS"/>
    <s v="INTERIM"/>
    <x v="13"/>
    <m/>
  </r>
  <r>
    <s v="BPB874"/>
    <s v="FEVRIER"/>
    <x v="1"/>
    <d v="2014-02-04T00:00:00"/>
    <x v="2"/>
    <n v="8.4"/>
    <s v="FRAIS EURO PRLV EBICS"/>
    <s v="INTERIM"/>
    <x v="13"/>
    <m/>
  </r>
  <r>
    <s v="BPB874"/>
    <s v="MAI"/>
    <x v="1"/>
    <d v="2014-05-07T00:00:00"/>
    <x v="2"/>
    <n v="9.24"/>
    <s v="FRAIS EURO PRLV EBICS"/>
    <s v="INTERIM"/>
    <x v="13"/>
    <m/>
  </r>
  <r>
    <s v="BPB874"/>
    <s v="JANVIER"/>
    <x v="1"/>
    <d v="2014-01-31T00:00:00"/>
    <x v="2"/>
    <n v="1.26"/>
    <s v="FRAIS EURO PRLV EBICS"/>
    <s v="INTERIM"/>
    <x v="13"/>
    <m/>
  </r>
  <r>
    <s v="BPB874"/>
    <s v="JANVIER"/>
    <x v="1"/>
    <d v="2014-01-28T00:00:00"/>
    <x v="2"/>
    <n v="4.62"/>
    <s v="FRAIS EURO PRLV EBICS"/>
    <s v="INTERIM"/>
    <x v="13"/>
    <m/>
  </r>
  <r>
    <s v="BPB874"/>
    <s v="JANVIER"/>
    <x v="1"/>
    <d v="2014-01-23T00:00:00"/>
    <x v="2"/>
    <n v="0.42"/>
    <s v="FRAIS EURO PRLV EBICS"/>
    <s v="INTERIM"/>
    <x v="13"/>
    <m/>
  </r>
  <r>
    <s v="BPB874"/>
    <s v="JANVIER"/>
    <x v="1"/>
    <d v="2014-01-21T00:00:00"/>
    <x v="2"/>
    <n v="0.84"/>
    <s v="FRAIS EURO PRLV EBICS"/>
    <s v="INTERIM"/>
    <x v="13"/>
    <m/>
  </r>
  <r>
    <s v="BPB874"/>
    <s v="JANVIER"/>
    <x v="1"/>
    <d v="2014-01-21T00:00:00"/>
    <x v="2"/>
    <n v="0.42"/>
    <s v="FRAIS EURO PRLV EBICS"/>
    <s v="INTERIM"/>
    <x v="13"/>
    <m/>
  </r>
  <r>
    <s v="BPB874"/>
    <s v="MAI"/>
    <x v="1"/>
    <d v="2014-05-27T00:00:00"/>
    <x v="2"/>
    <n v="0.42"/>
    <s v="FRAIS EURO PRLV EBICS"/>
    <s v="INTERIM"/>
    <x v="13"/>
    <m/>
  </r>
  <r>
    <s v="BPB874"/>
    <s v="MAI"/>
    <x v="1"/>
    <d v="2014-05-27T00:00:00"/>
    <x v="2"/>
    <n v="5.46"/>
    <s v="FRAIS EURO PRLV EBICS"/>
    <s v="INTERIM"/>
    <x v="13"/>
    <m/>
  </r>
  <r>
    <s v="BPB874"/>
    <s v="MAI"/>
    <x v="1"/>
    <d v="2014-05-23T00:00:00"/>
    <x v="2"/>
    <n v="0.42"/>
    <s v="FRAIS EURO PRLV EBICS"/>
    <s v="INTERIM"/>
    <x v="13"/>
    <m/>
  </r>
  <r>
    <s v="BPB874"/>
    <s v="MAI"/>
    <x v="1"/>
    <d v="2014-05-20T00:00:00"/>
    <x v="2"/>
    <n v="7.56"/>
    <s v="FRAIS EURO PRLV EBICS"/>
    <s v="INTERIM"/>
    <x v="13"/>
    <m/>
  </r>
  <r>
    <s v="BPB874"/>
    <s v="JANVIER"/>
    <x v="1"/>
    <d v="2014-01-09T00:00:00"/>
    <x v="2"/>
    <n v="8.4"/>
    <s v="FRAIS EURO PRLV EBICS"/>
    <s v="INTERIM"/>
    <x v="13"/>
    <m/>
  </r>
  <r>
    <s v="BPB874"/>
    <s v="MAI"/>
    <x v="1"/>
    <d v="2014-05-20T00:00:00"/>
    <x v="2"/>
    <n v="0.42"/>
    <s v="FRAIS EURO PRLV EBICS"/>
    <s v="INTERIM"/>
    <x v="13"/>
    <m/>
  </r>
  <r>
    <s v="BPB874"/>
    <s v="AVRIL"/>
    <x v="1"/>
    <d v="2014-04-14T00:00:00"/>
    <x v="2"/>
    <n v="0.84"/>
    <s v="FRAIS EURO PRLV EBICS"/>
    <s v="INTERIM"/>
    <x v="13"/>
    <m/>
  </r>
  <r>
    <s v="BPB874"/>
    <s v="JANVIER"/>
    <x v="1"/>
    <d v="2014-01-16T00:00:00"/>
    <x v="2"/>
    <n v="8.82"/>
    <s v="FRAIS EURO PRLV EBICS"/>
    <s v="INTERIM"/>
    <x v="13"/>
    <m/>
  </r>
  <r>
    <s v="BPB874"/>
    <s v="MARS"/>
    <x v="1"/>
    <d v="2014-03-21T00:00:00"/>
    <x v="2"/>
    <n v="9.66"/>
    <s v="FRAIS EURO PRLV EBICS"/>
    <s v="INTERIM"/>
    <x v="13"/>
    <m/>
  </r>
  <r>
    <s v="BPB874"/>
    <s v="JANVIER"/>
    <x v="1"/>
    <d v="2014-01-02T00:00:00"/>
    <x v="2"/>
    <n v="0.42"/>
    <s v="FRAIS EURO PRLV EBICS"/>
    <s v="INTERIM"/>
    <x v="13"/>
    <m/>
  </r>
  <r>
    <s v="BPB874"/>
    <s v="JANVIER"/>
    <x v="1"/>
    <d v="2014-01-03T00:00:00"/>
    <x v="2"/>
    <n v="0.84"/>
    <s v="FRAIS EURO PRLV EBICS"/>
    <s v="INTERIM"/>
    <x v="13"/>
    <m/>
  </r>
  <r>
    <s v="BPB874"/>
    <s v="JANVIER"/>
    <x v="1"/>
    <d v="2014-01-03T00:00:00"/>
    <x v="2"/>
    <n v="0.84"/>
    <s v="FRAIS EURO PRLV EBICS"/>
    <s v="INTERIM"/>
    <x v="13"/>
    <m/>
  </r>
  <r>
    <s v="BPA873"/>
    <s v="MARS"/>
    <x v="1"/>
    <d v="2014-03-31T00:00:00"/>
    <x v="5"/>
    <n v="65"/>
    <s v="FRAIS FR  ENVOI EXT"/>
    <s v="INTERIM"/>
    <x v="7"/>
    <m/>
  </r>
  <r>
    <s v="BPA874"/>
    <s v="MARS"/>
    <x v="1"/>
    <d v="2014-03-31T00:00:00"/>
    <x v="5"/>
    <n v="65"/>
    <s v="FRAIS FR  ENVOI EXT"/>
    <s v="INTERIM"/>
    <x v="7"/>
    <m/>
  </r>
  <r>
    <s v="BPA872"/>
    <s v="MARS"/>
    <x v="1"/>
    <d v="2014-03-31T00:00:00"/>
    <x v="5"/>
    <n v="65"/>
    <s v="FRAIS FR  ENVOI EXT"/>
    <s v="INTERIM"/>
    <x v="7"/>
    <m/>
  </r>
  <r>
    <s v="BPB874"/>
    <s v="MAI"/>
    <x v="1"/>
    <d v="2014-05-15T00:00:00"/>
    <x v="2"/>
    <n v="9.6999999999999993"/>
    <s v="FRAIS IMPAYE EURO PRLV"/>
    <s v="INTERIM"/>
    <x v="10"/>
    <m/>
  </r>
  <r>
    <s v="BPB874"/>
    <s v="FEVRIER"/>
    <x v="1"/>
    <d v="2014-02-13T00:00:00"/>
    <x v="2"/>
    <n v="9.6999999999999993"/>
    <s v="FRAIS IMPAYE EURO PRLV"/>
    <s v="INTERIM"/>
    <x v="10"/>
    <m/>
  </r>
  <r>
    <s v="BPB874"/>
    <s v="JANVIER"/>
    <x v="1"/>
    <d v="2014-01-20T00:00:00"/>
    <x v="2"/>
    <n v="9.5"/>
    <s v="FRAIS IMPAYE EURO PRLV"/>
    <s v="INTERIM"/>
    <x v="10"/>
    <m/>
  </r>
  <r>
    <s v="BPB874"/>
    <s v="JANVIER"/>
    <x v="1"/>
    <d v="2014-01-22T00:00:00"/>
    <x v="2"/>
    <n v="9.5"/>
    <s v="FRAIS IMPAYE EURO PRLV"/>
    <s v="INTERIM"/>
    <x v="10"/>
    <m/>
  </r>
  <r>
    <s v="BPB874"/>
    <s v="FEVRIER"/>
    <x v="1"/>
    <d v="2014-02-11T00:00:00"/>
    <x v="2"/>
    <n v="9.6999999999999993"/>
    <s v="FRAIS IMPAYE EURO PRLV"/>
    <s v="INTERIM"/>
    <x v="10"/>
    <m/>
  </r>
  <r>
    <s v="BPA873"/>
    <s v="AVRIL"/>
    <x v="1"/>
    <d v="2014-04-02T00:00:00"/>
    <x v="5"/>
    <n v="20"/>
    <s v="FRAIS INFO CAUTION"/>
    <s v="INTERIM"/>
    <x v="4"/>
    <m/>
  </r>
  <r>
    <s v="BPA874"/>
    <s v="AVRIL"/>
    <x v="1"/>
    <d v="2014-04-15T00:00:00"/>
    <x v="5"/>
    <n v="4.5199999999999996"/>
    <s v="FRAIS MEP VIR PER"/>
    <s v="INTERIM"/>
    <x v="7"/>
    <m/>
  </r>
  <r>
    <s v="BPA874"/>
    <s v="FEVRIER"/>
    <x v="1"/>
    <d v="2014-02-10T00:00:00"/>
    <x v="5"/>
    <n v="2.2599999999999998"/>
    <s v="FRAIS MEP VIR PER"/>
    <s v="INTERIM"/>
    <x v="7"/>
    <m/>
  </r>
  <r>
    <s v="BPA874"/>
    <s v="FEVRIER"/>
    <x v="1"/>
    <d v="2014-02-10T00:00:00"/>
    <x v="5"/>
    <n v="2.2599999999999998"/>
    <s v="FRAIS MEP VIR PER"/>
    <s v="INTERIM"/>
    <x v="7"/>
    <m/>
  </r>
  <r>
    <s v="BPA874"/>
    <s v="MAI"/>
    <x v="1"/>
    <d v="2014-05-14T00:00:00"/>
    <x v="5"/>
    <n v="2.2599999999999998"/>
    <s v="FRAIS MEP VIR PER"/>
    <s v="INTERIM"/>
    <x v="7"/>
    <m/>
  </r>
  <r>
    <s v="BPA874"/>
    <s v="FEVRIER"/>
    <x v="1"/>
    <d v="2014-02-10T00:00:00"/>
    <x v="5"/>
    <n v="2.2599999999999998"/>
    <s v="FRAIS MEP VIR PER"/>
    <s v="INTERIM"/>
    <x v="7"/>
    <m/>
  </r>
  <r>
    <s v="BPA874"/>
    <s v="FEVRIER"/>
    <x v="1"/>
    <d v="2014-02-10T00:00:00"/>
    <x v="5"/>
    <n v="2.2599999999999998"/>
    <s v="FRAIS MEP VIR PER"/>
    <s v="INTERIM"/>
    <x v="7"/>
    <m/>
  </r>
  <r>
    <s v="BPA874"/>
    <s v="FEVRIER"/>
    <x v="1"/>
    <d v="2014-02-10T00:00:00"/>
    <x v="5"/>
    <n v="2.2599999999999998"/>
    <s v="FRAIS MEP VIR PER"/>
    <s v="INTERIM"/>
    <x v="7"/>
    <m/>
  </r>
  <r>
    <s v="BPA874"/>
    <s v="AVRIL"/>
    <x v="1"/>
    <d v="2014-04-15T00:00:00"/>
    <x v="5"/>
    <n v="2.2599999999999998"/>
    <s v="FRAIS MEP VIR PER"/>
    <s v="INTERIM"/>
    <x v="7"/>
    <m/>
  </r>
  <r>
    <s v="BPA874"/>
    <s v="FEVRIER"/>
    <x v="1"/>
    <d v="2014-02-10T00:00:00"/>
    <x v="5"/>
    <n v="2.2599999999999998"/>
    <s v="FRAIS MEP VIR PER"/>
    <s v="INTERIM"/>
    <x v="7"/>
    <m/>
  </r>
  <r>
    <s v="BPA874"/>
    <s v="FEVRIER"/>
    <x v="1"/>
    <d v="2014-02-10T00:00:00"/>
    <x v="5"/>
    <n v="4.5199999999999996"/>
    <s v="FRAIS MEP VIR PER"/>
    <s v="INTERIM"/>
    <x v="7"/>
    <m/>
  </r>
  <r>
    <s v="BPA874"/>
    <s v="FEVRIER"/>
    <x v="1"/>
    <d v="2014-02-10T00:00:00"/>
    <x v="5"/>
    <n v="2.2599999999999998"/>
    <s v="FRAIS MEP VIR PER"/>
    <s v="INTERIM"/>
    <x v="7"/>
    <m/>
  </r>
  <r>
    <s v="BPA874"/>
    <s v="FEVRIER"/>
    <x v="1"/>
    <d v="2014-02-10T00:00:00"/>
    <x v="5"/>
    <n v="4.5199999999999996"/>
    <s v="FRAIS MEP VIR PER"/>
    <s v="INTERIM"/>
    <x v="7"/>
    <m/>
  </r>
  <r>
    <s v="BPA874"/>
    <s v="FEVRIER"/>
    <x v="1"/>
    <d v="2014-02-10T00:00:00"/>
    <x v="5"/>
    <n v="2.2599999999999998"/>
    <s v="FRAIS MEP VIR PER"/>
    <s v="INTERIM"/>
    <x v="7"/>
    <m/>
  </r>
  <r>
    <s v="BPA874"/>
    <s v="JANVIER"/>
    <x v="1"/>
    <d v="2014-01-13T00:00:00"/>
    <x v="5"/>
    <n v="4.7"/>
    <s v="FRAIS MEP VIR PER"/>
    <s v="INTERIM"/>
    <x v="7"/>
    <m/>
  </r>
  <r>
    <s v="BPA874"/>
    <s v="JANVIER"/>
    <x v="1"/>
    <d v="2014-01-13T00:00:00"/>
    <x v="5"/>
    <n v="2.35"/>
    <s v="FRAIS MEP VIR PER"/>
    <s v="INTERIM"/>
    <x v="7"/>
    <m/>
  </r>
  <r>
    <s v="BPA874"/>
    <s v="FEVRIER"/>
    <x v="1"/>
    <d v="2014-02-10T00:00:00"/>
    <x v="5"/>
    <n v="2.2599999999999998"/>
    <s v="FRAIS MEP VIR PER"/>
    <s v="INTERIM"/>
    <x v="7"/>
    <m/>
  </r>
  <r>
    <s v="BPA874"/>
    <s v="FEVRIER"/>
    <x v="1"/>
    <d v="2014-02-10T00:00:00"/>
    <x v="5"/>
    <n v="2.2599999999999998"/>
    <s v="FRAIS MEP VIR PER"/>
    <s v="INTERIM"/>
    <x v="7"/>
    <m/>
  </r>
  <r>
    <s v="BPA874"/>
    <s v="FEVRIER"/>
    <x v="1"/>
    <d v="2014-02-10T00:00:00"/>
    <x v="5"/>
    <n v="2.2599999999999998"/>
    <s v="FRAIS MEP VIR PER"/>
    <s v="INTERIM"/>
    <x v="7"/>
    <m/>
  </r>
  <r>
    <s v="BPA874"/>
    <s v="AVRIL"/>
    <x v="1"/>
    <d v="2014-04-15T00:00:00"/>
    <x v="5"/>
    <n v="4.5199999999999996"/>
    <s v="FRAIS MEP VIR PER"/>
    <s v="INTERIM"/>
    <x v="7"/>
    <m/>
  </r>
  <r>
    <s v="BPA874"/>
    <s v="MAI"/>
    <x v="1"/>
    <d v="2014-05-14T00:00:00"/>
    <x v="5"/>
    <n v="2.2599999999999998"/>
    <s v="FRAIS MEP VIR PER"/>
    <s v="INTERIM"/>
    <x v="7"/>
    <m/>
  </r>
  <r>
    <s v="BPA874"/>
    <s v="FEVRIER"/>
    <x v="1"/>
    <d v="2014-02-10T00:00:00"/>
    <x v="5"/>
    <n v="2.2599999999999998"/>
    <s v="FRAIS MEP VIR PER"/>
    <s v="INTERIM"/>
    <x v="7"/>
    <m/>
  </r>
  <r>
    <s v="BPA874"/>
    <s v="FEVRIER"/>
    <x v="1"/>
    <d v="2014-02-10T00:00:00"/>
    <x v="5"/>
    <n v="2.2599999999999998"/>
    <s v="FRAIS MEP VIR PER"/>
    <s v="INTERIM"/>
    <x v="7"/>
    <m/>
  </r>
  <r>
    <s v="BPA874"/>
    <s v="FEVRIER"/>
    <x v="1"/>
    <d v="2014-02-10T00:00:00"/>
    <x v="5"/>
    <n v="2.2599999999999998"/>
    <s v="FRAIS MEP VIR PER"/>
    <s v="INTERIM"/>
    <x v="7"/>
    <m/>
  </r>
  <r>
    <s v="BPA874"/>
    <s v="FEVRIER"/>
    <x v="1"/>
    <d v="2014-02-10T00:00:00"/>
    <x v="5"/>
    <n v="2.2599999999999998"/>
    <s v="FRAIS MEP VIR PER"/>
    <s v="INTERIM"/>
    <x v="7"/>
    <m/>
  </r>
  <r>
    <s v="BPA873"/>
    <s v="MARS"/>
    <x v="1"/>
    <d v="2014-03-21T00:00:00"/>
    <x v="5"/>
    <n v="8.57"/>
    <s v="FRAIS OPPOSITION CHEQUE"/>
    <s v="INTERIM"/>
    <x v="5"/>
    <m/>
  </r>
  <r>
    <s v="BPB874"/>
    <s v="MARS"/>
    <x v="1"/>
    <d v="2014-03-20T00:00:00"/>
    <x v="2"/>
    <n v="13.75"/>
    <s v="FRAIS OPPOSITION CHEQUE"/>
    <s v="INTERIM"/>
    <x v="5"/>
    <m/>
  </r>
  <r>
    <s v="BPB874"/>
    <s v="FEVRIER"/>
    <x v="1"/>
    <d v="2014-02-27T00:00:00"/>
    <x v="2"/>
    <n v="13.75"/>
    <s v="FRAIS OPPOSITION CHEQUE"/>
    <s v="INTERIM"/>
    <x v="5"/>
    <m/>
  </r>
  <r>
    <s v="BPB874"/>
    <s v="FEVRIER"/>
    <x v="1"/>
    <d v="2014-02-28T00:00:00"/>
    <x v="2"/>
    <n v="13.75"/>
    <s v="FRAIS OPPOSITION CHEQUE"/>
    <s v="INTERIM"/>
    <x v="5"/>
    <m/>
  </r>
  <r>
    <s v="BPB874"/>
    <s v="FEVRIER"/>
    <x v="1"/>
    <d v="2014-02-28T00:00:00"/>
    <x v="2"/>
    <n v="13.75"/>
    <s v="FRAIS OPPOSITION CHEQUE"/>
    <s v="INTERIM"/>
    <x v="5"/>
    <m/>
  </r>
  <r>
    <s v="BPB874"/>
    <s v="FEVRIER"/>
    <x v="1"/>
    <d v="2014-02-14T00:00:00"/>
    <x v="2"/>
    <n v="13.75"/>
    <s v="FRAIS OPPOSITION CHEQUE"/>
    <s v="INTERIM"/>
    <x v="5"/>
    <m/>
  </r>
  <r>
    <s v="BPB874"/>
    <s v="FEVRIER"/>
    <x v="1"/>
    <d v="2014-02-14T00:00:00"/>
    <x v="2"/>
    <n v="13.75"/>
    <s v="FRAIS OPPOSITION CHEQUE"/>
    <s v="INTERIM"/>
    <x v="5"/>
    <m/>
  </r>
  <r>
    <s v="BPB874"/>
    <s v="FEVRIER"/>
    <x v="1"/>
    <d v="2014-02-06T00:00:00"/>
    <x v="2"/>
    <n v="13.75"/>
    <s v="FRAIS OPPOSITION CHEQUE"/>
    <s v="INTERIM"/>
    <x v="5"/>
    <m/>
  </r>
  <r>
    <s v="BPL871"/>
    <s v="AVRIL"/>
    <x v="1"/>
    <d v="2014-04-24T00:00:00"/>
    <x v="8"/>
    <n v="15"/>
    <s v="FRAIS OPPOSITION CHEQUE"/>
    <s v="INTERIM"/>
    <x v="5"/>
    <m/>
  </r>
  <r>
    <s v="BPL871"/>
    <s v="FEVRIER"/>
    <x v="1"/>
    <d v="2014-02-25T00:00:00"/>
    <x v="8"/>
    <n v="15"/>
    <s v="FRAIS OPPOSITION CHEQUE"/>
    <s v="INTERIM"/>
    <x v="5"/>
    <m/>
  </r>
  <r>
    <s v="BPL871"/>
    <s v="FEVRIER"/>
    <x v="1"/>
    <d v="2014-02-21T00:00:00"/>
    <x v="8"/>
    <n v="15"/>
    <s v="FRAIS OPPOSITION CHEQUE"/>
    <s v="INTERIM"/>
    <x v="5"/>
    <m/>
  </r>
  <r>
    <s v="BPL871"/>
    <s v="JANVIER"/>
    <x v="1"/>
    <d v="2014-01-31T00:00:00"/>
    <x v="8"/>
    <n v="15"/>
    <s v="FRAIS OPPOSITION CHEQUE"/>
    <s v="INTERIM"/>
    <x v="5"/>
    <m/>
  </r>
  <r>
    <s v="BPL871"/>
    <s v="JANVIER"/>
    <x v="1"/>
    <d v="2014-01-27T00:00:00"/>
    <x v="8"/>
    <n v="15"/>
    <s v="FRAIS OPPOSITION CHEQUE"/>
    <s v="INTERIM"/>
    <x v="5"/>
    <m/>
  </r>
  <r>
    <s v="BPL871"/>
    <s v="AVRIL"/>
    <x v="1"/>
    <d v="2014-04-01T00:00:00"/>
    <x v="8"/>
    <n v="15"/>
    <s v="FRAIS OPPOSITION CHEQUE"/>
    <s v="INTERIM"/>
    <x v="5"/>
    <m/>
  </r>
  <r>
    <s v="BPL871"/>
    <s v="JANVIER"/>
    <x v="1"/>
    <d v="2014-01-16T00:00:00"/>
    <x v="8"/>
    <n v="15"/>
    <s v="FRAIS OPPOSITION CHEQUE"/>
    <s v="INTERIM"/>
    <x v="5"/>
    <m/>
  </r>
  <r>
    <s v="BPL871"/>
    <s v="JANVIER"/>
    <x v="1"/>
    <d v="2014-01-13T00:00:00"/>
    <x v="8"/>
    <n v="15"/>
    <s v="FRAIS OPPOSITION CHEQUE"/>
    <s v="INTERIM"/>
    <x v="5"/>
    <m/>
  </r>
  <r>
    <s v="BPL871"/>
    <s v="FEVRIER"/>
    <x v="1"/>
    <d v="2014-02-19T00:00:00"/>
    <x v="8"/>
    <n v="15"/>
    <s v="FRAIS OPPOSITION CHEQUE"/>
    <s v="INTERIM"/>
    <x v="5"/>
    <m/>
  </r>
  <r>
    <s v="BPL871"/>
    <s v="JANVIER"/>
    <x v="1"/>
    <d v="2014-01-08T00:00:00"/>
    <x v="8"/>
    <n v="15"/>
    <s v="FRAIS OPPOSITION CHEQUE"/>
    <s v="INTERIM"/>
    <x v="5"/>
    <m/>
  </r>
  <r>
    <s v="BPL871"/>
    <s v="JANVIER"/>
    <x v="1"/>
    <d v="2014-01-07T00:00:00"/>
    <x v="8"/>
    <n v="15"/>
    <s v="FRAIS OPPOSITION CHEQUE"/>
    <s v="INTERIM"/>
    <x v="5"/>
    <m/>
  </r>
  <r>
    <s v="BPL871"/>
    <s v="JANVIER"/>
    <x v="1"/>
    <d v="2014-01-07T00:00:00"/>
    <x v="8"/>
    <n v="15"/>
    <s v="FRAIS OPPOSITION CHEQUE"/>
    <s v="INTERIM"/>
    <x v="5"/>
    <m/>
  </r>
  <r>
    <s v="BPL871"/>
    <s v="JANVIER"/>
    <x v="1"/>
    <d v="2014-01-07T00:00:00"/>
    <x v="8"/>
    <n v="15"/>
    <s v="FRAIS OPPOSITION CHEQUE"/>
    <s v="INTERIM"/>
    <x v="5"/>
    <m/>
  </r>
  <r>
    <s v="BPB874"/>
    <s v="MAI"/>
    <x v="1"/>
    <d v="2014-05-24T00:00:00"/>
    <x v="2"/>
    <n v="13.75"/>
    <s v="FRAIS OPPOSITION CHEQUE"/>
    <s v="INTERIM"/>
    <x v="5"/>
    <m/>
  </r>
  <r>
    <s v="BPB874"/>
    <s v="MAI"/>
    <x v="1"/>
    <d v="2014-05-23T00:00:00"/>
    <x v="2"/>
    <n v="13.75"/>
    <s v="FRAIS OPPOSITION CHEQUE"/>
    <s v="INTERIM"/>
    <x v="5"/>
    <m/>
  </r>
  <r>
    <s v="BPL871"/>
    <s v="MAI"/>
    <x v="1"/>
    <d v="2014-05-14T00:00:00"/>
    <x v="8"/>
    <n v="15"/>
    <s v="FRAIS OPPOSITION CHEQUE"/>
    <s v="INTERIM"/>
    <x v="5"/>
    <m/>
  </r>
  <r>
    <s v="BPL871"/>
    <s v="AVRIL"/>
    <x v="1"/>
    <d v="2014-04-29T00:00:00"/>
    <x v="8"/>
    <n v="15"/>
    <s v="FRAIS OPPOSITION CHEQUE"/>
    <s v="INTERIM"/>
    <x v="5"/>
    <m/>
  </r>
  <r>
    <s v="BPL871"/>
    <s v="AVRIL"/>
    <x v="1"/>
    <d v="2014-04-24T00:00:00"/>
    <x v="8"/>
    <n v="15"/>
    <s v="FRAIS OPPOSITION CHEQUE"/>
    <s v="INTERIM"/>
    <x v="5"/>
    <m/>
  </r>
  <r>
    <s v="BPL871"/>
    <s v="MAI"/>
    <x v="1"/>
    <d v="2014-05-02T00:00:00"/>
    <x v="8"/>
    <n v="15"/>
    <s v="FRAIS OPPOSITION CHEQUE"/>
    <s v="INTERIM"/>
    <x v="5"/>
    <m/>
  </r>
  <r>
    <s v="BPB874"/>
    <s v="AVRIL"/>
    <x v="1"/>
    <d v="2014-04-17T00:00:00"/>
    <x v="2"/>
    <n v="13.75"/>
    <s v="FRAIS OPPOSITION CHEQUE"/>
    <s v="INTERIM"/>
    <x v="5"/>
    <m/>
  </r>
  <r>
    <s v="BPA873"/>
    <s v="JANVIER"/>
    <x v="1"/>
    <d v="2014-01-01T00:00:00"/>
    <x v="5"/>
    <n v="8.57"/>
    <s v="FRAIS OPPOSITION CHEQUE"/>
    <s v="INTERIM"/>
    <x v="5"/>
    <m/>
  </r>
  <r>
    <s v="BPA873"/>
    <s v="JANVIER"/>
    <x v="1"/>
    <d v="2014-01-05T00:00:00"/>
    <x v="5"/>
    <n v="8.57"/>
    <s v="FRAIS OPPOSITION CHEQUE"/>
    <s v="INTERIM"/>
    <x v="5"/>
    <m/>
  </r>
  <r>
    <s v="BPA873"/>
    <s v="JANVIER"/>
    <x v="1"/>
    <d v="2014-01-09T00:00:00"/>
    <x v="5"/>
    <n v="8.57"/>
    <s v="FRAIS OPPOSITION CHEQUE"/>
    <s v="INTERIM"/>
    <x v="5"/>
    <m/>
  </r>
  <r>
    <s v="BPA873"/>
    <s v="JANVIER"/>
    <x v="1"/>
    <d v="2014-01-15T00:00:00"/>
    <x v="5"/>
    <n v="8.57"/>
    <s v="FRAIS OPPOSITION CHEQUE"/>
    <s v="INTERIM"/>
    <x v="5"/>
    <m/>
  </r>
  <r>
    <s v="BPA873"/>
    <s v="JANVIER"/>
    <x v="1"/>
    <d v="2014-01-22T00:00:00"/>
    <x v="5"/>
    <n v="8.57"/>
    <s v="FRAIS OPPOSITION CHEQUE"/>
    <s v="INTERIM"/>
    <x v="5"/>
    <m/>
  </r>
  <r>
    <s v="BPA873"/>
    <s v="JANVIER"/>
    <x v="1"/>
    <d v="2014-01-25T00:00:00"/>
    <x v="5"/>
    <n v="8.57"/>
    <s v="FRAIS OPPOSITION CHEQUE"/>
    <s v="INTERIM"/>
    <x v="5"/>
    <m/>
  </r>
  <r>
    <s v="BPA873"/>
    <s v="JANVIER"/>
    <x v="1"/>
    <d v="2014-01-31T00:00:00"/>
    <x v="5"/>
    <n v="8.57"/>
    <s v="FRAIS OPPOSITION CHEQUE"/>
    <s v="INTERIM"/>
    <x v="5"/>
    <m/>
  </r>
  <r>
    <s v="BPB874"/>
    <s v="MARS"/>
    <x v="1"/>
    <d v="2014-03-20T00:00:00"/>
    <x v="2"/>
    <n v="13.75"/>
    <s v="FRAIS OPPOSITION CHEQUE"/>
    <s v="INTERIM"/>
    <x v="5"/>
    <m/>
  </r>
  <r>
    <s v="BPB874"/>
    <s v="MAI"/>
    <x v="1"/>
    <d v="2014-05-23T00:00:00"/>
    <x v="2"/>
    <n v="13.75"/>
    <s v="FRAIS OPPOSITION CHEQUE"/>
    <s v="INTERIM"/>
    <x v="5"/>
    <m/>
  </r>
  <r>
    <s v="BPA873"/>
    <s v="FEVRIER"/>
    <x v="1"/>
    <d v="2014-02-01T00:00:00"/>
    <x v="5"/>
    <n v="8.57"/>
    <s v="FRAIS OPPOSITION CHEQUE"/>
    <s v="INTERIM"/>
    <x v="5"/>
    <m/>
  </r>
  <r>
    <s v="BPA873"/>
    <s v="MARS"/>
    <x v="1"/>
    <d v="2014-03-05T00:00:00"/>
    <x v="5"/>
    <n v="8.57"/>
    <s v="FRAIS OPPOSITION CHEQUE"/>
    <s v="INTERIM"/>
    <x v="5"/>
    <m/>
  </r>
  <r>
    <s v="BPA873"/>
    <s v="MARS"/>
    <x v="1"/>
    <d v="2014-03-03T00:00:00"/>
    <x v="5"/>
    <n v="8.57"/>
    <s v="FRAIS OPPOSITION CHEQUE"/>
    <s v="INTERIM"/>
    <x v="5"/>
    <m/>
  </r>
  <r>
    <s v="BPB874"/>
    <s v="MAI"/>
    <x v="1"/>
    <d v="2014-05-07T00:00:00"/>
    <x v="2"/>
    <n v="13.75"/>
    <s v="FRAIS OPPOSITION CHEQUE"/>
    <s v="INTERIM"/>
    <x v="5"/>
    <m/>
  </r>
  <r>
    <s v="BPA873"/>
    <s v="FEVRIER"/>
    <x v="1"/>
    <d v="2014-02-20T00:00:00"/>
    <x v="5"/>
    <n v="8.57"/>
    <s v="FRAIS OPPOSITION CHEQUE"/>
    <s v="INTERIM"/>
    <x v="5"/>
    <m/>
  </r>
  <r>
    <s v="BPA872"/>
    <s v="FEVRIER"/>
    <x v="1"/>
    <d v="2014-02-11T00:00:00"/>
    <x v="5"/>
    <n v="8.57"/>
    <s v="FRAIS OPPOSITION CHEQUE"/>
    <s v="INTERIM"/>
    <x v="5"/>
    <m/>
  </r>
  <r>
    <s v="BPB874"/>
    <s v="MARS"/>
    <x v="1"/>
    <d v="2014-03-12T00:00:00"/>
    <x v="2"/>
    <n v="13.75"/>
    <s v="FRAIS OPPOSITION CHEQUE"/>
    <s v="INTERIM"/>
    <x v="5"/>
    <m/>
  </r>
  <r>
    <s v="BPA873"/>
    <s v="FEVRIER"/>
    <x v="1"/>
    <d v="2014-02-04T00:00:00"/>
    <x v="5"/>
    <n v="8.57"/>
    <s v="FRAIS OPPOSITION CHEQUE"/>
    <s v="INTERIM"/>
    <x v="5"/>
    <m/>
  </r>
  <r>
    <s v="BPA873"/>
    <s v="MAI"/>
    <x v="1"/>
    <d v="2014-05-27T00:00:00"/>
    <x v="5"/>
    <n v="8.57"/>
    <s v="FRAIS OPPOSITION CHEQUE"/>
    <s v="INTERIM"/>
    <x v="5"/>
    <m/>
  </r>
  <r>
    <s v="BPA873"/>
    <s v="MARS"/>
    <x v="1"/>
    <d v="2014-03-06T00:00:00"/>
    <x v="5"/>
    <n v="8.57"/>
    <s v="FRAIS OPPOSITION CHEQUE"/>
    <s v="INTERIM"/>
    <x v="5"/>
    <m/>
  </r>
  <r>
    <s v="BPA873"/>
    <s v="MARS"/>
    <x v="1"/>
    <d v="2014-03-25T00:00:00"/>
    <x v="5"/>
    <n v="8.57"/>
    <s v="FRAIS OPPOSITION CHEQUE"/>
    <s v="INTERIM"/>
    <x v="5"/>
    <m/>
  </r>
  <r>
    <s v="BPA873"/>
    <s v="MARS"/>
    <x v="1"/>
    <d v="2014-03-19T00:00:00"/>
    <x v="5"/>
    <n v="8.57"/>
    <s v="FRAIS OPPOSITION CHEQUE"/>
    <s v="INTERIM"/>
    <x v="5"/>
    <m/>
  </r>
  <r>
    <s v="BPA873"/>
    <s v="MARS"/>
    <x v="1"/>
    <d v="2014-03-28T00:00:00"/>
    <x v="5"/>
    <n v="8.57"/>
    <s v="FRAIS OPPOSITION CHEQUE"/>
    <s v="INTERIM"/>
    <x v="5"/>
    <m/>
  </r>
  <r>
    <s v="BPA874"/>
    <s v="JANVIER"/>
    <x v="1"/>
    <d v="2014-01-16T00:00:00"/>
    <x v="5"/>
    <n v="8.57"/>
    <s v="FRAIS OPPOSITION CHEQUE"/>
    <s v="INTERIM"/>
    <x v="5"/>
    <m/>
  </r>
  <r>
    <s v="BPA873"/>
    <s v="AVRIL"/>
    <x v="1"/>
    <d v="2014-04-10T00:00:00"/>
    <x v="5"/>
    <n v="8.57"/>
    <s v="FRAIS OPPOSITION CHEQUE"/>
    <s v="INTERIM"/>
    <x v="5"/>
    <m/>
  </r>
  <r>
    <s v="BPB874"/>
    <s v="MAI"/>
    <x v="1"/>
    <d v="2014-05-18T00:00:00"/>
    <x v="2"/>
    <n v="13.75"/>
    <s v="FRAIS OPPOSITION CHEQUE"/>
    <s v="INTERIM"/>
    <x v="5"/>
    <m/>
  </r>
  <r>
    <s v="BPA873"/>
    <s v="AVRIL"/>
    <x v="1"/>
    <d v="2014-04-11T00:00:00"/>
    <x v="5"/>
    <n v="8.57"/>
    <s v="FRAIS OPPOSITION CHEQUE"/>
    <s v="INTERIM"/>
    <x v="5"/>
    <m/>
  </r>
  <r>
    <s v="BPA873"/>
    <s v="AVRIL"/>
    <x v="1"/>
    <d v="2014-04-18T00:00:00"/>
    <x v="5"/>
    <n v="8.57"/>
    <s v="FRAIS OPPOSITION CHEQUE"/>
    <s v="INTERIM"/>
    <x v="5"/>
    <m/>
  </r>
  <r>
    <s v="BPA873"/>
    <s v="AVRIL"/>
    <x v="1"/>
    <d v="2014-04-28T00:00:00"/>
    <x v="5"/>
    <n v="8.57"/>
    <s v="FRAIS OPPOSITION CHEQUE"/>
    <s v="INTERIM"/>
    <x v="5"/>
    <m/>
  </r>
  <r>
    <s v="BPA873"/>
    <s v="AVRIL"/>
    <x v="1"/>
    <d v="2014-04-30T00:00:00"/>
    <x v="5"/>
    <n v="8.57"/>
    <s v="FRAIS OPPOSITION CHEQUE"/>
    <s v="INTERIM"/>
    <x v="5"/>
    <m/>
  </r>
  <r>
    <s v="BPA873"/>
    <s v="AVRIL"/>
    <x v="1"/>
    <d v="2014-04-17T00:00:00"/>
    <x v="5"/>
    <n v="8.57"/>
    <s v="FRAIS OPPOSITION CHEQUE"/>
    <s v="INTERIM"/>
    <x v="5"/>
    <m/>
  </r>
  <r>
    <s v="BPA873"/>
    <s v="AVRIL"/>
    <x v="1"/>
    <d v="2014-04-30T00:00:00"/>
    <x v="5"/>
    <n v="8.57"/>
    <s v="FRAIS OPPOSITION CHEQUE"/>
    <s v="INTERIM"/>
    <x v="5"/>
    <m/>
  </r>
  <r>
    <s v="BPA873"/>
    <s v="AVRIL"/>
    <x v="1"/>
    <d v="2014-04-17T00:00:00"/>
    <x v="5"/>
    <n v="8.57"/>
    <s v="FRAIS OPPOSITION CHEQUE"/>
    <s v="INTERIM"/>
    <x v="5"/>
    <m/>
  </r>
  <r>
    <s v="BPA873"/>
    <s v="MAI"/>
    <x v="1"/>
    <d v="2014-05-14T00:00:00"/>
    <x v="5"/>
    <n v="8.57"/>
    <s v="FRAIS OPPOSITION CHEQUE"/>
    <s v="INTERIM"/>
    <x v="5"/>
    <m/>
  </r>
  <r>
    <s v="BPB874"/>
    <s v="MAI"/>
    <x v="1"/>
    <d v="2014-05-18T00:00:00"/>
    <x v="2"/>
    <n v="13.75"/>
    <s v="FRAIS OPPOSITION CHEQUE"/>
    <s v="INTERIM"/>
    <x v="5"/>
    <m/>
  </r>
  <r>
    <s v="BPB874"/>
    <s v="MAI"/>
    <x v="1"/>
    <d v="2014-05-18T00:00:00"/>
    <x v="2"/>
    <n v="13.75"/>
    <s v="FRAIS OPPOSITION CHEQUE"/>
    <s v="INTERIM"/>
    <x v="5"/>
    <m/>
  </r>
  <r>
    <s v="BPA873"/>
    <s v="MAI"/>
    <x v="1"/>
    <d v="2014-05-27T00:00:00"/>
    <x v="5"/>
    <n v="8.57"/>
    <s v="FRAIS OPPOSITION CHEQUE"/>
    <s v="INTERIM"/>
    <x v="5"/>
    <m/>
  </r>
  <r>
    <s v="BPB874"/>
    <s v="JANVIER"/>
    <x v="1"/>
    <d v="2014-01-20T00:00:00"/>
    <x v="2"/>
    <n v="13.75"/>
    <s v="FRAIS OPPOSITION CHEQUE"/>
    <s v="INTERIM"/>
    <x v="5"/>
    <m/>
  </r>
  <r>
    <s v="BPA873"/>
    <s v="MAI"/>
    <x v="1"/>
    <d v="2014-05-21T00:00:00"/>
    <x v="5"/>
    <n v="8.57"/>
    <s v="FRAIS OPPOSITION CHEQUE"/>
    <s v="INTERIM"/>
    <x v="5"/>
    <m/>
  </r>
  <r>
    <s v="BPA873"/>
    <s v="MAI"/>
    <x v="1"/>
    <d v="2014-05-25T00:00:00"/>
    <x v="5"/>
    <n v="8.57"/>
    <s v="FRAIS OPPOSITION CHEQUE"/>
    <s v="INTERIM"/>
    <x v="5"/>
    <m/>
  </r>
  <r>
    <s v="BPL871"/>
    <s v="JANVIER"/>
    <x v="1"/>
    <d v="2014-01-29T00:00:00"/>
    <x v="8"/>
    <n v="12"/>
    <s v="FRAIS RECHERCHE"/>
    <s v="INTERIM"/>
    <x v="7"/>
    <m/>
  </r>
  <r>
    <s v="BPL871"/>
    <s v="AVRIL"/>
    <x v="1"/>
    <d v="2014-04-16T00:00:00"/>
    <x v="8"/>
    <n v="13"/>
    <s v="FRAIS RECHERCHE"/>
    <s v="INTERIM"/>
    <x v="7"/>
    <m/>
  </r>
  <r>
    <s v="BPL871"/>
    <s v="AVRIL"/>
    <x v="1"/>
    <d v="2014-04-17T00:00:00"/>
    <x v="8"/>
    <n v="13"/>
    <s v="FRAIS RECHERCHE"/>
    <s v="INTERIM"/>
    <x v="7"/>
    <m/>
  </r>
  <r>
    <s v="BP23"/>
    <s v="FEVRIER"/>
    <x v="1"/>
    <d v="2014-02-24T00:00:00"/>
    <x v="1"/>
    <n v="0.41"/>
    <s v="FRAIS REM ENCT"/>
    <s v="AUTRES"/>
    <x v="3"/>
    <m/>
  </r>
  <r>
    <s v="BPA873"/>
    <s v="JANVIER"/>
    <x v="1"/>
    <d v="2014-01-23T00:00:00"/>
    <x v="5"/>
    <n v="108"/>
    <s v="FRAIS RENS COMP"/>
    <s v="INTERIM"/>
    <x v="7"/>
    <m/>
  </r>
  <r>
    <s v="BP23"/>
    <s v="MAI"/>
    <x v="1"/>
    <d v="2014-05-21T00:00:00"/>
    <x v="1"/>
    <n v="8"/>
    <s v="FRAIS VIRT INTL"/>
    <s v="AUTRES"/>
    <x v="9"/>
    <m/>
  </r>
  <r>
    <s v="BP23"/>
    <s v="MARS"/>
    <x v="1"/>
    <d v="2014-03-11T00:00:00"/>
    <x v="1"/>
    <n v="7.5"/>
    <s v="FRAIS VIRT INTL"/>
    <s v="AUTRES"/>
    <x v="9"/>
    <m/>
  </r>
  <r>
    <s v="BP23"/>
    <s v="MAI"/>
    <x v="1"/>
    <d v="2014-05-09T00:00:00"/>
    <x v="1"/>
    <n v="8"/>
    <s v="FRAIS VIRT INTL"/>
    <s v="AUTRES"/>
    <x v="9"/>
    <m/>
  </r>
  <r>
    <s v="BP23"/>
    <s v="MAI"/>
    <x v="1"/>
    <d v="2014-05-19T00:00:00"/>
    <x v="1"/>
    <n v="16.350000000000001"/>
    <s v="FRAIS VIRT RECU INTL"/>
    <s v="AUTRES"/>
    <x v="11"/>
    <m/>
  </r>
  <r>
    <s v="BP76"/>
    <s v="JANVIER"/>
    <x v="1"/>
    <d v="2014-01-10T00:00:00"/>
    <x v="1"/>
    <n v="84"/>
    <s v="INTERV"/>
    <s v="AERO"/>
    <x v="7"/>
    <m/>
  </r>
  <r>
    <s v="BP13"/>
    <s v="JANVIER"/>
    <x v="1"/>
    <d v="2014-01-27T00:00:00"/>
    <x v="1"/>
    <n v="141.97999999999999"/>
    <s v="RENS COMMISSAIR"/>
    <s v="INGENIERIE"/>
    <x v="12"/>
    <m/>
  </r>
  <r>
    <s v="BP23"/>
    <s v="JANVIER"/>
    <x v="1"/>
    <d v="2014-01-27T00:00:00"/>
    <x v="1"/>
    <n v="141.97999999999999"/>
    <s v="RENS COMMISSAIR"/>
    <s v="AUTRES"/>
    <x v="12"/>
    <m/>
  </r>
  <r>
    <s v="BP01"/>
    <s v="JANVIER"/>
    <x v="1"/>
    <d v="2014-01-27T00:00:00"/>
    <x v="1"/>
    <n v="141.97999999999999"/>
    <s v="RENS COMMISSAIR"/>
    <s v="INTERIM"/>
    <x v="12"/>
    <m/>
  </r>
  <r>
    <s v="BP04"/>
    <s v="JANVIER"/>
    <x v="1"/>
    <d v="2014-01-27T00:00:00"/>
    <x v="1"/>
    <n v="141.97999999999999"/>
    <s v="RENS COMMISSAIR"/>
    <s v="SIEGE"/>
    <x v="12"/>
    <m/>
  </r>
  <r>
    <s v="BPL871"/>
    <s v="FEVRIER"/>
    <x v="1"/>
    <d v="2014-02-05T00:00:00"/>
    <x v="8"/>
    <n v="77.739999999999995"/>
    <s v="RENS COMPTABLE"/>
    <s v="INTERIM"/>
    <x v="7"/>
    <m/>
  </r>
  <r>
    <s v="BPB874"/>
    <s v="JANVIER"/>
    <x v="1"/>
    <d v="2014-01-21T00:00:00"/>
    <x v="2"/>
    <n v="90"/>
    <s v="RENS COMPTABLE"/>
    <s v="INTERIM"/>
    <x v="7"/>
    <m/>
  </r>
  <r>
    <s v="BPB874"/>
    <s v="FEVRIER"/>
    <x v="1"/>
    <d v="2014-02-25T00:00:00"/>
    <x v="2"/>
    <n v="4.62"/>
    <s v="FRAIS REM ENCT"/>
    <s v="INTERIM"/>
    <x v="3"/>
    <m/>
  </r>
  <r>
    <s v="BPB874"/>
    <s v="FEVRIER"/>
    <x v="1"/>
    <d v="2014-02-14T00:00:00"/>
    <x v="2"/>
    <n v="4.2"/>
    <s v="FRAIS REM ENCT"/>
    <s v="INTERIM"/>
    <x v="3"/>
    <m/>
  </r>
  <r>
    <s v="BPB874"/>
    <s v="JANVIER"/>
    <x v="1"/>
    <d v="2014-01-27T00:00:00"/>
    <x v="2"/>
    <n v="4.62"/>
    <s v="FRAIS REM ENCT"/>
    <s v="INTERIM"/>
    <x v="3"/>
    <m/>
  </r>
  <r>
    <s v="BPB874"/>
    <s v="AVRIL"/>
    <x v="1"/>
    <d v="2014-04-22T00:00:00"/>
    <x v="2"/>
    <n v="13.02"/>
    <s v="FRAIS REM ENCT"/>
    <s v="INTERIM"/>
    <x v="3"/>
    <m/>
  </r>
  <r>
    <s v="BPB874"/>
    <s v="MAI"/>
    <x v="1"/>
    <d v="2014-05-12T00:00:00"/>
    <x v="2"/>
    <n v="8.4"/>
    <s v="FRAIS REM ENCT"/>
    <s v="INTERIM"/>
    <x v="3"/>
    <m/>
  </r>
  <r>
    <s v="BPB874"/>
    <s v="MARS"/>
    <x v="1"/>
    <d v="2014-03-05T00:00:00"/>
    <x v="2"/>
    <n v="15.9"/>
    <s v="FRAIS REM ENCT"/>
    <s v="INTERIM"/>
    <x v="3"/>
    <m/>
  </r>
  <r>
    <s v="BPB874"/>
    <s v="FEVRIER"/>
    <x v="1"/>
    <d v="2014-02-11T00:00:00"/>
    <x v="2"/>
    <n v="1.26"/>
    <s v="FRAIS REM ENCT"/>
    <s v="INTERIM"/>
    <x v="3"/>
    <m/>
  </r>
  <r>
    <s v="BPB874"/>
    <s v="FEVRIER"/>
    <x v="1"/>
    <d v="2014-02-07T00:00:00"/>
    <x v="2"/>
    <n v="3.36"/>
    <s v="FRAIS REM ENCT"/>
    <s v="INTERIM"/>
    <x v="3"/>
    <m/>
  </r>
  <r>
    <s v="BPB874"/>
    <s v="MAI"/>
    <x v="1"/>
    <d v="2014-05-06T00:00:00"/>
    <x v="2"/>
    <n v="1.26"/>
    <s v="FRAIS REM ENCT"/>
    <s v="INTERIM"/>
    <x v="3"/>
    <m/>
  </r>
  <r>
    <s v="BPB874"/>
    <s v="JANVIER"/>
    <x v="1"/>
    <d v="2014-01-30T00:00:00"/>
    <x v="2"/>
    <n v="1.68"/>
    <s v="FRAIS REM ENCT"/>
    <s v="INTERIM"/>
    <x v="3"/>
    <m/>
  </r>
  <r>
    <s v="BPB874"/>
    <s v="JANVIER"/>
    <x v="1"/>
    <d v="2014-01-28T00:00:00"/>
    <x v="2"/>
    <n v="7.14"/>
    <s v="FRAIS REM ENCT"/>
    <s v="INTERIM"/>
    <x v="3"/>
    <m/>
  </r>
  <r>
    <s v="BPB874"/>
    <s v="JANVIER"/>
    <x v="1"/>
    <d v="2014-01-24T00:00:00"/>
    <x v="2"/>
    <n v="5.88"/>
    <s v="FRAIS REM ENCT"/>
    <s v="INTERIM"/>
    <x v="3"/>
    <m/>
  </r>
  <r>
    <s v="BPB874"/>
    <s v="AVRIL"/>
    <x v="1"/>
    <d v="2014-04-02T00:00:00"/>
    <x v="2"/>
    <n v="0.42"/>
    <s v="FRAIS REM ENCT"/>
    <s v="INTERIM"/>
    <x v="3"/>
    <m/>
  </r>
  <r>
    <s v="BPB874"/>
    <s v="FEVRIER"/>
    <x v="1"/>
    <d v="2014-02-28T00:00:00"/>
    <x v="2"/>
    <n v="2.1"/>
    <s v="FRAIS REM ENCT"/>
    <s v="INTERIM"/>
    <x v="3"/>
    <m/>
  </r>
  <r>
    <s v="BPB874"/>
    <s v="MARS"/>
    <x v="1"/>
    <d v="2014-03-26T00:00:00"/>
    <x v="2"/>
    <n v="9.66"/>
    <s v="FRAIS REM ENCT"/>
    <s v="INTERIM"/>
    <x v="3"/>
    <m/>
  </r>
  <r>
    <s v="BPB874"/>
    <s v="MAI"/>
    <x v="1"/>
    <d v="2014-05-05T00:00:00"/>
    <x v="2"/>
    <n v="5.88"/>
    <s v="FRAIS REM ENCT"/>
    <s v="INTERIM"/>
    <x v="3"/>
    <m/>
  </r>
  <r>
    <s v="BPB874"/>
    <s v="FEVRIER"/>
    <x v="1"/>
    <d v="2014-02-21T00:00:00"/>
    <x v="2"/>
    <n v="3.36"/>
    <s v="FRAIS REM ENCT"/>
    <s v="INTERIM"/>
    <x v="3"/>
    <m/>
  </r>
  <r>
    <s v="BPB874"/>
    <s v="MARS"/>
    <x v="1"/>
    <d v="2014-03-03T00:00:00"/>
    <x v="2"/>
    <n v="2.94"/>
    <s v="FRAIS REM ENCT"/>
    <s v="INTERIM"/>
    <x v="3"/>
    <m/>
  </r>
  <r>
    <s v="BPB874"/>
    <s v="AVRIL"/>
    <x v="1"/>
    <d v="2014-04-28T00:00:00"/>
    <x v="2"/>
    <n v="6.05"/>
    <s v="FRAIS REM ENCT"/>
    <s v="INTERIM"/>
    <x v="3"/>
    <m/>
  </r>
  <r>
    <s v="BPB874"/>
    <s v="MARS"/>
    <x v="1"/>
    <d v="2014-03-21T00:00:00"/>
    <x v="2"/>
    <n v="1.68"/>
    <s v="FRAIS REM ENCT"/>
    <s v="INTERIM"/>
    <x v="3"/>
    <m/>
  </r>
  <r>
    <s v="BPB874"/>
    <s v="MARS"/>
    <x v="1"/>
    <d v="2014-03-20T00:00:00"/>
    <x v="2"/>
    <n v="3.11"/>
    <s v="FRAIS REM ENCT"/>
    <s v="INTERIM"/>
    <x v="3"/>
    <m/>
  </r>
  <r>
    <s v="BPB874"/>
    <s v="FEVRIER"/>
    <x v="1"/>
    <d v="2014-02-03T00:00:00"/>
    <x v="2"/>
    <n v="9.66"/>
    <s v="FRAIS REM ENCT"/>
    <s v="INTERIM"/>
    <x v="3"/>
    <m/>
  </r>
  <r>
    <s v="BPB874"/>
    <s v="MARS"/>
    <x v="1"/>
    <d v="2014-03-04T00:00:00"/>
    <x v="2"/>
    <n v="2.52"/>
    <s v="FRAIS REM ENCT"/>
    <s v="INTERIM"/>
    <x v="3"/>
    <m/>
  </r>
  <r>
    <s v="BPB874"/>
    <s v="MAI"/>
    <x v="1"/>
    <d v="2014-05-30T00:00:00"/>
    <x v="2"/>
    <n v="7.98"/>
    <s v="FRAIS REM ENCT"/>
    <s v="INTERIM"/>
    <x v="3"/>
    <m/>
  </r>
  <r>
    <s v="BPB874"/>
    <s v="FEVRIER"/>
    <x v="1"/>
    <d v="2014-02-13T00:00:00"/>
    <x v="2"/>
    <n v="8.15"/>
    <s v="FRAIS REM ENCT"/>
    <s v="INTERIM"/>
    <x v="3"/>
    <m/>
  </r>
  <r>
    <s v="BPB874"/>
    <s v="FEVRIER"/>
    <x v="1"/>
    <d v="2014-02-20T00:00:00"/>
    <x v="2"/>
    <n v="5.04"/>
    <s v="FRAIS REM ENCT"/>
    <s v="INTERIM"/>
    <x v="3"/>
    <m/>
  </r>
  <r>
    <s v="BPB874"/>
    <s v="MAI"/>
    <x v="1"/>
    <d v="2014-05-27T00:00:00"/>
    <x v="2"/>
    <n v="2.1"/>
    <s v="FRAIS REM ENCT"/>
    <s v="INTERIM"/>
    <x v="3"/>
    <m/>
  </r>
  <r>
    <s v="BPB874"/>
    <s v="JANVIER"/>
    <x v="1"/>
    <d v="2014-01-23T00:00:00"/>
    <x v="2"/>
    <n v="2.1"/>
    <s v="FRAIS REM ENCT"/>
    <s v="INTERIM"/>
    <x v="3"/>
    <m/>
  </r>
  <r>
    <s v="BPB874"/>
    <s v="MARS"/>
    <x v="1"/>
    <d v="2014-03-13T00:00:00"/>
    <x v="2"/>
    <n v="0.84"/>
    <s v="FRAIS REM ENCT"/>
    <s v="INTERIM"/>
    <x v="3"/>
    <m/>
  </r>
  <r>
    <s v="BPB874"/>
    <s v="MARS"/>
    <x v="1"/>
    <d v="2014-03-06T00:00:00"/>
    <x v="2"/>
    <n v="13.75"/>
    <s v="FRAIS REM ENCT"/>
    <s v="INTERIM"/>
    <x v="3"/>
    <m/>
  </r>
  <r>
    <s v="BPB874"/>
    <s v="AVRIL"/>
    <x v="1"/>
    <d v="2014-04-11T00:00:00"/>
    <x v="2"/>
    <n v="3.78"/>
    <s v="FRAIS REM ENCT"/>
    <s v="INTERIM"/>
    <x v="3"/>
    <m/>
  </r>
  <r>
    <s v="BPB874"/>
    <s v="AVRIL"/>
    <x v="1"/>
    <d v="2014-04-14T00:00:00"/>
    <x v="2"/>
    <n v="5.46"/>
    <s v="FRAIS REM ENCT"/>
    <s v="INTERIM"/>
    <x v="3"/>
    <m/>
  </r>
  <r>
    <s v="BPB874"/>
    <s v="MARS"/>
    <x v="1"/>
    <d v="2014-03-10T00:00:00"/>
    <x v="2"/>
    <n v="6.3"/>
    <s v="FRAIS REM ENCT"/>
    <s v="INTERIM"/>
    <x v="3"/>
    <m/>
  </r>
  <r>
    <s v="BPB874"/>
    <s v="AVRIL"/>
    <x v="1"/>
    <d v="2014-04-24T00:00:00"/>
    <x v="2"/>
    <n v="4.2"/>
    <s v="FRAIS REM ENCT"/>
    <s v="INTERIM"/>
    <x v="3"/>
    <m/>
  </r>
  <r>
    <s v="BPB874"/>
    <s v="FEVRIER"/>
    <x v="1"/>
    <d v="2014-02-24T00:00:00"/>
    <x v="2"/>
    <n v="4.62"/>
    <s v="FRAIS REM ENCT"/>
    <s v="INTERIM"/>
    <x v="3"/>
    <m/>
  </r>
  <r>
    <s v="BPB874"/>
    <s v="MARS"/>
    <x v="1"/>
    <d v="2014-03-11T00:00:00"/>
    <x v="2"/>
    <n v="3.36"/>
    <s v="FRAIS REM ENCT"/>
    <s v="INTERIM"/>
    <x v="3"/>
    <m/>
  </r>
  <r>
    <s v="BPB874"/>
    <s v="MAI"/>
    <x v="1"/>
    <d v="2014-05-23T00:00:00"/>
    <x v="2"/>
    <n v="6.3"/>
    <s v="FRAIS REM ENCT"/>
    <s v="INTERIM"/>
    <x v="3"/>
    <m/>
  </r>
  <r>
    <s v="BPB874"/>
    <s v="MARS"/>
    <x v="1"/>
    <d v="2014-03-31T00:00:00"/>
    <x v="2"/>
    <n v="3.36"/>
    <s v="FRAIS REM ENCT"/>
    <s v="INTERIM"/>
    <x v="3"/>
    <m/>
  </r>
  <r>
    <s v="BPB874"/>
    <s v="FEVRIER"/>
    <x v="1"/>
    <d v="2014-02-27T00:00:00"/>
    <x v="2"/>
    <n v="2.52"/>
    <s v="FRAIS REM ENCT"/>
    <s v="INTERIM"/>
    <x v="3"/>
    <m/>
  </r>
  <r>
    <s v="BPB874"/>
    <s v="MAI"/>
    <x v="1"/>
    <d v="2014-05-21T00:00:00"/>
    <x v="2"/>
    <n v="15.54"/>
    <s v="FRAIS REM ENCT"/>
    <s v="INTERIM"/>
    <x v="3"/>
    <m/>
  </r>
  <r>
    <s v="BPB874"/>
    <s v="AVRIL"/>
    <x v="1"/>
    <d v="2014-04-17T00:00:00"/>
    <x v="2"/>
    <n v="3.36"/>
    <s v="FRAIS REM ENCT"/>
    <s v="INTERIM"/>
    <x v="3"/>
    <m/>
  </r>
  <r>
    <s v="BPB874"/>
    <s v="FEVRIER"/>
    <x v="1"/>
    <d v="2014-02-05T00:00:00"/>
    <x v="2"/>
    <n v="6.3"/>
    <s v="FRAIS REM ENCT"/>
    <s v="INTERIM"/>
    <x v="3"/>
    <m/>
  </r>
  <r>
    <s v="BPB874"/>
    <s v="MARS"/>
    <x v="1"/>
    <d v="2014-03-14T00:00:00"/>
    <x v="2"/>
    <n v="3.78"/>
    <s v="FRAIS REM ENCT"/>
    <s v="INTERIM"/>
    <x v="3"/>
    <m/>
  </r>
  <r>
    <s v="BPB874"/>
    <s v="MARS"/>
    <x v="1"/>
    <d v="2014-03-17T00:00:00"/>
    <x v="2"/>
    <n v="4.2"/>
    <s v="FRAIS REM ENCT"/>
    <s v="INTERIM"/>
    <x v="3"/>
    <m/>
  </r>
  <r>
    <s v="BPB874"/>
    <s v="MARS"/>
    <x v="1"/>
    <d v="2014-03-19T00:00:00"/>
    <x v="2"/>
    <n v="2.94"/>
    <s v="FRAIS REM ENCT"/>
    <s v="INTERIM"/>
    <x v="3"/>
    <m/>
  </r>
  <r>
    <s v="BPB874"/>
    <s v="MAI"/>
    <x v="1"/>
    <d v="2014-05-16T00:00:00"/>
    <x v="2"/>
    <n v="5.46"/>
    <s v="FRAIS REM ENCT"/>
    <s v="INTERIM"/>
    <x v="3"/>
    <m/>
  </r>
  <r>
    <s v="BPB874"/>
    <s v="AVRIL"/>
    <x v="1"/>
    <d v="2014-04-09T00:00:00"/>
    <x v="2"/>
    <n v="5.04"/>
    <s v="FRAIS REM ENCT"/>
    <s v="INTERIM"/>
    <x v="3"/>
    <m/>
  </r>
  <r>
    <s v="BPB874"/>
    <s v="FEVRIER"/>
    <x v="1"/>
    <d v="2014-02-26T00:00:00"/>
    <x v="2"/>
    <n v="2.52"/>
    <s v="FRAIS REM ENCT"/>
    <s v="INTERIM"/>
    <x v="3"/>
    <m/>
  </r>
  <r>
    <s v="BPB874"/>
    <s v="MARS"/>
    <x v="1"/>
    <d v="2014-03-27T00:00:00"/>
    <x v="2"/>
    <n v="5.04"/>
    <s v="FRAIS REM ENCT"/>
    <s v="INTERIM"/>
    <x v="3"/>
    <m/>
  </r>
  <r>
    <s v="BPB874"/>
    <s v="JANVIER"/>
    <x v="1"/>
    <d v="2014-01-21T00:00:00"/>
    <x v="2"/>
    <n v="934.55"/>
    <s v="FRAIS REM ENCT"/>
    <s v="INTERIM"/>
    <x v="3"/>
    <m/>
  </r>
  <r>
    <s v="BPB874"/>
    <s v="MAI"/>
    <x v="1"/>
    <d v="2014-05-07T00:00:00"/>
    <x v="2"/>
    <n v="0.84"/>
    <s v="FRAIS REM ENCT"/>
    <s v="INTERIM"/>
    <x v="3"/>
    <m/>
  </r>
  <r>
    <s v="BPB874"/>
    <s v="AVRIL"/>
    <x v="1"/>
    <d v="2014-04-29T00:00:00"/>
    <x v="2"/>
    <n v="2.94"/>
    <s v="FRAIS REM ENCT"/>
    <s v="INTERIM"/>
    <x v="3"/>
    <m/>
  </r>
  <r>
    <s v="BPB874"/>
    <s v="AVRIL"/>
    <x v="1"/>
    <d v="2014-04-01T00:00:00"/>
    <x v="2"/>
    <n v="2.94"/>
    <s v="FRAIS REM ENCT"/>
    <s v="INTERIM"/>
    <x v="3"/>
    <m/>
  </r>
  <r>
    <s v="BPB874"/>
    <s v="AVRIL"/>
    <x v="1"/>
    <d v="2014-04-08T00:00:00"/>
    <x v="2"/>
    <n v="2.94"/>
    <s v="FRAIS REM ENCT"/>
    <s v="INTERIM"/>
    <x v="3"/>
    <m/>
  </r>
  <r>
    <s v="BPB874"/>
    <s v="MAI"/>
    <x v="1"/>
    <d v="2014-05-13T00:00:00"/>
    <x v="2"/>
    <n v="1.68"/>
    <s v="FRAIS REM ENCT"/>
    <s v="INTERIM"/>
    <x v="3"/>
    <m/>
  </r>
  <r>
    <s v="BPA872"/>
    <s v="AVRIL"/>
    <x v="1"/>
    <d v="2014-04-29T00:00:00"/>
    <x v="5"/>
    <n v="25.98"/>
    <s v="VIREMENT"/>
    <s v="INTERIM"/>
    <x v="9"/>
    <m/>
  </r>
  <r>
    <s v="BP01"/>
    <s v="MARS"/>
    <x v="1"/>
    <d v="2014-03-31T00:00:00"/>
    <x v="1"/>
    <n v="7281.15"/>
    <s v="ARRETE COMPTE"/>
    <s v="INTERIM"/>
    <x v="0"/>
    <m/>
  </r>
  <r>
    <s v="BP04"/>
    <s v="MARS"/>
    <x v="1"/>
    <d v="2014-03-31T00:00:00"/>
    <x v="1"/>
    <n v="54.57"/>
    <s v="ARRETE COMPTE"/>
    <s v="SIEGE"/>
    <x v="0"/>
    <m/>
  </r>
  <r>
    <s v="BP76"/>
    <s v="MARS"/>
    <x v="1"/>
    <d v="2014-03-31T00:00:00"/>
    <x v="1"/>
    <n v="76.66"/>
    <s v="ARRETE COMPTE"/>
    <s v="AERO"/>
    <x v="0"/>
    <m/>
  </r>
  <r>
    <s v="BP92"/>
    <s v="MARS"/>
    <x v="1"/>
    <d v="2014-03-31T00:00:00"/>
    <x v="1"/>
    <n v="82.82"/>
    <s v="ARRETE COMPTE"/>
    <s v="AUTRES"/>
    <x v="0"/>
    <m/>
  </r>
  <r>
    <s v="BP13"/>
    <s v="MARS"/>
    <x v="1"/>
    <d v="2014-03-31T00:00:00"/>
    <x v="1"/>
    <n v="276.82"/>
    <s v="ARRETE COMPTE"/>
    <s v="INGENIERIE"/>
    <x v="0"/>
    <m/>
  </r>
  <r>
    <s v="BP23"/>
    <s v="MARS"/>
    <x v="1"/>
    <d v="2014-03-31T00:00:00"/>
    <x v="1"/>
    <n v="154.35"/>
    <s v="ARRETE COMPTE"/>
    <s v="AUTRES"/>
    <x v="0"/>
    <m/>
  </r>
  <r>
    <s v="BPA872"/>
    <s v="MARS"/>
    <x v="1"/>
    <d v="2014-03-31T00:00:00"/>
    <x v="5"/>
    <n v="345.31"/>
    <s v="ARRETE COMPTE"/>
    <s v="INTERIM"/>
    <x v="0"/>
    <m/>
  </r>
  <r>
    <s v="BPA873"/>
    <s v="MARS"/>
    <x v="1"/>
    <d v="2014-03-31T00:00:00"/>
    <x v="5"/>
    <n v="3253.89"/>
    <s v="ARRETE COMPTE"/>
    <s v="INTERIM"/>
    <x v="0"/>
    <m/>
  </r>
  <r>
    <s v="BPA874"/>
    <s v="MARS"/>
    <x v="1"/>
    <d v="2014-03-31T00:00:00"/>
    <x v="5"/>
    <n v="398.11"/>
    <s v="ARRETE COMPTE"/>
    <s v="INTERIM"/>
    <x v="0"/>
    <m/>
  </r>
  <r>
    <s v="BPL871"/>
    <s v="MARS"/>
    <x v="1"/>
    <d v="2014-03-31T00:00:00"/>
    <x v="8"/>
    <n v="62.88"/>
    <s v="AGIOS DE CPT"/>
    <s v="INTERIM"/>
    <x v="0"/>
    <m/>
  </r>
  <r>
    <s v="BPB874"/>
    <s v="MARS"/>
    <x v="1"/>
    <d v="2014-03-31T00:00:00"/>
    <x v="2"/>
    <n v="1985.47"/>
    <s v="ARRETE"/>
    <s v="INTERIM"/>
    <x v="0"/>
    <m/>
  </r>
  <r>
    <s v="SG76"/>
    <s v="JANVIER"/>
    <x v="1"/>
    <d v="2014-01-02T00:00:00"/>
    <x v="4"/>
    <n v="86.11"/>
    <s v="ABONN SOGESTEL"/>
    <s v="AERO"/>
    <x v="2"/>
    <m/>
  </r>
  <r>
    <s v="SG016"/>
    <s v="AVRIL"/>
    <x v="1"/>
    <d v="2014-04-01T00:00:00"/>
    <x v="4"/>
    <n v="28.8"/>
    <s v="ABONN SOGESTEL"/>
    <s v="INTERIM"/>
    <x v="2"/>
    <m/>
  </r>
  <r>
    <s v="SG04"/>
    <s v="MARS"/>
    <x v="1"/>
    <d v="2014-03-03T00:00:00"/>
    <x v="4"/>
    <n v="72.239999999999995"/>
    <s v="ABONN SOGESTEL"/>
    <s v="SIEGE"/>
    <x v="2"/>
    <m/>
  </r>
  <r>
    <s v="SG04"/>
    <s v="MAI"/>
    <x v="1"/>
    <d v="2014-05-02T00:00:00"/>
    <x v="4"/>
    <n v="411.67"/>
    <s v="ABONN SOGESTEL"/>
    <s v="SIEGE"/>
    <x v="2"/>
    <m/>
  </r>
  <r>
    <s v="SG04"/>
    <s v="MAI"/>
    <x v="1"/>
    <d v="2014-05-02T00:00:00"/>
    <x v="4"/>
    <n v="73"/>
    <s v="ABONN SOGESTEL"/>
    <s v="SIEGE"/>
    <x v="2"/>
    <m/>
  </r>
  <r>
    <s v="SG871"/>
    <s v="MAI"/>
    <x v="1"/>
    <d v="2014-05-02T00:00:00"/>
    <x v="4"/>
    <n v="28.8"/>
    <s v="ABONN SOGESTEL"/>
    <s v="INTERIM"/>
    <x v="2"/>
    <m/>
  </r>
  <r>
    <s v="SG871"/>
    <s v="FEVRIER"/>
    <x v="1"/>
    <d v="2014-02-03T00:00:00"/>
    <x v="4"/>
    <n v="28.8"/>
    <s v="ABONN SOGESTEL"/>
    <s v="INTERIM"/>
    <x v="2"/>
    <m/>
  </r>
  <r>
    <s v="SG871"/>
    <s v="MARS"/>
    <x v="1"/>
    <d v="2014-03-03T00:00:00"/>
    <x v="4"/>
    <n v="28.8"/>
    <s v="ABONN SOGESTEL"/>
    <s v="INTERIM"/>
    <x v="2"/>
    <m/>
  </r>
  <r>
    <s v="SG04"/>
    <s v="FEVRIER"/>
    <x v="1"/>
    <d v="2014-02-03T00:00:00"/>
    <x v="4"/>
    <n v="394.6"/>
    <s v="ABONN SOGESTEL"/>
    <s v="SIEGE"/>
    <x v="2"/>
    <m/>
  </r>
  <r>
    <s v="SG04"/>
    <s v="FEVRIER"/>
    <x v="1"/>
    <d v="2014-02-03T00:00:00"/>
    <x v="4"/>
    <n v="73.67"/>
    <s v="ABONN SOGESTEL"/>
    <s v="SIEGE"/>
    <x v="2"/>
    <m/>
  </r>
  <r>
    <s v="SG016"/>
    <s v="MAI"/>
    <x v="1"/>
    <d v="2014-05-02T00:00:00"/>
    <x v="4"/>
    <n v="28.8"/>
    <s v="ABONN SOGESTEL"/>
    <s v="INTERIM"/>
    <x v="2"/>
    <m/>
  </r>
  <r>
    <s v="SG016"/>
    <s v="FEVRIER"/>
    <x v="1"/>
    <d v="2014-02-03T00:00:00"/>
    <x v="4"/>
    <n v="28.8"/>
    <s v="ABONN SOGESTEL"/>
    <s v="INTERIM"/>
    <x v="2"/>
    <m/>
  </r>
  <r>
    <s v="SG016"/>
    <s v="MARS"/>
    <x v="1"/>
    <d v="2014-03-03T00:00:00"/>
    <x v="4"/>
    <n v="28.8"/>
    <s v="ABONN SOGESTEL"/>
    <s v="INTERIM"/>
    <x v="2"/>
    <m/>
  </r>
  <r>
    <s v="SG871"/>
    <s v="AVRIL"/>
    <x v="1"/>
    <d v="2014-04-01T00:00:00"/>
    <x v="4"/>
    <n v="28.8"/>
    <s v="ABONN SOGESTEL"/>
    <s v="INTERIM"/>
    <x v="2"/>
    <m/>
  </r>
  <r>
    <s v="SG04"/>
    <s v="AVRIL"/>
    <x v="1"/>
    <d v="2014-04-01T00:00:00"/>
    <x v="4"/>
    <n v="411.67"/>
    <s v="ABONN SOGESTEL"/>
    <s v="SIEGE"/>
    <x v="2"/>
    <m/>
  </r>
  <r>
    <s v="SG04"/>
    <s v="MARS"/>
    <x v="1"/>
    <d v="2014-03-03T00:00:00"/>
    <x v="4"/>
    <n v="411.67"/>
    <s v="ABONN SOGESTEL"/>
    <s v="SIEGE"/>
    <x v="2"/>
    <m/>
  </r>
  <r>
    <s v="SG04"/>
    <s v="AVRIL"/>
    <x v="1"/>
    <d v="2014-04-01T00:00:00"/>
    <x v="4"/>
    <n v="72.91"/>
    <s v="ABONN SOGESTEL"/>
    <s v="SIEGE"/>
    <x v="2"/>
    <m/>
  </r>
  <r>
    <s v="SG04"/>
    <s v="AVRIL"/>
    <x v="1"/>
    <d v="2014-04-01T00:00:00"/>
    <x v="4"/>
    <n v="52.16"/>
    <s v="ABONN SOGESTEL"/>
    <s v="SIEGE"/>
    <x v="2"/>
    <m/>
  </r>
  <r>
    <s v="SG76"/>
    <s v="MARS"/>
    <x v="1"/>
    <d v="2014-03-03T00:00:00"/>
    <x v="4"/>
    <n v="86.11"/>
    <s v="ABONN SOGESTEL"/>
    <s v="AERO"/>
    <x v="2"/>
    <m/>
  </r>
  <r>
    <s v="SG76"/>
    <s v="AVRIL"/>
    <x v="1"/>
    <d v="2014-04-01T00:00:00"/>
    <x v="4"/>
    <n v="86.11"/>
    <s v="ABONN SOGESTEL"/>
    <s v="AERO"/>
    <x v="2"/>
    <m/>
  </r>
  <r>
    <s v="SG76"/>
    <s v="MAI"/>
    <x v="1"/>
    <d v="2014-05-02T00:00:00"/>
    <x v="4"/>
    <n v="86.11"/>
    <s v="ABONN SOGESTEL"/>
    <s v="AERO"/>
    <x v="2"/>
    <m/>
  </r>
  <r>
    <s v="SG04"/>
    <s v="JANVIER"/>
    <x v="1"/>
    <d v="2014-01-02T00:00:00"/>
    <x v="4"/>
    <n v="394.6"/>
    <s v="ABONN SOGESTEL"/>
    <s v="SIEGE"/>
    <x v="2"/>
    <m/>
  </r>
  <r>
    <s v="SG016"/>
    <s v="JANVIER"/>
    <x v="1"/>
    <d v="2014-01-02T00:00:00"/>
    <x v="4"/>
    <n v="28.8"/>
    <s v="ABONN SOGESTEL"/>
    <s v="INTERIM"/>
    <x v="2"/>
    <m/>
  </r>
  <r>
    <s v="SG871"/>
    <s v="JANVIER"/>
    <x v="1"/>
    <d v="2014-01-02T00:00:00"/>
    <x v="4"/>
    <n v="28.7"/>
    <s v="ABONN SOGESTEL"/>
    <s v="INTERIM"/>
    <x v="2"/>
    <m/>
  </r>
  <r>
    <s v="SG76"/>
    <s v="FEVRIER"/>
    <x v="1"/>
    <d v="2014-02-03T00:00:00"/>
    <x v="4"/>
    <n v="86.11"/>
    <s v="ABONN SOGESTEL"/>
    <s v="AERO"/>
    <x v="2"/>
    <m/>
  </r>
  <r>
    <s v="SG04"/>
    <s v="JANVIER"/>
    <x v="1"/>
    <d v="2014-01-02T00:00:00"/>
    <x v="4"/>
    <n v="72.66"/>
    <s v="ABONN SOGESTEL"/>
    <s v="SIEGE"/>
    <x v="2"/>
    <m/>
  </r>
  <r>
    <s v="SG016"/>
    <s v="MARS"/>
    <x v="1"/>
    <d v="2014-03-06T00:00:00"/>
    <x v="4"/>
    <n v="7.86"/>
    <s v="COM ENC EFF VOTRE R F RENCE"/>
    <s v="INTERIM"/>
    <x v="3"/>
    <m/>
  </r>
  <r>
    <s v="SG016"/>
    <s v="MARS"/>
    <x v="1"/>
    <d v="2014-03-14T00:00:00"/>
    <x v="4"/>
    <n v="4.25"/>
    <s v="COM ENC EFF VOTRE R F RENCE"/>
    <s v="INTERIM"/>
    <x v="3"/>
    <m/>
  </r>
  <r>
    <s v="SG016"/>
    <s v="MARS"/>
    <x v="1"/>
    <d v="2014-03-14T00:00:00"/>
    <x v="4"/>
    <n v="4.33"/>
    <s v="COM ENC EFF VOTRE R F RENCE"/>
    <s v="INTERIM"/>
    <x v="3"/>
    <m/>
  </r>
  <r>
    <s v="SG016"/>
    <s v="AVRIL"/>
    <x v="1"/>
    <d v="2014-04-22T00:00:00"/>
    <x v="4"/>
    <n v="1.9"/>
    <s v="COM ENC EFF VOTRE R F RENCE"/>
    <s v="INTERIM"/>
    <x v="3"/>
    <m/>
  </r>
  <r>
    <s v="SG016"/>
    <s v="AVRIL"/>
    <x v="1"/>
    <d v="2014-04-29T00:00:00"/>
    <x v="4"/>
    <n v="2.75"/>
    <s v="COM ENC EFF VOTRE R F RENCE"/>
    <s v="INTERIM"/>
    <x v="3"/>
    <m/>
  </r>
  <r>
    <s v="SG016"/>
    <s v="AVRIL"/>
    <x v="1"/>
    <d v="2014-04-29T00:00:00"/>
    <x v="4"/>
    <n v="6.5"/>
    <s v="COM ENC EFF VOTRE R F RENCE"/>
    <s v="INTERIM"/>
    <x v="3"/>
    <m/>
  </r>
  <r>
    <s v="SG016"/>
    <s v="MARS"/>
    <x v="1"/>
    <d v="2014-03-06T00:00:00"/>
    <x v="4"/>
    <n v="4"/>
    <s v="COM ENC EFF VOTRE R F RENCE"/>
    <s v="INTERIM"/>
    <x v="3"/>
    <m/>
  </r>
  <r>
    <s v="SG016"/>
    <s v="MAI"/>
    <x v="1"/>
    <d v="2014-05-16T00:00:00"/>
    <x v="4"/>
    <n v="1.25"/>
    <s v="COM ENC EFF VOTRE R F RENCE"/>
    <s v="INTERIM"/>
    <x v="3"/>
    <m/>
  </r>
  <r>
    <s v="SG016"/>
    <s v="AVRIL"/>
    <x v="1"/>
    <d v="2014-04-22T00:00:00"/>
    <x v="4"/>
    <n v="0.5"/>
    <s v="COM ENC EFF VOTRE R F RENCE"/>
    <s v="INTERIM"/>
    <x v="3"/>
    <m/>
  </r>
  <r>
    <s v="SG016"/>
    <s v="MAI"/>
    <x v="1"/>
    <d v="2014-05-16T00:00:00"/>
    <x v="4"/>
    <n v="6.77"/>
    <s v="COM ENC EFF VOTRE R F RENCE"/>
    <s v="INTERIM"/>
    <x v="3"/>
    <m/>
  </r>
  <r>
    <s v="SG016"/>
    <s v="MAI"/>
    <x v="1"/>
    <d v="2014-05-22T00:00:00"/>
    <x v="4"/>
    <n v="4.33"/>
    <s v="COM ENC EFF VOTRE R F RENCE"/>
    <s v="INTERIM"/>
    <x v="3"/>
    <m/>
  </r>
  <r>
    <s v="SG016"/>
    <s v="MARS"/>
    <x v="1"/>
    <d v="2014-03-03T00:00:00"/>
    <x v="4"/>
    <n v="29.8"/>
    <s v="COM ENC EFF VOTRE R F RENCE"/>
    <s v="INTERIM"/>
    <x v="3"/>
    <m/>
  </r>
  <r>
    <s v="SG016"/>
    <s v="MARS"/>
    <x v="1"/>
    <d v="2014-03-20T00:00:00"/>
    <x v="4"/>
    <n v="0.25"/>
    <s v="COM ENC EFF VOTRE R F RENCE"/>
    <s v="INTERIM"/>
    <x v="3"/>
    <m/>
  </r>
  <r>
    <s v="SG016"/>
    <s v="MARS"/>
    <x v="1"/>
    <d v="2014-03-20T00:00:00"/>
    <x v="4"/>
    <n v="1.63"/>
    <s v="COM ENC EFF VOTRE R F RENCE"/>
    <s v="INTERIM"/>
    <x v="3"/>
    <m/>
  </r>
  <r>
    <s v="SG016"/>
    <s v="MAI"/>
    <x v="1"/>
    <d v="2014-05-09T00:00:00"/>
    <x v="4"/>
    <n v="0.25"/>
    <s v="COM ENC EFF VOTRE R F RENCE"/>
    <s v="INTERIM"/>
    <x v="3"/>
    <m/>
  </r>
  <r>
    <s v="SG016"/>
    <s v="MAI"/>
    <x v="1"/>
    <d v="2014-05-09T00:00:00"/>
    <x v="4"/>
    <n v="3.25"/>
    <s v="COM ENC EFF VOTRE R F RENCE"/>
    <s v="INTERIM"/>
    <x v="3"/>
    <m/>
  </r>
  <r>
    <s v="SG016"/>
    <s v="MARS"/>
    <x v="1"/>
    <d v="2014-03-28T00:00:00"/>
    <x v="4"/>
    <n v="2.5"/>
    <s v="COM ENC EFF VOTRE R F RENCE"/>
    <s v="INTERIM"/>
    <x v="3"/>
    <m/>
  </r>
  <r>
    <s v="SG016"/>
    <s v="MARS"/>
    <x v="1"/>
    <d v="2014-03-28T00:00:00"/>
    <x v="4"/>
    <n v="2.71"/>
    <s v="COM ENC EFF VOTRE R F RENCE"/>
    <s v="INTERIM"/>
    <x v="3"/>
    <m/>
  </r>
  <r>
    <s v="SG016"/>
    <s v="AVRIL"/>
    <x v="1"/>
    <d v="2014-04-04T00:00:00"/>
    <x v="4"/>
    <n v="2.75"/>
    <s v="COM ENC EFF VOTRE R F RENCE"/>
    <s v="INTERIM"/>
    <x v="3"/>
    <m/>
  </r>
  <r>
    <s v="SG016"/>
    <s v="AVRIL"/>
    <x v="1"/>
    <d v="2014-04-04T00:00:00"/>
    <x v="4"/>
    <n v="2.98"/>
    <s v="COM ENC EFF VOTRE R F RENCE"/>
    <s v="INTERIM"/>
    <x v="3"/>
    <m/>
  </r>
  <r>
    <s v="SG016"/>
    <s v="AVRIL"/>
    <x v="1"/>
    <d v="2014-04-11T00:00:00"/>
    <x v="4"/>
    <n v="4.25"/>
    <s v="COM ENC EFF VOTRE R F RENCE"/>
    <s v="INTERIM"/>
    <x v="3"/>
    <m/>
  </r>
  <r>
    <s v="SG016"/>
    <s v="AVRIL"/>
    <x v="1"/>
    <d v="2014-04-11T00:00:00"/>
    <x v="4"/>
    <n v="7.04"/>
    <s v="COM ENC EFF VOTRE R F RENCE"/>
    <s v="INTERIM"/>
    <x v="3"/>
    <m/>
  </r>
  <r>
    <s v="SG016"/>
    <s v="MAI"/>
    <x v="1"/>
    <d v="2014-05-22T00:00:00"/>
    <x v="4"/>
    <n v="4.5"/>
    <s v="COM ENC EFF VOTRE R F RENCE"/>
    <s v="INTERIM"/>
    <x v="3"/>
    <m/>
  </r>
  <r>
    <s v="SG016"/>
    <s v="JANVIER"/>
    <x v="1"/>
    <d v="2014-01-31T00:00:00"/>
    <x v="4"/>
    <n v="6"/>
    <s v="COM ENC EFF VOTRE R F RENCE"/>
    <s v="INTERIM"/>
    <x v="3"/>
    <m/>
  </r>
  <r>
    <s v="SG016"/>
    <s v="JANVIER"/>
    <x v="1"/>
    <d v="2014-01-24T00:00:00"/>
    <x v="4"/>
    <n v="1.08"/>
    <s v="COM ENC EFF VOTRE R F RENCE"/>
    <s v="INTERIM"/>
    <x v="3"/>
    <m/>
  </r>
  <r>
    <s v="SG016"/>
    <s v="FEVRIER"/>
    <x v="1"/>
    <d v="2014-02-07T00:00:00"/>
    <x v="4"/>
    <n v="1.25"/>
    <s v="COM ENC EFF VOTRE R F RENCE"/>
    <s v="INTERIM"/>
    <x v="3"/>
    <m/>
  </r>
  <r>
    <s v="SG016"/>
    <s v="JANVIER"/>
    <x v="1"/>
    <d v="2014-01-24T00:00:00"/>
    <x v="4"/>
    <n v="0.75"/>
    <s v="COM ENC EFF VOTRE R F RENCE"/>
    <s v="INTERIM"/>
    <x v="3"/>
    <m/>
  </r>
  <r>
    <s v="SG016"/>
    <s v="JANVIER"/>
    <x v="1"/>
    <d v="2014-01-17T00:00:00"/>
    <x v="4"/>
    <n v="5.69"/>
    <s v="COM ENC EFF VOTRE R F RENCE"/>
    <s v="INTERIM"/>
    <x v="3"/>
    <m/>
  </r>
  <r>
    <s v="SG016"/>
    <s v="JANVIER"/>
    <x v="1"/>
    <d v="2014-01-17T00:00:00"/>
    <x v="4"/>
    <n v="5"/>
    <s v="COM ENC EFF VOTRE R F RENCE"/>
    <s v="INTERIM"/>
    <x v="3"/>
    <m/>
  </r>
  <r>
    <s v="SG016"/>
    <s v="JANVIER"/>
    <x v="1"/>
    <d v="2014-01-17T00:00:00"/>
    <x v="4"/>
    <n v="0.75"/>
    <s v="COM ENC EFF VOTRE R F RENCE"/>
    <s v="INTERIM"/>
    <x v="3"/>
    <m/>
  </r>
  <r>
    <s v="SG016"/>
    <s v="FEVRIER"/>
    <x v="1"/>
    <d v="2014-02-14T00:00:00"/>
    <x v="4"/>
    <n v="1.5"/>
    <s v="COM ENC EFF VOTRE R F RENCE"/>
    <s v="INTERIM"/>
    <x v="3"/>
    <m/>
  </r>
  <r>
    <s v="SG016"/>
    <s v="FEVRIER"/>
    <x v="1"/>
    <d v="2014-02-06T00:00:00"/>
    <x v="4"/>
    <n v="3.79"/>
    <s v="COM ENC EFF VOTRE R F RENCE"/>
    <s v="INTERIM"/>
    <x v="3"/>
    <m/>
  </r>
  <r>
    <s v="SG016"/>
    <s v="FEVRIER"/>
    <x v="1"/>
    <d v="2014-02-21T00:00:00"/>
    <x v="4"/>
    <n v="0.75"/>
    <s v="COM ENC EFF VOTRE R F RENCE"/>
    <s v="INTERIM"/>
    <x v="3"/>
    <m/>
  </r>
  <r>
    <s v="SG016"/>
    <s v="FEVRIER"/>
    <x v="1"/>
    <d v="2014-02-06T00:00:00"/>
    <x v="4"/>
    <n v="4.25"/>
    <s v="COM ENC EFF VOTRE R F RENCE"/>
    <s v="INTERIM"/>
    <x v="3"/>
    <m/>
  </r>
  <r>
    <s v="SG016"/>
    <s v="JANVIER"/>
    <x v="1"/>
    <d v="2014-01-09T00:00:00"/>
    <x v="4"/>
    <n v="5.42"/>
    <s v="COM ENC EFF VOTRE R F RENCE"/>
    <s v="INTERIM"/>
    <x v="3"/>
    <m/>
  </r>
  <r>
    <s v="SG016"/>
    <s v="JANVIER"/>
    <x v="1"/>
    <d v="2014-01-31T00:00:00"/>
    <x v="4"/>
    <n v="4.0599999999999996"/>
    <s v="COM ENC EFF VOTRE R F RENCE"/>
    <s v="INTERIM"/>
    <x v="3"/>
    <m/>
  </r>
  <r>
    <s v="SG016"/>
    <s v="FEVRIER"/>
    <x v="1"/>
    <d v="2014-02-14T00:00:00"/>
    <x v="4"/>
    <n v="5.15"/>
    <s v="COM ENC EFF VOTRE R F RENCE"/>
    <s v="INTERIM"/>
    <x v="3"/>
    <m/>
  </r>
  <r>
    <s v="SG016"/>
    <s v="JANVIER"/>
    <x v="1"/>
    <d v="2014-01-09T00:00:00"/>
    <x v="4"/>
    <n v="2"/>
    <s v="COM ENC EFF VOTRE R F RENCE"/>
    <s v="INTERIM"/>
    <x v="3"/>
    <m/>
  </r>
  <r>
    <s v="SG016"/>
    <s v="JANVIER"/>
    <x v="1"/>
    <d v="2014-01-09T00:00:00"/>
    <x v="4"/>
    <n v="0.81"/>
    <s v="COM ENC EFF VOTRE R F RENCE"/>
    <s v="INTERIM"/>
    <x v="3"/>
    <m/>
  </r>
  <r>
    <s v="SG016"/>
    <s v="FEVRIER"/>
    <x v="1"/>
    <d v="2014-02-21T00:00:00"/>
    <x v="4"/>
    <n v="1.63"/>
    <s v="COM ENC EFF VOTRE R F RENCE"/>
    <s v="INTERIM"/>
    <x v="3"/>
    <m/>
  </r>
  <r>
    <s v="SG016"/>
    <s v="FEVRIER"/>
    <x v="1"/>
    <d v="2014-02-07T00:00:00"/>
    <x v="4"/>
    <n v="0.27"/>
    <s v="COM ENC EFF VOTRE R F RENCE"/>
    <s v="INTERIM"/>
    <x v="3"/>
    <m/>
  </r>
  <r>
    <s v="SG016"/>
    <s v="MAI"/>
    <x v="1"/>
    <d v="2014-05-28T00:00:00"/>
    <x v="4"/>
    <n v="1.5"/>
    <s v="COM ENC EFF VOTRE R F RENCE"/>
    <s v="INTERIM"/>
    <x v="3"/>
    <m/>
  </r>
  <r>
    <s v="SG016"/>
    <s v="MAI"/>
    <x v="1"/>
    <d v="2014-05-28T00:00:00"/>
    <x v="4"/>
    <n v="2.98"/>
    <s v="COM ENC EFF VOTRE R F RENCE"/>
    <s v="INTERIM"/>
    <x v="3"/>
    <m/>
  </r>
  <r>
    <s v="SG016"/>
    <s v="MAI"/>
    <x v="1"/>
    <d v="2014-05-02T00:00:00"/>
    <x v="4"/>
    <n v="6.38"/>
    <s v="COM IMPAYE EFFETS"/>
    <s v="INTERIM"/>
    <x v="10"/>
    <m/>
  </r>
  <r>
    <s v="SG016"/>
    <s v="MAI"/>
    <x v="1"/>
    <d v="2014-05-30T00:00:00"/>
    <x v="4"/>
    <n v="6.38"/>
    <s v="COM IMPAYE EFFETS"/>
    <s v="INTERIM"/>
    <x v="10"/>
    <m/>
  </r>
  <r>
    <s v="SG016"/>
    <s v="MAI"/>
    <x v="1"/>
    <d v="2014-05-02T00:00:00"/>
    <x v="4"/>
    <n v="48.23"/>
    <s v="COMM ENCAISSEM EFFETS"/>
    <s v="INTERIM"/>
    <x v="3"/>
    <m/>
  </r>
  <r>
    <s v="SG016"/>
    <s v="FEVRIER"/>
    <x v="1"/>
    <d v="2014-02-03T00:00:00"/>
    <x v="4"/>
    <n v="49.03"/>
    <s v="COMM ENCAISSEM EFFETS"/>
    <s v="INTERIM"/>
    <x v="3"/>
    <m/>
  </r>
  <r>
    <s v="SG016"/>
    <s v="AVRIL"/>
    <x v="1"/>
    <d v="2014-04-01T00:00:00"/>
    <x v="4"/>
    <n v="46.06"/>
    <s v="COMM ENCAISSEM EFFETS"/>
    <s v="INTERIM"/>
    <x v="3"/>
    <m/>
  </r>
  <r>
    <s v="SG016"/>
    <s v="JANVIER"/>
    <x v="1"/>
    <d v="2014-01-02T00:00:00"/>
    <x v="4"/>
    <n v="60.68"/>
    <s v="COMM ENCAISSEM EFFETS"/>
    <s v="INTERIM"/>
    <x v="3"/>
    <m/>
  </r>
  <r>
    <s v="SG016"/>
    <s v="FEVRIER"/>
    <x v="1"/>
    <d v="2014-02-03T00:00:00"/>
    <x v="4"/>
    <n v="6.21"/>
    <s v="COMM IMPAYE EFFETS"/>
    <s v="INTERIM"/>
    <x v="10"/>
    <m/>
  </r>
  <r>
    <s v="SG76"/>
    <s v="FEVRIER"/>
    <x v="1"/>
    <d v="2014-02-03T00:00:00"/>
    <x v="4"/>
    <n v="301.95999999999998"/>
    <s v="COMM SOGESTEL"/>
    <s v="AERO"/>
    <x v="2"/>
    <m/>
  </r>
  <r>
    <s v="SG76"/>
    <s v="MARS"/>
    <x v="1"/>
    <d v="2014-03-03T00:00:00"/>
    <x v="4"/>
    <n v="283.77999999999997"/>
    <s v="COMM SOGESTEL"/>
    <s v="AERO"/>
    <x v="2"/>
    <m/>
  </r>
  <r>
    <s v="SG016"/>
    <s v="FEVRIER"/>
    <x v="1"/>
    <d v="2014-02-03T00:00:00"/>
    <x v="4"/>
    <n v="256.39999999999998"/>
    <s v="COMM SOGESTEL"/>
    <s v="INTERIM"/>
    <x v="2"/>
    <m/>
  </r>
  <r>
    <s v="SG016"/>
    <s v="AVRIL"/>
    <x v="1"/>
    <d v="2014-04-01T00:00:00"/>
    <x v="4"/>
    <n v="236.71"/>
    <s v="COMM SOGESTEL"/>
    <s v="INTERIM"/>
    <x v="2"/>
    <m/>
  </r>
  <r>
    <s v="SG76"/>
    <s v="MAI"/>
    <x v="1"/>
    <d v="2014-05-02T00:00:00"/>
    <x v="4"/>
    <n v="310.49"/>
    <s v="COMM SOGESTEL"/>
    <s v="AERO"/>
    <x v="2"/>
    <m/>
  </r>
  <r>
    <s v="SG016"/>
    <s v="JANVIER"/>
    <x v="1"/>
    <d v="2014-01-02T00:00:00"/>
    <x v="4"/>
    <n v="247.16"/>
    <s v="COMM SOGESTEL"/>
    <s v="INTERIM"/>
    <x v="2"/>
    <m/>
  </r>
  <r>
    <s v="SG016"/>
    <s v="MARS"/>
    <x v="1"/>
    <d v="2014-03-03T00:00:00"/>
    <x v="4"/>
    <n v="230.74"/>
    <s v="COMM SOGESTEL"/>
    <s v="INTERIM"/>
    <x v="2"/>
    <m/>
  </r>
  <r>
    <s v="SG016"/>
    <s v="MAI"/>
    <x v="1"/>
    <d v="2014-05-02T00:00:00"/>
    <x v="4"/>
    <n v="238.68"/>
    <s v="COMM SOGESTEL"/>
    <s v="INTERIM"/>
    <x v="2"/>
    <m/>
  </r>
  <r>
    <s v="SG76"/>
    <s v="JANVIER"/>
    <x v="1"/>
    <d v="2014-01-02T00:00:00"/>
    <x v="4"/>
    <n v="321.14"/>
    <s v="COMM SOGESTEL"/>
    <s v="AERO"/>
    <x v="2"/>
    <m/>
  </r>
  <r>
    <s v="SG76"/>
    <s v="AVRIL"/>
    <x v="1"/>
    <d v="2014-04-01T00:00:00"/>
    <x v="4"/>
    <n v="298.89"/>
    <s v="COMM SOGESTEL"/>
    <s v="AERO"/>
    <x v="2"/>
    <m/>
  </r>
  <r>
    <s v="SG96"/>
    <s v="MAI"/>
    <x v="1"/>
    <d v="2014-05-13T00:00:00"/>
    <x v="4"/>
    <n v="38"/>
    <s v="COMM VIRT INTL EMIS"/>
    <s v="AERO"/>
    <x v="9"/>
    <m/>
  </r>
  <r>
    <s v="SG96"/>
    <s v="MAI"/>
    <x v="1"/>
    <d v="2014-05-22T00:00:00"/>
    <x v="4"/>
    <n v="18"/>
    <s v="COMM VIRT INTL EMIS"/>
    <s v="AERO"/>
    <x v="9"/>
    <m/>
  </r>
  <r>
    <s v="SG77"/>
    <s v="AVRIL"/>
    <x v="1"/>
    <d v="2014-04-25T00:00:00"/>
    <x v="4"/>
    <n v="18"/>
    <s v="COMM VIRT INTL EMIS"/>
    <s v="AERO"/>
    <x v="9"/>
    <m/>
  </r>
  <r>
    <s v="SG96"/>
    <s v="MAI"/>
    <x v="1"/>
    <d v="2014-05-22T00:00:00"/>
    <x v="4"/>
    <n v="18"/>
    <s v="COMM VIRT INTL EMIS"/>
    <s v="AERO"/>
    <x v="9"/>
    <m/>
  </r>
  <r>
    <s v="SG77"/>
    <s v="AVRIL"/>
    <x v="1"/>
    <d v="2014-04-25T00:00:00"/>
    <x v="4"/>
    <n v="18"/>
    <s v="COMM VIRT INTL EMIS"/>
    <s v="AERO"/>
    <x v="9"/>
    <m/>
  </r>
  <r>
    <s v="SG96"/>
    <s v="MAI"/>
    <x v="1"/>
    <d v="2014-05-28T00:00:00"/>
    <x v="4"/>
    <n v="18"/>
    <s v="COMM VIRT INTL EMIS"/>
    <s v="AERO"/>
    <x v="9"/>
    <m/>
  </r>
  <r>
    <s v="SG96"/>
    <s v="MAI"/>
    <x v="1"/>
    <d v="2014-05-06T00:00:00"/>
    <x v="4"/>
    <n v="38"/>
    <s v="COMM VIRT INTL EMIS"/>
    <s v="AERO"/>
    <x v="9"/>
    <m/>
  </r>
  <r>
    <s v="SG96"/>
    <s v="AVRIL"/>
    <x v="1"/>
    <d v="2014-04-15T00:00:00"/>
    <x v="4"/>
    <n v="38"/>
    <s v="COMM VIRT INTL EMIS"/>
    <s v="AERO"/>
    <x v="9"/>
    <m/>
  </r>
  <r>
    <s v="SG96"/>
    <s v="MARS"/>
    <x v="1"/>
    <d v="2014-03-26T00:00:00"/>
    <x v="4"/>
    <n v="38"/>
    <s v="COMM VIRT INTL EMIS"/>
    <s v="AERO"/>
    <x v="9"/>
    <m/>
  </r>
  <r>
    <s v="SG96"/>
    <s v="MARS"/>
    <x v="1"/>
    <d v="2014-03-17T00:00:00"/>
    <x v="4"/>
    <n v="38"/>
    <s v="COMM VIRT INTL EMIS"/>
    <s v="AERO"/>
    <x v="9"/>
    <m/>
  </r>
  <r>
    <s v="SG96"/>
    <s v="MAI"/>
    <x v="1"/>
    <d v="2014-05-13T00:00:00"/>
    <x v="4"/>
    <n v="42.87"/>
    <s v="COMM VIRT INTL EMIS"/>
    <s v="AERO"/>
    <x v="9"/>
    <m/>
  </r>
  <r>
    <s v="SG77"/>
    <s v="MAI"/>
    <x v="1"/>
    <d v="2014-05-28T00:00:00"/>
    <x v="4"/>
    <n v="18"/>
    <s v="COMM VIRT INTL EMIS"/>
    <s v="AERO"/>
    <x v="9"/>
    <m/>
  </r>
  <r>
    <s v="SG96"/>
    <s v="JANVIER"/>
    <x v="1"/>
    <d v="2014-01-17T00:00:00"/>
    <x v="4"/>
    <n v="44.97"/>
    <s v="COMM VIRT INTL EMIS"/>
    <s v="AERO"/>
    <x v="9"/>
    <m/>
  </r>
  <r>
    <s v="SG96"/>
    <s v="JANVIER"/>
    <x v="1"/>
    <d v="2014-01-16T00:00:00"/>
    <x v="4"/>
    <n v="37.85"/>
    <s v="COMM VIRT INTL EMIS"/>
    <s v="AERO"/>
    <x v="9"/>
    <m/>
  </r>
  <r>
    <s v="SG96"/>
    <s v="MAI"/>
    <x v="1"/>
    <d v="2014-05-12T00:00:00"/>
    <x v="4"/>
    <n v="8.5"/>
    <s v="COMMISSION DE CHANGE"/>
    <s v="AERO"/>
    <x v="7"/>
    <m/>
  </r>
  <r>
    <s v="SG04"/>
    <s v="FEVRIER"/>
    <x v="1"/>
    <d v="2014-02-28T00:00:00"/>
    <x v="4"/>
    <n v="40"/>
    <s v="COMMISSIONS CASH POOLING"/>
    <s v="SIEGE"/>
    <x v="2"/>
    <m/>
  </r>
  <r>
    <s v="SG04"/>
    <s v="AVRIL"/>
    <x v="1"/>
    <d v="2014-04-30T00:00:00"/>
    <x v="4"/>
    <n v="40"/>
    <s v="COMMISSIONS CASH POOLING"/>
    <s v="SIEGE"/>
    <x v="2"/>
    <m/>
  </r>
  <r>
    <s v="SG016"/>
    <s v="MARS"/>
    <x v="1"/>
    <d v="2014-03-31T00:00:00"/>
    <x v="4"/>
    <n v="22.5"/>
    <s v="COMMISSIONS CASH POOLING"/>
    <s v="INTERIM"/>
    <x v="2"/>
    <m/>
  </r>
  <r>
    <s v="SG016"/>
    <s v="FEVRIER"/>
    <x v="1"/>
    <d v="2014-02-28T00:00:00"/>
    <x v="4"/>
    <n v="22.5"/>
    <s v="COMMISSIONS CASH POOLING"/>
    <s v="INTERIM"/>
    <x v="2"/>
    <m/>
  </r>
  <r>
    <s v="SG016"/>
    <s v="AVRIL"/>
    <x v="1"/>
    <d v="2014-04-30T00:00:00"/>
    <x v="4"/>
    <n v="22.5"/>
    <s v="COMMISSIONS CASH POOLING"/>
    <s v="INTERIM"/>
    <x v="2"/>
    <m/>
  </r>
  <r>
    <s v="SG016"/>
    <s v="JANVIER"/>
    <x v="1"/>
    <d v="2014-01-31T00:00:00"/>
    <x v="4"/>
    <n v="22.5"/>
    <s v="COMMISSIONS CASH POOLING"/>
    <s v="INTERIM"/>
    <x v="2"/>
    <m/>
  </r>
  <r>
    <s v="SG04"/>
    <s v="MARS"/>
    <x v="1"/>
    <d v="2014-03-31T00:00:00"/>
    <x v="4"/>
    <n v="40"/>
    <s v="COMMISSIONS CASH POOLING"/>
    <s v="SIEGE"/>
    <x v="2"/>
    <m/>
  </r>
  <r>
    <s v="SG04"/>
    <s v="JANVIER"/>
    <x v="1"/>
    <d v="2014-01-31T00:00:00"/>
    <x v="4"/>
    <n v="40"/>
    <s v="COMMISSIONS CASH POOLING"/>
    <s v="SIEGE"/>
    <x v="2"/>
    <m/>
  </r>
  <r>
    <s v="SG016"/>
    <s v="MAI"/>
    <x v="1"/>
    <d v="2014-05-31T00:00:00"/>
    <x v="4"/>
    <n v="22.5"/>
    <s v="COMMISSIONS CASH POOLING"/>
    <s v="INTERIM"/>
    <x v="2"/>
    <m/>
  </r>
  <r>
    <s v="SG04"/>
    <s v="MAI"/>
    <x v="1"/>
    <d v="2014-05-31T00:00:00"/>
    <x v="4"/>
    <n v="40"/>
    <s v="COMMISSIONS CASH POOLING"/>
    <s v="SIEGE"/>
    <x v="2"/>
    <m/>
  </r>
  <r>
    <s v="SG016"/>
    <s v="JANVIER"/>
    <x v="1"/>
    <d v="2014-01-30T00:00:00"/>
    <x v="4"/>
    <n v="120"/>
    <s v="FRAIS CAC"/>
    <s v="INTERIM"/>
    <x v="12"/>
    <m/>
  </r>
  <r>
    <s v="SG016"/>
    <s v="JANVIER"/>
    <x v="1"/>
    <d v="2014-01-30T00:00:00"/>
    <x v="4"/>
    <n v="120"/>
    <s v="FRAIS CAC"/>
    <s v="INTERIM"/>
    <x v="12"/>
    <m/>
  </r>
  <r>
    <s v="SG016"/>
    <s v="JANVIER"/>
    <x v="1"/>
    <d v="2014-01-30T00:00:00"/>
    <x v="4"/>
    <n v="120"/>
    <s v="FRAIS CAC"/>
    <s v="INTERIM"/>
    <x v="12"/>
    <m/>
  </r>
  <r>
    <s v="SG96"/>
    <s v="JANVIER"/>
    <x v="1"/>
    <d v="2014-01-28T00:00:00"/>
    <x v="4"/>
    <n v="120"/>
    <s v="FRAIS CAC"/>
    <s v="AERO"/>
    <x v="12"/>
    <m/>
  </r>
  <r>
    <s v="SG76"/>
    <s v="FEVRIER"/>
    <x v="1"/>
    <d v="2014-02-17T00:00:00"/>
    <x v="4"/>
    <n v="120"/>
    <s v="FRAIS CAC"/>
    <s v="AERO"/>
    <x v="12"/>
    <m/>
  </r>
  <r>
    <s v="SG04"/>
    <s v="JANVIER"/>
    <x v="1"/>
    <d v="2014-01-30T00:00:00"/>
    <x v="4"/>
    <n v="120"/>
    <s v="FRAIS CAC"/>
    <s v="SIEGE"/>
    <x v="12"/>
    <m/>
  </r>
  <r>
    <s v="SG016"/>
    <s v="JANVIER"/>
    <x v="1"/>
    <d v="2014-01-30T00:00:00"/>
    <x v="4"/>
    <n v="120"/>
    <s v="FRAIS CAC"/>
    <s v="INTERIM"/>
    <x v="12"/>
    <m/>
  </r>
  <r>
    <s v="SG77"/>
    <s v="JANVIER"/>
    <x v="1"/>
    <d v="2014-01-23T00:00:00"/>
    <x v="4"/>
    <n v="120"/>
    <s v="FRAIS CAC"/>
    <s v="AERO"/>
    <x v="12"/>
    <m/>
  </r>
  <r>
    <s v="SG872"/>
    <s v="JANVIER"/>
    <x v="1"/>
    <d v="2014-01-17T00:00:00"/>
    <x v="4"/>
    <n v="120"/>
    <s v="FRAIS CAC"/>
    <s v="INTERIM"/>
    <x v="12"/>
    <m/>
  </r>
  <r>
    <s v="SG77"/>
    <s v="MARS"/>
    <x v="1"/>
    <d v="2014-03-21T00:00:00"/>
    <x v="4"/>
    <n v="220"/>
    <s v="FRAIS DE DOSSIER ADMINISTRATIF"/>
    <s v="AERO"/>
    <x v="15"/>
    <m/>
  </r>
  <r>
    <s v="SG871"/>
    <s v="MARS"/>
    <x v="1"/>
    <d v="2014-03-21T00:00:00"/>
    <x v="4"/>
    <n v="220"/>
    <s v="FRAIS DE DOSSIER ADMINISTRATIF"/>
    <s v="INTERIM"/>
    <x v="15"/>
    <m/>
  </r>
  <r>
    <s v="SG04"/>
    <s v="MARS"/>
    <x v="1"/>
    <d v="2014-03-21T00:00:00"/>
    <x v="4"/>
    <n v="220"/>
    <s v="FRAIS DE DOSSIER ADMINISTRATIF"/>
    <s v="SIEGE"/>
    <x v="15"/>
    <m/>
  </r>
  <r>
    <s v="SG76"/>
    <s v="MARS"/>
    <x v="1"/>
    <d v="2014-03-21T00:00:00"/>
    <x v="4"/>
    <n v="220"/>
    <s v="FRAIS DE DOSSIER ADMINISTRATIF"/>
    <s v="AERO"/>
    <x v="15"/>
    <m/>
  </r>
  <r>
    <s v="SG96"/>
    <s v="MARS"/>
    <x v="1"/>
    <d v="2014-03-21T00:00:00"/>
    <x v="4"/>
    <n v="220"/>
    <s v="FRAIS DE DOSSIER ADMINISTRATIF"/>
    <s v="AERO"/>
    <x v="15"/>
    <m/>
  </r>
  <r>
    <s v="SG016"/>
    <s v="MARS"/>
    <x v="1"/>
    <d v="2014-03-21T00:00:00"/>
    <x v="4"/>
    <n v="220"/>
    <s v="FRAIS DE DOSSIER ADMINISTRATIF"/>
    <s v="INTERIM"/>
    <x v="15"/>
    <m/>
  </r>
  <r>
    <s v="SG016"/>
    <s v="MARS"/>
    <x v="1"/>
    <d v="2014-03-21T00:00:00"/>
    <x v="4"/>
    <n v="220"/>
    <s v="FRAIS DE DOSSIER ADMINISTRATIF"/>
    <s v="INTERIM"/>
    <x v="15"/>
    <m/>
  </r>
  <r>
    <s v="SG016"/>
    <s v="MARS"/>
    <x v="1"/>
    <d v="2014-03-21T00:00:00"/>
    <x v="4"/>
    <n v="220"/>
    <s v="FRAIS DE DOSSIER ADMINISTRATIF"/>
    <s v="INTERIM"/>
    <x v="15"/>
    <m/>
  </r>
  <r>
    <s v="SG77"/>
    <s v="AVRIL"/>
    <x v="1"/>
    <d v="2014-04-01T00:00:00"/>
    <x v="4"/>
    <n v="1.65"/>
    <s v="FRAIS RELEVES DE COMPTE"/>
    <s v="AERO"/>
    <x v="7"/>
    <m/>
  </r>
  <r>
    <s v="SG77"/>
    <s v="MARS"/>
    <x v="1"/>
    <d v="2014-03-04T00:00:00"/>
    <x v="4"/>
    <n v="7.92"/>
    <s v="FRAIS RELEVES DE COMPTE"/>
    <s v="AERO"/>
    <x v="7"/>
    <m/>
  </r>
  <r>
    <s v="SG76"/>
    <s v="MARS"/>
    <x v="1"/>
    <d v="2014-03-04T00:00:00"/>
    <x v="4"/>
    <n v="7.92"/>
    <s v="FRAIS RELEVES DE COMPTE"/>
    <s v="AERO"/>
    <x v="7"/>
    <m/>
  </r>
  <r>
    <s v="SG77"/>
    <s v="FEVRIER"/>
    <x v="1"/>
    <d v="2014-02-03T00:00:00"/>
    <x v="4"/>
    <n v="1.25"/>
    <s v="FRAIS RELEVES DE COMPTE"/>
    <s v="AERO"/>
    <x v="7"/>
    <m/>
  </r>
  <r>
    <s v="SG76"/>
    <s v="FEVRIER"/>
    <x v="1"/>
    <d v="2014-02-04T00:00:00"/>
    <x v="4"/>
    <n v="7.56"/>
    <s v="FRAIS RELEVES DE COMPTE"/>
    <s v="AERO"/>
    <x v="7"/>
    <m/>
  </r>
  <r>
    <s v="SG77"/>
    <s v="MAI"/>
    <x v="1"/>
    <d v="2014-05-05T00:00:00"/>
    <x v="4"/>
    <n v="7.92"/>
    <s v="FRAIS RELEVES DE COMPTE"/>
    <s v="AERO"/>
    <x v="7"/>
    <m/>
  </r>
  <r>
    <s v="SG77"/>
    <s v="AVRIL"/>
    <x v="1"/>
    <d v="2014-04-02T00:00:00"/>
    <x v="4"/>
    <n v="7.92"/>
    <s v="FRAIS RELEVES DE COMPTE"/>
    <s v="AERO"/>
    <x v="7"/>
    <m/>
  </r>
  <r>
    <s v="SG77"/>
    <s v="MARS"/>
    <x v="1"/>
    <d v="2014-03-03T00:00:00"/>
    <x v="4"/>
    <n v="1.65"/>
    <s v="FRAIS RELEVES DE COMPTE"/>
    <s v="AERO"/>
    <x v="7"/>
    <m/>
  </r>
  <r>
    <s v="SG76"/>
    <s v="AVRIL"/>
    <x v="1"/>
    <d v="2014-04-02T00:00:00"/>
    <x v="4"/>
    <n v="7.92"/>
    <s v="FRAIS RELEVES DE COMPTE"/>
    <s v="AERO"/>
    <x v="7"/>
    <m/>
  </r>
  <r>
    <s v="SG77"/>
    <s v="MAI"/>
    <x v="1"/>
    <d v="2014-05-02T00:00:00"/>
    <x v="4"/>
    <n v="1.65"/>
    <s v="FRAIS RELEVES DE COMPTE"/>
    <s v="AERO"/>
    <x v="7"/>
    <m/>
  </r>
  <r>
    <s v="SG76"/>
    <s v="MAI"/>
    <x v="1"/>
    <d v="2014-05-05T00:00:00"/>
    <x v="4"/>
    <n v="7.92"/>
    <s v="FRAIS RELEVES DE COMPTE"/>
    <s v="AERO"/>
    <x v="7"/>
    <m/>
  </r>
  <r>
    <s v="SG77"/>
    <s v="FEVRIER"/>
    <x v="1"/>
    <d v="2014-02-04T00:00:00"/>
    <x v="4"/>
    <n v="7.56"/>
    <s v="FRAIS RELEVES DE COMPTE"/>
    <s v="AERO"/>
    <x v="7"/>
    <m/>
  </r>
  <r>
    <s v="SG76"/>
    <s v="JANVIER"/>
    <x v="1"/>
    <d v="2014-01-02T00:00:00"/>
    <x v="4"/>
    <n v="7.56"/>
    <s v="FRAIS RELEVES DE COMPTE"/>
    <s v="AERO"/>
    <x v="7"/>
    <m/>
  </r>
  <r>
    <s v="SG77"/>
    <s v="JANVIER"/>
    <x v="1"/>
    <d v="2014-01-02T00:00:00"/>
    <x v="4"/>
    <n v="1.25"/>
    <s v="FRAIS RELEVES DE COMPTE"/>
    <s v="AERO"/>
    <x v="7"/>
    <m/>
  </r>
  <r>
    <s v="SG77"/>
    <s v="JANVIER"/>
    <x v="1"/>
    <d v="2014-01-02T00:00:00"/>
    <x v="4"/>
    <n v="7.56"/>
    <s v="FRAIS RELEVES DE COMPTE"/>
    <s v="AERO"/>
    <x v="7"/>
    <m/>
  </r>
  <r>
    <s v="SG872"/>
    <s v="AVRIL"/>
    <x v="1"/>
    <d v="2014-04-10T00:00:00"/>
    <x v="4"/>
    <n v="2"/>
    <s v="FRAIS SERVICE ENVOI CHEQUIER"/>
    <s v="INTERIM"/>
    <x v="7"/>
    <m/>
  </r>
  <r>
    <s v="SG872"/>
    <s v="AVRIL"/>
    <x v="1"/>
    <d v="2014-04-10T00:00:00"/>
    <x v="4"/>
    <n v="5.36"/>
    <s v="FRAIS SERVICE ENVOI CHEQUIER"/>
    <s v="INTERIM"/>
    <x v="7"/>
    <m/>
  </r>
  <r>
    <s v="SG872"/>
    <s v="FEVRIER"/>
    <x v="1"/>
    <d v="2014-02-24T00:00:00"/>
    <x v="4"/>
    <n v="2"/>
    <s v="FRAIS SERVICE ENVOI CHEQUIER"/>
    <s v="INTERIM"/>
    <x v="7"/>
    <m/>
  </r>
  <r>
    <s v="SG872"/>
    <s v="FEVRIER"/>
    <x v="1"/>
    <d v="2014-02-24T00:00:00"/>
    <x v="4"/>
    <n v="5.08"/>
    <s v="FRAIS SERVICE ENVOI CHEQUIER"/>
    <s v="INTERIM"/>
    <x v="7"/>
    <m/>
  </r>
  <r>
    <s v="SG77"/>
    <s v="JANVIER"/>
    <x v="1"/>
    <d v="2014-01-07T00:00:00"/>
    <x v="4"/>
    <n v="2"/>
    <s v="FRAIS SERVICE ENVOI CHEQUIER"/>
    <s v="AERO"/>
    <x v="7"/>
    <m/>
  </r>
  <r>
    <s v="SG77"/>
    <s v="JANVIER"/>
    <x v="1"/>
    <d v="2014-01-07T00:00:00"/>
    <x v="4"/>
    <n v="5.08"/>
    <s v="FRAIS SERVICE ENVOI CHEQUIER"/>
    <s v="AERO"/>
    <x v="7"/>
    <m/>
  </r>
  <r>
    <s v="SG76"/>
    <s v="AVRIL"/>
    <x v="1"/>
    <d v="2014-04-07T00:00:00"/>
    <x v="4"/>
    <n v="10"/>
    <s v="FRAIS SUR CHEQUE DE BANQUE EMIS"/>
    <s v="AERO"/>
    <x v="7"/>
    <m/>
  </r>
  <r>
    <s v="SG872"/>
    <s v="AVRIL"/>
    <x v="1"/>
    <d v="2014-04-08T00:00:00"/>
    <x v="4"/>
    <n v="10.4"/>
    <s v="FRAIS SUR OPPOSITION CHEQUE"/>
    <s v="INTERIM"/>
    <x v="5"/>
    <m/>
  </r>
  <r>
    <s v="SG872"/>
    <s v="MARS"/>
    <x v="1"/>
    <d v="2014-03-13T00:00:00"/>
    <x v="4"/>
    <n v="10.4"/>
    <s v="FRAIS SUR OPPOSITION CHEQUE"/>
    <s v="INTERIM"/>
    <x v="5"/>
    <m/>
  </r>
  <r>
    <s v="SG872"/>
    <s v="JANVIER"/>
    <x v="1"/>
    <d v="2014-01-30T00:00:00"/>
    <x v="4"/>
    <n v="10.4"/>
    <s v="FRAIS SUR OPPOSITION CHEQUE"/>
    <s v="INTERIM"/>
    <x v="5"/>
    <m/>
  </r>
  <r>
    <s v="SG872"/>
    <s v="FEVRIER"/>
    <x v="1"/>
    <d v="2014-02-04T00:00:00"/>
    <x v="4"/>
    <n v="20.8"/>
    <s v="FRAIS SUR OPPOSITION CHEQUE"/>
    <s v="INTERIM"/>
    <x v="5"/>
    <m/>
  </r>
  <r>
    <s v="SG872"/>
    <s v="JANVIER"/>
    <x v="1"/>
    <d v="2014-01-27T00:00:00"/>
    <x v="4"/>
    <n v="10.4"/>
    <s v="FRAIS SUR OPPOSITION CHEQUE"/>
    <s v="INTERIM"/>
    <x v="5"/>
    <m/>
  </r>
  <r>
    <s v="SG872"/>
    <s v="AVRIL"/>
    <x v="1"/>
    <d v="2014-04-28T00:00:00"/>
    <x v="4"/>
    <n v="31.2"/>
    <s v="FRAIS SUR OPPOSITION CHEQUE"/>
    <s v="INTERIM"/>
    <x v="5"/>
    <m/>
  </r>
  <r>
    <s v="SG872"/>
    <s v="MARS"/>
    <x v="1"/>
    <d v="2014-03-25T00:00:00"/>
    <x v="4"/>
    <n v="10.4"/>
    <s v="FRAIS SUR OPPOSITION CHEQUE"/>
    <s v="INTERIM"/>
    <x v="5"/>
    <m/>
  </r>
  <r>
    <s v="SG872"/>
    <s v="AVRIL"/>
    <x v="1"/>
    <d v="2014-04-30T00:00:00"/>
    <x v="4"/>
    <n v="10.4"/>
    <s v="FRAIS SUR OPPOSITION CHEQUE"/>
    <s v="INTERIM"/>
    <x v="5"/>
    <m/>
  </r>
  <r>
    <s v="SG872"/>
    <s v="JANVIER"/>
    <x v="1"/>
    <d v="2014-01-09T00:00:00"/>
    <x v="4"/>
    <n v="10.4"/>
    <s v="FRAIS SUR OPPOSITION CHEQUE"/>
    <s v="INTERIM"/>
    <x v="5"/>
    <m/>
  </r>
  <r>
    <s v="SG872"/>
    <s v="JANVIER"/>
    <x v="1"/>
    <d v="2014-01-07T00:00:00"/>
    <x v="4"/>
    <n v="10.4"/>
    <s v="FRAIS SUR OPPOSITION CHEQUE"/>
    <s v="INTERIM"/>
    <x v="5"/>
    <m/>
  </r>
  <r>
    <s v="SG872"/>
    <s v="MAI"/>
    <x v="1"/>
    <d v="2014-05-27T00:00:00"/>
    <x v="4"/>
    <n v="20.8"/>
    <s v="FRAIS SUR OPPOSITION CHEQUE"/>
    <s v="INTERIM"/>
    <x v="5"/>
    <m/>
  </r>
  <r>
    <s v="SG96"/>
    <s v="MAI"/>
    <x v="1"/>
    <d v="2014-05-07T00:00:00"/>
    <x v="4"/>
    <n v="7.08"/>
    <s v="FRAIS SWIFT"/>
    <s v="AERO"/>
    <x v="2"/>
    <m/>
  </r>
  <r>
    <s v="SG016"/>
    <s v="JANVIER"/>
    <x v="1"/>
    <d v="2014-01-02T00:00:00"/>
    <x v="4"/>
    <n v="5"/>
    <s v="FRAIS VIR EUROP. PAPIER"/>
    <s v="INTERIM"/>
    <x v="14"/>
    <m/>
  </r>
  <r>
    <s v="SG016"/>
    <s v="AVRIL"/>
    <x v="1"/>
    <d v="2014-04-22T00:00:00"/>
    <x v="4"/>
    <n v="6"/>
    <s v="FRAIS VIR EUROP. PAPIER"/>
    <s v="INTERIM"/>
    <x v="14"/>
    <m/>
  </r>
  <r>
    <s v="SG016"/>
    <s v="AVRIL"/>
    <x v="1"/>
    <d v="2014-04-22T00:00:00"/>
    <x v="4"/>
    <n v="6"/>
    <s v="FRAIS VIR EUROP. PAPIER"/>
    <s v="INTERIM"/>
    <x v="14"/>
    <m/>
  </r>
  <r>
    <s v="SG016"/>
    <s v="AVRIL"/>
    <x v="1"/>
    <d v="2014-04-23T00:00:00"/>
    <x v="4"/>
    <n v="6"/>
    <s v="FRAIS VIR EUROP. PAPIER"/>
    <s v="INTERIM"/>
    <x v="14"/>
    <m/>
  </r>
  <r>
    <s v="SG016"/>
    <s v="AVRIL"/>
    <x v="1"/>
    <d v="2014-04-28T00:00:00"/>
    <x v="4"/>
    <n v="6"/>
    <s v="FRAIS VIR EUROP. PAPIER"/>
    <s v="INTERIM"/>
    <x v="14"/>
    <m/>
  </r>
  <r>
    <s v="SG016"/>
    <s v="MAI"/>
    <x v="1"/>
    <d v="2014-05-14T00:00:00"/>
    <x v="4"/>
    <n v="6"/>
    <s v="FRAIS VIR EUROP. PAPIER"/>
    <s v="INTERIM"/>
    <x v="14"/>
    <m/>
  </r>
  <r>
    <s v="SG016"/>
    <s v="AVRIL"/>
    <x v="1"/>
    <d v="2014-04-18T00:00:00"/>
    <x v="4"/>
    <n v="6"/>
    <s v="FRAIS VIR EUROP. PAPIER"/>
    <s v="INTERIM"/>
    <x v="14"/>
    <m/>
  </r>
  <r>
    <s v="SG016"/>
    <s v="MARS"/>
    <x v="1"/>
    <d v="2014-03-13T00:00:00"/>
    <x v="4"/>
    <n v="6"/>
    <s v="FRAIS VIR EUROP. PAPIER"/>
    <s v="INTERIM"/>
    <x v="14"/>
    <m/>
  </r>
  <r>
    <s v="SG016"/>
    <s v="AVRIL"/>
    <x v="1"/>
    <d v="2014-04-01T00:00:00"/>
    <x v="4"/>
    <n v="6"/>
    <s v="FRAIS VIR EUROP. PAPIER"/>
    <s v="INTERIM"/>
    <x v="14"/>
    <m/>
  </r>
  <r>
    <s v="SG016"/>
    <s v="AVRIL"/>
    <x v="1"/>
    <d v="2014-04-24T00:00:00"/>
    <x v="4"/>
    <n v="6"/>
    <s v="FRAIS VIR EUROP. PAPIER"/>
    <s v="INTERIM"/>
    <x v="14"/>
    <m/>
  </r>
  <r>
    <s v="SG016"/>
    <s v="AVRIL"/>
    <x v="1"/>
    <d v="2014-04-25T00:00:00"/>
    <x v="4"/>
    <n v="6"/>
    <s v="FRAIS VIR EUROP. PAPIER"/>
    <s v="INTERIM"/>
    <x v="14"/>
    <m/>
  </r>
  <r>
    <s v="SG016"/>
    <s v="AVRIL"/>
    <x v="1"/>
    <d v="2014-04-30T00:00:00"/>
    <x v="4"/>
    <n v="6"/>
    <s v="FRAIS VIR EUROP. PAPIER"/>
    <s v="INTERIM"/>
    <x v="14"/>
    <m/>
  </r>
  <r>
    <s v="SG016"/>
    <s v="MAI"/>
    <x v="1"/>
    <d v="2014-05-02T00:00:00"/>
    <x v="4"/>
    <n v="6"/>
    <s v="FRAIS VIR EUROP. PAPIER"/>
    <s v="INTERIM"/>
    <x v="14"/>
    <m/>
  </r>
  <r>
    <s v="SG016"/>
    <s v="MAI"/>
    <x v="1"/>
    <d v="2014-05-05T00:00:00"/>
    <x v="4"/>
    <n v="6"/>
    <s v="FRAIS VIR EUROP. PAPIER"/>
    <s v="INTERIM"/>
    <x v="14"/>
    <m/>
  </r>
  <r>
    <s v="SG016"/>
    <s v="MAI"/>
    <x v="1"/>
    <d v="2014-05-06T00:00:00"/>
    <x v="4"/>
    <n v="6"/>
    <s v="FRAIS VIR EUROP. PAPIER"/>
    <s v="INTERIM"/>
    <x v="14"/>
    <m/>
  </r>
  <r>
    <s v="SG016"/>
    <s v="MARS"/>
    <x v="1"/>
    <d v="2014-03-14T00:00:00"/>
    <x v="4"/>
    <n v="6"/>
    <s v="FRAIS VIR EUROP. PAPIER"/>
    <s v="INTERIM"/>
    <x v="14"/>
    <m/>
  </r>
  <r>
    <s v="SG016"/>
    <s v="MARS"/>
    <x v="1"/>
    <d v="2014-03-17T00:00:00"/>
    <x v="4"/>
    <n v="6"/>
    <s v="FRAIS VIR EUROP. PAPIER"/>
    <s v="INTERIM"/>
    <x v="14"/>
    <m/>
  </r>
  <r>
    <s v="SG016"/>
    <s v="MARS"/>
    <x v="1"/>
    <d v="2014-03-18T00:00:00"/>
    <x v="4"/>
    <n v="6"/>
    <s v="FRAIS VIR EUROP. PAPIER"/>
    <s v="INTERIM"/>
    <x v="14"/>
    <m/>
  </r>
  <r>
    <s v="SG016"/>
    <s v="MARS"/>
    <x v="1"/>
    <d v="2014-03-19T00:00:00"/>
    <x v="4"/>
    <n v="6"/>
    <s v="FRAIS VIR EUROP. PAPIER"/>
    <s v="INTERIM"/>
    <x v="14"/>
    <m/>
  </r>
  <r>
    <s v="SG016"/>
    <s v="MARS"/>
    <x v="1"/>
    <d v="2014-03-12T00:00:00"/>
    <x v="4"/>
    <n v="6"/>
    <s v="FRAIS VIR EUROP. PAPIER"/>
    <s v="INTERIM"/>
    <x v="14"/>
    <m/>
  </r>
  <r>
    <s v="SG016"/>
    <s v="MARS"/>
    <x v="1"/>
    <d v="2014-03-20T00:00:00"/>
    <x v="4"/>
    <n v="6"/>
    <s v="FRAIS VIR EUROP. PAPIER"/>
    <s v="INTERIM"/>
    <x v="14"/>
    <m/>
  </r>
  <r>
    <s v="SG016"/>
    <s v="JANVIER"/>
    <x v="1"/>
    <d v="2014-01-07T00:00:00"/>
    <x v="4"/>
    <n v="5"/>
    <s v="FRAIS VIR EUROP. PAPIER"/>
    <s v="INTERIM"/>
    <x v="14"/>
    <m/>
  </r>
  <r>
    <s v="SG016"/>
    <s v="MARS"/>
    <x v="1"/>
    <d v="2014-03-11T00:00:00"/>
    <x v="4"/>
    <n v="6"/>
    <s v="FRAIS VIR EUROP. PAPIER"/>
    <s v="INTERIM"/>
    <x v="14"/>
    <m/>
  </r>
  <r>
    <s v="SG016"/>
    <s v="MARS"/>
    <x v="1"/>
    <d v="2014-03-07T00:00:00"/>
    <x v="4"/>
    <n v="6"/>
    <s v="FRAIS VIR EUROP. PAPIER"/>
    <s v="INTERIM"/>
    <x v="14"/>
    <m/>
  </r>
  <r>
    <s v="SG016"/>
    <s v="MARS"/>
    <x v="1"/>
    <d v="2014-03-06T00:00:00"/>
    <x v="4"/>
    <n v="6"/>
    <s v="FRAIS VIR EUROP. PAPIER"/>
    <s v="INTERIM"/>
    <x v="14"/>
    <m/>
  </r>
  <r>
    <s v="SG016"/>
    <s v="MARS"/>
    <x v="1"/>
    <d v="2014-03-05T00:00:00"/>
    <x v="4"/>
    <n v="6"/>
    <s v="FRAIS VIR EUROP. PAPIER"/>
    <s v="INTERIM"/>
    <x v="14"/>
    <m/>
  </r>
  <r>
    <s v="SG016"/>
    <s v="MARS"/>
    <x v="1"/>
    <d v="2014-03-04T00:00:00"/>
    <x v="4"/>
    <n v="6"/>
    <s v="FRAIS VIR EUROP. PAPIER"/>
    <s v="INTERIM"/>
    <x v="14"/>
    <m/>
  </r>
  <r>
    <s v="SG016"/>
    <s v="MARS"/>
    <x v="1"/>
    <d v="2014-03-03T00:00:00"/>
    <x v="4"/>
    <n v="6"/>
    <s v="FRAIS VIR EUROP. PAPIER"/>
    <s v="INTERIM"/>
    <x v="14"/>
    <m/>
  </r>
  <r>
    <s v="SG016"/>
    <s v="FEVRIER"/>
    <x v="1"/>
    <d v="2014-02-26T00:00:00"/>
    <x v="4"/>
    <n v="5"/>
    <s v="FRAIS VIR EUROP. PAPIER"/>
    <s v="INTERIM"/>
    <x v="14"/>
    <m/>
  </r>
  <r>
    <s v="SG016"/>
    <s v="FEVRIER"/>
    <x v="1"/>
    <d v="2014-02-14T00:00:00"/>
    <x v="4"/>
    <n v="5"/>
    <s v="FRAIS VIR EUROP. PAPIER"/>
    <s v="INTERIM"/>
    <x v="14"/>
    <m/>
  </r>
  <r>
    <s v="SG016"/>
    <s v="FEVRIER"/>
    <x v="1"/>
    <d v="2014-02-13T00:00:00"/>
    <x v="4"/>
    <n v="5"/>
    <s v="FRAIS VIR EUROP. PAPIER"/>
    <s v="INTERIM"/>
    <x v="14"/>
    <m/>
  </r>
  <r>
    <s v="SG016"/>
    <s v="MARS"/>
    <x v="1"/>
    <d v="2014-03-24T00:00:00"/>
    <x v="4"/>
    <n v="6"/>
    <s v="FRAIS VIR EUROP. PAPIER"/>
    <s v="INTERIM"/>
    <x v="14"/>
    <m/>
  </r>
  <r>
    <s v="SG016"/>
    <s v="FEVRIER"/>
    <x v="1"/>
    <d v="2014-02-12T00:00:00"/>
    <x v="4"/>
    <n v="5"/>
    <s v="FRAIS VIR EUROP. PAPIER"/>
    <s v="INTERIM"/>
    <x v="14"/>
    <m/>
  </r>
  <r>
    <s v="SG016"/>
    <s v="JANVIER"/>
    <x v="1"/>
    <d v="2014-01-27T00:00:00"/>
    <x v="4"/>
    <n v="5"/>
    <s v="FRAIS VIR EUROP. PAPIER"/>
    <s v="INTERIM"/>
    <x v="14"/>
    <m/>
  </r>
  <r>
    <s v="SG016"/>
    <s v="JANVIER"/>
    <x v="1"/>
    <d v="2014-01-16T00:00:00"/>
    <x v="4"/>
    <n v="5"/>
    <s v="FRAIS VIR EUROP. PAPIER"/>
    <s v="INTERIM"/>
    <x v="14"/>
    <m/>
  </r>
  <r>
    <s v="SG016"/>
    <s v="JANVIER"/>
    <x v="1"/>
    <d v="2014-01-15T00:00:00"/>
    <x v="4"/>
    <n v="5"/>
    <s v="FRAIS VIR EUROP. PAPIER"/>
    <s v="INTERIM"/>
    <x v="14"/>
    <m/>
  </r>
  <r>
    <s v="SG016"/>
    <s v="JANVIER"/>
    <x v="1"/>
    <d v="2014-01-14T00:00:00"/>
    <x v="4"/>
    <n v="5"/>
    <s v="FRAIS VIR EUROP. PAPIER"/>
    <s v="INTERIM"/>
    <x v="14"/>
    <m/>
  </r>
  <r>
    <s v="SG016"/>
    <s v="JANVIER"/>
    <x v="1"/>
    <d v="2014-01-13T00:00:00"/>
    <x v="4"/>
    <n v="5"/>
    <s v="FRAIS VIR EUROP. PAPIER"/>
    <s v="INTERIM"/>
    <x v="14"/>
    <m/>
  </r>
  <r>
    <s v="SG016"/>
    <s v="JANVIER"/>
    <x v="1"/>
    <d v="2014-01-10T00:00:00"/>
    <x v="4"/>
    <n v="5"/>
    <s v="FRAIS VIR EUROP. PAPIER"/>
    <s v="INTERIM"/>
    <x v="14"/>
    <m/>
  </r>
  <r>
    <s v="SG016"/>
    <s v="JANVIER"/>
    <x v="1"/>
    <d v="2014-01-09T00:00:00"/>
    <x v="4"/>
    <n v="5"/>
    <s v="FRAIS VIR EUROP. PAPIER"/>
    <s v="INTERIM"/>
    <x v="14"/>
    <m/>
  </r>
  <r>
    <s v="SG016"/>
    <s v="JANVIER"/>
    <x v="1"/>
    <d v="2014-01-08T00:00:00"/>
    <x v="4"/>
    <n v="5"/>
    <s v="FRAIS VIR EUROP. PAPIER"/>
    <s v="INTERIM"/>
    <x v="14"/>
    <m/>
  </r>
  <r>
    <s v="SG016"/>
    <s v="JANVIER"/>
    <x v="1"/>
    <d v="2014-01-07T00:00:00"/>
    <x v="4"/>
    <n v="5"/>
    <s v="FRAIS VIR EUROP. PAPIER"/>
    <s v="INTERIM"/>
    <x v="14"/>
    <m/>
  </r>
  <r>
    <s v="SG016"/>
    <s v="JANVIER"/>
    <x v="1"/>
    <d v="2014-01-03T00:00:00"/>
    <x v="4"/>
    <n v="5"/>
    <s v="FRAIS VIR EUROP. PAPIER"/>
    <s v="INTERIM"/>
    <x v="14"/>
    <m/>
  </r>
  <r>
    <s v="SG016"/>
    <s v="AVRIL"/>
    <x v="1"/>
    <d v="2014-04-15T00:00:00"/>
    <x v="4"/>
    <n v="6"/>
    <s v="FRAIS VIR EUROP. PAPIER"/>
    <s v="INTERIM"/>
    <x v="14"/>
    <m/>
  </r>
  <r>
    <s v="SG016"/>
    <s v="MAI"/>
    <x v="1"/>
    <d v="2014-05-26T00:00:00"/>
    <x v="4"/>
    <n v="6"/>
    <s v="FRAIS VIR EUROP. PAPIER"/>
    <s v="INTERIM"/>
    <x v="14"/>
    <m/>
  </r>
  <r>
    <s v="SG016"/>
    <s v="MARS"/>
    <x v="1"/>
    <d v="2014-03-25T00:00:00"/>
    <x v="4"/>
    <n v="6"/>
    <s v="FRAIS VIR EUROP. PAPIER"/>
    <s v="INTERIM"/>
    <x v="14"/>
    <m/>
  </r>
  <r>
    <s v="SG016"/>
    <s v="MAI"/>
    <x v="1"/>
    <d v="2014-05-27T00:00:00"/>
    <x v="4"/>
    <n v="6"/>
    <s v="FRAIS VIR EUROP. PAPIER"/>
    <s v="INTERIM"/>
    <x v="14"/>
    <m/>
  </r>
  <r>
    <s v="SG016"/>
    <s v="MAI"/>
    <x v="1"/>
    <d v="2014-05-07T00:00:00"/>
    <x v="4"/>
    <n v="6"/>
    <s v="FRAIS VIR EUROP. PAPIER"/>
    <s v="INTERIM"/>
    <x v="14"/>
    <m/>
  </r>
  <r>
    <s v="SG016"/>
    <s v="MARS"/>
    <x v="1"/>
    <d v="2014-03-26T00:00:00"/>
    <x v="4"/>
    <n v="6"/>
    <s v="FRAIS VIR EUROP. PAPIER"/>
    <s v="INTERIM"/>
    <x v="14"/>
    <m/>
  </r>
  <r>
    <s v="SG016"/>
    <s v="MAI"/>
    <x v="1"/>
    <d v="2014-05-30T00:00:00"/>
    <x v="4"/>
    <n v="6"/>
    <s v="FRAIS VIR EUROP. PAPIER"/>
    <s v="INTERIM"/>
    <x v="14"/>
    <m/>
  </r>
  <r>
    <s v="SG016"/>
    <s v="MARS"/>
    <x v="1"/>
    <d v="2014-03-27T00:00:00"/>
    <x v="4"/>
    <n v="6"/>
    <s v="FRAIS VIR EUROP. PAPIER"/>
    <s v="INTERIM"/>
    <x v="14"/>
    <m/>
  </r>
  <r>
    <s v="SG016"/>
    <s v="MAI"/>
    <x v="1"/>
    <d v="2014-05-09T00:00:00"/>
    <x v="4"/>
    <n v="6"/>
    <s v="FRAIS VIR EUROP. PAPIER"/>
    <s v="INTERIM"/>
    <x v="14"/>
    <m/>
  </r>
  <r>
    <s v="SG016"/>
    <s v="MARS"/>
    <x v="1"/>
    <d v="2014-03-28T00:00:00"/>
    <x v="4"/>
    <n v="6"/>
    <s v="FRAIS VIR EUROP. PAPIER"/>
    <s v="INTERIM"/>
    <x v="14"/>
    <m/>
  </r>
  <r>
    <s v="SG016"/>
    <s v="MARS"/>
    <x v="1"/>
    <d v="2014-03-31T00:00:00"/>
    <x v="4"/>
    <n v="6"/>
    <s v="FRAIS VIR EUROP. PAPIER"/>
    <s v="INTERIM"/>
    <x v="14"/>
    <m/>
  </r>
  <r>
    <s v="SG016"/>
    <s v="AVRIL"/>
    <x v="1"/>
    <d v="2014-04-03T00:00:00"/>
    <x v="4"/>
    <n v="6"/>
    <s v="FRAIS VIR EUROP. PAPIER"/>
    <s v="INTERIM"/>
    <x v="14"/>
    <m/>
  </r>
  <r>
    <s v="SG016"/>
    <s v="MAI"/>
    <x v="1"/>
    <d v="2014-05-28T00:00:00"/>
    <x v="4"/>
    <n v="6"/>
    <s v="FRAIS VIR EUROP. PAPIER"/>
    <s v="INTERIM"/>
    <x v="14"/>
    <m/>
  </r>
  <r>
    <s v="SG016"/>
    <s v="AVRIL"/>
    <x v="1"/>
    <d v="2014-04-16T00:00:00"/>
    <x v="4"/>
    <n v="6"/>
    <s v="FRAIS VIR EUROP. PAPIER"/>
    <s v="INTERIM"/>
    <x v="14"/>
    <m/>
  </r>
  <r>
    <s v="SG016"/>
    <s v="MAI"/>
    <x v="1"/>
    <d v="2014-05-13T00:00:00"/>
    <x v="4"/>
    <n v="6"/>
    <s v="FRAIS VIR EUROP. PAPIER"/>
    <s v="INTERIM"/>
    <x v="14"/>
    <m/>
  </r>
  <r>
    <s v="SG016"/>
    <s v="MARS"/>
    <x v="1"/>
    <d v="2014-03-20T00:00:00"/>
    <x v="4"/>
    <n v="6"/>
    <s v="FRAIS VIR EUROP. PAPIER"/>
    <s v="INTERIM"/>
    <x v="14"/>
    <m/>
  </r>
  <r>
    <s v="SG016"/>
    <s v="AVRIL"/>
    <x v="1"/>
    <d v="2014-04-14T00:00:00"/>
    <x v="4"/>
    <n v="6"/>
    <s v="FRAIS VIR EUROP. PAPIER"/>
    <s v="INTERIM"/>
    <x v="14"/>
    <m/>
  </r>
  <r>
    <s v="SG016"/>
    <s v="MAI"/>
    <x v="1"/>
    <d v="2014-05-12T00:00:00"/>
    <x v="4"/>
    <n v="6"/>
    <s v="FRAIS VIR EUROP. PAPIER"/>
    <s v="INTERIM"/>
    <x v="14"/>
    <m/>
  </r>
  <r>
    <s v="SG016"/>
    <s v="AVRIL"/>
    <x v="1"/>
    <d v="2014-04-04T00:00:00"/>
    <x v="4"/>
    <n v="6"/>
    <s v="FRAIS VIR EUROP. PAPIER"/>
    <s v="INTERIM"/>
    <x v="14"/>
    <m/>
  </r>
  <r>
    <s v="SG016"/>
    <s v="AVRIL"/>
    <x v="1"/>
    <d v="2014-04-03T00:00:00"/>
    <x v="4"/>
    <n v="6"/>
    <s v="FRAIS VIR EUROP. PAPIER"/>
    <s v="INTERIM"/>
    <x v="14"/>
    <m/>
  </r>
  <r>
    <s v="SG016"/>
    <s v="MAI"/>
    <x v="1"/>
    <d v="2014-05-23T00:00:00"/>
    <x v="4"/>
    <n v="6"/>
    <s v="FRAIS VIR EUROP. PAPIER"/>
    <s v="INTERIM"/>
    <x v="14"/>
    <m/>
  </r>
  <r>
    <s v="SG76"/>
    <s v="AVRIL"/>
    <x v="1"/>
    <d v="2014-04-03T00:00:00"/>
    <x v="4"/>
    <n v="15"/>
    <s v="FRAIS VIR INCOMPLET / INCORRECT"/>
    <s v="AERO"/>
    <x v="14"/>
    <m/>
  </r>
  <r>
    <s v="SG76"/>
    <s v="AVRIL"/>
    <x v="1"/>
    <d v="2014-04-29T00:00:00"/>
    <x v="4"/>
    <n v="15"/>
    <s v="FRAIS VIR INCOMPLET / INCORRECT"/>
    <s v="AERO"/>
    <x v="14"/>
    <m/>
  </r>
  <r>
    <s v="SG76"/>
    <s v="JANVIER"/>
    <x v="1"/>
    <d v="2014-01-29T00:00:00"/>
    <x v="4"/>
    <n v="15"/>
    <s v="FRAIS VIR INCOMPLET / INCORRECT"/>
    <s v="AERO"/>
    <x v="14"/>
    <m/>
  </r>
  <r>
    <s v="SG96"/>
    <s v="JANVIER"/>
    <x v="1"/>
    <d v="2014-01-29T00:00:00"/>
    <x v="4"/>
    <n v="15"/>
    <s v="FRAIS VIR INCOMPLET / INCORRECT"/>
    <s v="AERO"/>
    <x v="14"/>
    <m/>
  </r>
  <r>
    <s v="SG76"/>
    <s v="JANVIER"/>
    <x v="1"/>
    <d v="2014-01-09T00:00:00"/>
    <x v="4"/>
    <n v="15"/>
    <s v="FRAIS VIR INCOMPLET / INCORRECT"/>
    <s v="AERO"/>
    <x v="14"/>
    <m/>
  </r>
  <r>
    <s v="SG76"/>
    <s v="FEVRIER"/>
    <x v="1"/>
    <d v="2014-02-27T00:00:00"/>
    <x v="4"/>
    <n v="15"/>
    <s v="FRAIS VIR INCOMPLET / INCORRECT"/>
    <s v="AERO"/>
    <x v="14"/>
    <m/>
  </r>
  <r>
    <s v="SG96"/>
    <s v="FEVRIER"/>
    <x v="1"/>
    <d v="2014-02-25T00:00:00"/>
    <x v="4"/>
    <n v="15"/>
    <s v="FRAIS VIR INCOMPLET / INCORRECT"/>
    <s v="AERO"/>
    <x v="14"/>
    <m/>
  </r>
  <r>
    <s v="SG96"/>
    <s v="MAI"/>
    <x v="1"/>
    <d v="2014-05-07T00:00:00"/>
    <x v="4"/>
    <n v="14"/>
    <s v="FRAIS VIR INTL PAPIER"/>
    <s v="AERO"/>
    <x v="9"/>
    <m/>
  </r>
  <r>
    <s v="SG96"/>
    <s v="FEVRIER"/>
    <x v="1"/>
    <d v="2014-02-04T00:00:00"/>
    <x v="4"/>
    <n v="41.3"/>
    <s v="FRAIS VIR INTL PAPIER"/>
    <s v="AERO"/>
    <x v="9"/>
    <m/>
  </r>
  <r>
    <s v="SG96"/>
    <s v="JANVIER"/>
    <x v="1"/>
    <d v="2014-01-13T00:00:00"/>
    <x v="4"/>
    <n v="41.3"/>
    <s v="FRAIS VIR INTL PAPIER"/>
    <s v="AERO"/>
    <x v="9"/>
    <m/>
  </r>
  <r>
    <s v="SG96"/>
    <s v="JANVIER"/>
    <x v="1"/>
    <d v="2014-01-10T00:00:00"/>
    <x v="4"/>
    <n v="41.3"/>
    <s v="FRAIS VIR INTL PAPIER"/>
    <s v="AERO"/>
    <x v="9"/>
    <m/>
  </r>
  <r>
    <s v="SG96"/>
    <s v="MAI"/>
    <x v="1"/>
    <d v="2014-05-02T00:00:00"/>
    <x v="4"/>
    <n v="15"/>
    <s v="NTL RECU"/>
    <s v="AERO"/>
    <x v="11"/>
    <m/>
  </r>
  <r>
    <s v="SG96"/>
    <s v="AVRIL"/>
    <x v="1"/>
    <d v="2014-04-03T00:00:00"/>
    <x v="4"/>
    <n v="15"/>
    <s v="NTL RECU"/>
    <s v="AERO"/>
    <x v="11"/>
    <m/>
  </r>
  <r>
    <s v="SG96"/>
    <s v="MAI"/>
    <x v="1"/>
    <d v="2014-05-30T00:00:00"/>
    <x v="4"/>
    <n v="23.5"/>
    <s v="NTL RECU"/>
    <s v="AERO"/>
    <x v="11"/>
    <m/>
  </r>
  <r>
    <s v="SG96"/>
    <s v="MAI"/>
    <x v="1"/>
    <d v="2014-05-07T00:00:00"/>
    <x v="4"/>
    <n v="15"/>
    <s v="NTL RECU"/>
    <s v="AERO"/>
    <x v="11"/>
    <m/>
  </r>
  <r>
    <s v="SG96"/>
    <s v="JANVIER"/>
    <x v="1"/>
    <d v="2014-01-08T00:00:00"/>
    <x v="4"/>
    <n v="23"/>
    <s v="NTL RECU"/>
    <s v="AERO"/>
    <x v="11"/>
    <m/>
  </r>
  <r>
    <s v="SG96"/>
    <s v="MAI"/>
    <x v="1"/>
    <d v="2014-05-02T00:00:00"/>
    <x v="4"/>
    <n v="23.5"/>
    <s v="NTL RECU"/>
    <s v="AERO"/>
    <x v="11"/>
    <m/>
  </r>
  <r>
    <s v="SG76"/>
    <s v="MAI"/>
    <x v="1"/>
    <d v="2014-05-30T00:00:00"/>
    <x v="4"/>
    <n v="23.5"/>
    <s v="NTL RECU"/>
    <s v="AERO"/>
    <x v="11"/>
    <m/>
  </r>
  <r>
    <s v="SG96"/>
    <s v="FEVRIER"/>
    <x v="1"/>
    <d v="2014-02-18T00:00:00"/>
    <x v="4"/>
    <n v="14.5"/>
    <s v="NTL RECU"/>
    <s v="AERO"/>
    <x v="11"/>
    <m/>
  </r>
  <r>
    <s v="SG96"/>
    <s v="MAI"/>
    <x v="1"/>
    <d v="2014-05-16T00:00:00"/>
    <x v="4"/>
    <n v="15"/>
    <s v="NTL RECU"/>
    <s v="AERO"/>
    <x v="11"/>
    <m/>
  </r>
  <r>
    <s v="SG96"/>
    <s v="FEVRIER"/>
    <x v="1"/>
    <d v="2014-02-13T00:00:00"/>
    <x v="4"/>
    <n v="14.5"/>
    <s v="NTL RECU"/>
    <s v="AERO"/>
    <x v="11"/>
    <m/>
  </r>
  <r>
    <s v="SG76"/>
    <s v="FEVRIER"/>
    <x v="1"/>
    <d v="2014-02-28T00:00:00"/>
    <x v="4"/>
    <n v="14.5"/>
    <s v="NTL RECU"/>
    <s v="AERO"/>
    <x v="11"/>
    <m/>
  </r>
  <r>
    <s v="SG76"/>
    <s v="MAI"/>
    <x v="1"/>
    <d v="2014-05-05T00:00:00"/>
    <x v="4"/>
    <n v="15"/>
    <s v="NTL RECU"/>
    <s v="AERO"/>
    <x v="11"/>
    <m/>
  </r>
  <r>
    <s v="SG96"/>
    <s v="FEVRIER"/>
    <x v="1"/>
    <d v="2014-02-21T00:00:00"/>
    <x v="4"/>
    <n v="14.5"/>
    <s v="NTL RECU"/>
    <s v="AERO"/>
    <x v="11"/>
    <m/>
  </r>
  <r>
    <s v="SG96"/>
    <s v="MARS"/>
    <x v="1"/>
    <d v="2014-03-06T00:00:00"/>
    <x v="4"/>
    <n v="23.5"/>
    <s v="NTL RECU"/>
    <s v="AERO"/>
    <x v="11"/>
    <m/>
  </r>
  <r>
    <s v="SG76"/>
    <s v="MARS"/>
    <x v="1"/>
    <d v="2014-03-07T00:00:00"/>
    <x v="4"/>
    <n v="15"/>
    <s v="NTL RECU"/>
    <s v="AERO"/>
    <x v="11"/>
    <m/>
  </r>
  <r>
    <s v="SG76"/>
    <s v="AVRIL"/>
    <x v="1"/>
    <d v="2014-04-23T00:00:00"/>
    <x v="4"/>
    <n v="15"/>
    <s v="NTL RECU"/>
    <s v="AERO"/>
    <x v="11"/>
    <m/>
  </r>
  <r>
    <s v="SG96"/>
    <s v="JANVIER"/>
    <x v="1"/>
    <d v="2014-01-30T00:00:00"/>
    <x v="4"/>
    <n v="14.5"/>
    <s v="NTL RECU"/>
    <s v="AERO"/>
    <x v="11"/>
    <m/>
  </r>
  <r>
    <s v="SG96"/>
    <s v="MARS"/>
    <x v="1"/>
    <d v="2014-03-12T00:00:00"/>
    <x v="4"/>
    <n v="15"/>
    <s v="NTL RECU"/>
    <s v="AERO"/>
    <x v="11"/>
    <m/>
  </r>
  <r>
    <s v="SG76"/>
    <s v="AVRIL"/>
    <x v="1"/>
    <d v="2014-04-24T00:00:00"/>
    <x v="4"/>
    <n v="15"/>
    <s v="NTL RECU"/>
    <s v="AERO"/>
    <x v="11"/>
    <m/>
  </r>
  <r>
    <s v="SG96"/>
    <s v="JANVIER"/>
    <x v="1"/>
    <d v="2014-01-27T00:00:00"/>
    <x v="4"/>
    <n v="23"/>
    <s v="NTL RECU"/>
    <s v="AERO"/>
    <x v="11"/>
    <m/>
  </r>
  <r>
    <s v="SG96"/>
    <s v="MAI"/>
    <x v="1"/>
    <d v="2014-05-21T00:00:00"/>
    <x v="4"/>
    <n v="15"/>
    <s v="NTL RECU"/>
    <s v="AERO"/>
    <x v="11"/>
    <m/>
  </r>
  <r>
    <s v="SG96"/>
    <s v="FEVRIER"/>
    <x v="1"/>
    <d v="2014-02-24T00:00:00"/>
    <x v="4"/>
    <n v="23"/>
    <s v="NTL RECU"/>
    <s v="AERO"/>
    <x v="11"/>
    <m/>
  </r>
  <r>
    <s v="SG96"/>
    <s v="AVRIL"/>
    <x v="1"/>
    <d v="2014-04-30T00:00:00"/>
    <x v="4"/>
    <n v="23.5"/>
    <s v="NTL RECU"/>
    <s v="AERO"/>
    <x v="11"/>
    <m/>
  </r>
  <r>
    <s v="SG96"/>
    <s v="AVRIL"/>
    <x v="1"/>
    <d v="2014-04-23T00:00:00"/>
    <x v="4"/>
    <n v="15"/>
    <s v="NTL RECU"/>
    <s v="AERO"/>
    <x v="11"/>
    <m/>
  </r>
  <r>
    <s v="SG96"/>
    <s v="AVRIL"/>
    <x v="1"/>
    <d v="2014-04-22T00:00:00"/>
    <x v="4"/>
    <n v="15"/>
    <s v="NTL RECU"/>
    <s v="AERO"/>
    <x v="11"/>
    <m/>
  </r>
  <r>
    <s v="SG76"/>
    <s v="AVRIL"/>
    <x v="1"/>
    <d v="2014-04-17T00:00:00"/>
    <x v="4"/>
    <n v="15"/>
    <s v="NTL RECU"/>
    <s v="AERO"/>
    <x v="11"/>
    <m/>
  </r>
  <r>
    <s v="SG76"/>
    <s v="AVRIL"/>
    <x v="1"/>
    <d v="2014-04-16T00:00:00"/>
    <x v="4"/>
    <n v="15"/>
    <s v="NTL RECU"/>
    <s v="AERO"/>
    <x v="11"/>
    <m/>
  </r>
  <r>
    <s v="SG96"/>
    <s v="JANVIER"/>
    <x v="1"/>
    <d v="2014-01-24T00:00:00"/>
    <x v="4"/>
    <n v="14.5"/>
    <s v="NTL RECU"/>
    <s v="AERO"/>
    <x v="11"/>
    <m/>
  </r>
  <r>
    <s v="SG96"/>
    <s v="JANVIER"/>
    <x v="1"/>
    <d v="2014-01-22T00:00:00"/>
    <x v="4"/>
    <n v="14.5"/>
    <s v="NTL RECU"/>
    <s v="AERO"/>
    <x v="11"/>
    <m/>
  </r>
  <r>
    <s v="SG96"/>
    <s v="JANVIER"/>
    <x v="1"/>
    <d v="2014-01-22T00:00:00"/>
    <x v="4"/>
    <n v="14.5"/>
    <s v="NTL RECU"/>
    <s v="AERO"/>
    <x v="11"/>
    <m/>
  </r>
  <r>
    <s v="SG96"/>
    <s v="JANVIER"/>
    <x v="1"/>
    <d v="2014-01-23T00:00:00"/>
    <x v="4"/>
    <n v="14.5"/>
    <s v="NTL RECU"/>
    <s v="AERO"/>
    <x v="11"/>
    <m/>
  </r>
  <r>
    <s v="SG96"/>
    <s v="MARS"/>
    <x v="1"/>
    <d v="2014-03-21T00:00:00"/>
    <x v="4"/>
    <n v="15"/>
    <s v="NTL RECU"/>
    <s v="AERO"/>
    <x v="11"/>
    <m/>
  </r>
  <r>
    <s v="SG96"/>
    <s v="AVRIL"/>
    <x v="1"/>
    <d v="2014-04-02T00:00:00"/>
    <x v="4"/>
    <n v="15"/>
    <s v="NTL RECU"/>
    <s v="AERO"/>
    <x v="11"/>
    <m/>
  </r>
  <r>
    <s v="SG76"/>
    <s v="AVRIL"/>
    <x v="1"/>
    <d v="2014-04-30T00:00:00"/>
    <x v="4"/>
    <n v="15"/>
    <s v="NTL RECU"/>
    <s v="AERO"/>
    <x v="11"/>
    <m/>
  </r>
  <r>
    <s v="SG76"/>
    <s v="MARS"/>
    <x v="1"/>
    <d v="2014-03-31T00:00:00"/>
    <x v="4"/>
    <n v="15"/>
    <s v="NTL RECU"/>
    <s v="AERO"/>
    <x v="11"/>
    <m/>
  </r>
  <r>
    <s v="SG96"/>
    <s v="MARS"/>
    <x v="1"/>
    <d v="2014-03-27T00:00:00"/>
    <x v="4"/>
    <n v="15"/>
    <s v="NTL RECU"/>
    <s v="AERO"/>
    <x v="11"/>
    <m/>
  </r>
  <r>
    <s v="SG76"/>
    <s v="MAI"/>
    <x v="1"/>
    <d v="2014-05-16T00:00:00"/>
    <x v="4"/>
    <n v="15"/>
    <s v="NTL RECU"/>
    <s v="AERO"/>
    <x v="11"/>
    <m/>
  </r>
  <r>
    <s v="SG04"/>
    <s v="JANVIER"/>
    <x v="1"/>
    <d v="2014-01-02T00:00:00"/>
    <x v="4"/>
    <n v="3051"/>
    <s v="CAUTIONS"/>
    <s v="SIEGE"/>
    <x v="4"/>
    <m/>
  </r>
  <r>
    <s v="SG871"/>
    <s v="JANVIER"/>
    <x v="1"/>
    <d v="2014-01-06T00:00:00"/>
    <x v="4"/>
    <n v="37096.879999999997"/>
    <s v="CAUTIONS"/>
    <s v="INTERIM"/>
    <x v="4"/>
    <m/>
  </r>
  <r>
    <s v="SG96"/>
    <s v="JANVIER"/>
    <x v="1"/>
    <d v="2014-01-02T00:00:00"/>
    <x v="4"/>
    <n v="54.75"/>
    <s v="CAUTIONS"/>
    <s v="AERO"/>
    <x v="4"/>
    <m/>
  </r>
  <r>
    <s v="SG96"/>
    <s v="JANVIER"/>
    <x v="1"/>
    <d v="2014-01-02T00:00:00"/>
    <x v="4"/>
    <n v="125.63"/>
    <s v="CAUTIONS"/>
    <s v="AERO"/>
    <x v="4"/>
    <m/>
  </r>
  <r>
    <s v="SG96"/>
    <s v="AVRIL"/>
    <x v="1"/>
    <d v="2014-04-01T00:00:00"/>
    <x v="4"/>
    <n v="55.36"/>
    <s v="CAUTIONS"/>
    <s v="AERO"/>
    <x v="4"/>
    <m/>
  </r>
  <r>
    <s v="SG871"/>
    <s v="AVRIL"/>
    <x v="1"/>
    <d v="2014-04-09T00:00:00"/>
    <x v="4"/>
    <n v="37509.06"/>
    <s v="CAUTIONS"/>
    <s v="INTERIM"/>
    <x v="4"/>
    <m/>
  </r>
  <r>
    <s v="SG96"/>
    <s v="MAI"/>
    <x v="1"/>
    <d v="2014-05-16T00:00:00"/>
    <x v="4"/>
    <n v="41.5"/>
    <s v="CAUTIONS"/>
    <s v="AERO"/>
    <x v="4"/>
    <m/>
  </r>
  <r>
    <s v="SG96"/>
    <s v="MAI"/>
    <x v="1"/>
    <d v="2014-05-16T00:00:00"/>
    <x v="4"/>
    <n v="43.42"/>
    <s v="CAUTIONS"/>
    <s v="AERO"/>
    <x v="4"/>
    <m/>
  </r>
  <r>
    <s v="SG96"/>
    <s v="AVRIL"/>
    <x v="1"/>
    <d v="2014-04-01T00:00:00"/>
    <x v="4"/>
    <n v="127.02"/>
    <s v="CAUTIONS"/>
    <s v="AERO"/>
    <x v="4"/>
    <m/>
  </r>
  <r>
    <s v="SG016"/>
    <s v="JANVIER"/>
    <x v="1"/>
    <d v="2014-01-31T00:00:00"/>
    <x v="4"/>
    <n v="10"/>
    <s v="CIONS TENUE DE COMPTE"/>
    <s v="INTERIM"/>
    <x v="0"/>
    <m/>
  </r>
  <r>
    <s v="SG016"/>
    <s v="JANVIER"/>
    <x v="1"/>
    <d v="2014-01-31T00:00:00"/>
    <x v="4"/>
    <n v="15.4"/>
    <s v="CIONS TENUE DE COMPTE"/>
    <s v="INTERIM"/>
    <x v="0"/>
    <m/>
  </r>
  <r>
    <s v="SG016"/>
    <s v="JANVIER"/>
    <x v="1"/>
    <d v="2014-01-31T00:00:00"/>
    <x v="4"/>
    <n v="15.4"/>
    <s v="CIONS TENUE DE COMPTE"/>
    <s v="INTERIM"/>
    <x v="0"/>
    <m/>
  </r>
  <r>
    <s v="SG016"/>
    <s v="JANVIER"/>
    <x v="1"/>
    <d v="2014-01-31T00:00:00"/>
    <x v="4"/>
    <n v="15.4"/>
    <s v="CIONS TENUE DE COMPTE"/>
    <s v="INTERIM"/>
    <x v="0"/>
    <m/>
  </r>
  <r>
    <s v="SG016"/>
    <s v="JANVIER"/>
    <x v="1"/>
    <d v="2014-01-31T00:00:00"/>
    <x v="4"/>
    <n v="15.4"/>
    <s v="CIONS TENUE DE COMPTE"/>
    <s v="INTERIM"/>
    <x v="0"/>
    <m/>
  </r>
  <r>
    <s v="SG016"/>
    <s v="JANVIER"/>
    <x v="1"/>
    <d v="2014-01-31T00:00:00"/>
    <x v="4"/>
    <n v="23.31"/>
    <s v="CIONS TENUE DE COMPTE"/>
    <s v="INTERIM"/>
    <x v="0"/>
    <m/>
  </r>
  <r>
    <s v="SG016"/>
    <s v="MARS"/>
    <x v="1"/>
    <d v="2014-03-31T00:00:00"/>
    <x v="4"/>
    <n v="10"/>
    <s v="CIONS TENUE DE COMPTE"/>
    <s v="INTERIM"/>
    <x v="0"/>
    <m/>
  </r>
  <r>
    <s v="SG016"/>
    <s v="MARS"/>
    <x v="1"/>
    <d v="2014-03-31T00:00:00"/>
    <x v="4"/>
    <n v="15.4"/>
    <s v="CIONS TENUE DE COMPTE"/>
    <s v="INTERIM"/>
    <x v="0"/>
    <m/>
  </r>
  <r>
    <s v="SG016"/>
    <s v="FEVRIER"/>
    <x v="1"/>
    <d v="2014-02-28T00:00:00"/>
    <x v="4"/>
    <n v="10"/>
    <s v="CIONS TENUE DE COMPTE"/>
    <s v="INTERIM"/>
    <x v="0"/>
    <m/>
  </r>
  <r>
    <s v="SG016"/>
    <s v="FEVRIER"/>
    <x v="1"/>
    <d v="2014-02-28T00:00:00"/>
    <x v="4"/>
    <n v="15.4"/>
    <s v="CIONS TENUE DE COMPTE"/>
    <s v="INTERIM"/>
    <x v="0"/>
    <m/>
  </r>
  <r>
    <s v="SG016"/>
    <s v="FEVRIER"/>
    <x v="1"/>
    <d v="2014-02-28T00:00:00"/>
    <x v="4"/>
    <n v="15.4"/>
    <s v="CIONS TENUE DE COMPTE"/>
    <s v="INTERIM"/>
    <x v="0"/>
    <m/>
  </r>
  <r>
    <s v="SG016"/>
    <s v="FEVRIER"/>
    <x v="1"/>
    <d v="2014-02-28T00:00:00"/>
    <x v="4"/>
    <n v="15.4"/>
    <s v="CIONS TENUE DE COMPTE"/>
    <s v="INTERIM"/>
    <x v="0"/>
    <m/>
  </r>
  <r>
    <s v="SG016"/>
    <s v="FEVRIER"/>
    <x v="1"/>
    <d v="2014-02-28T00:00:00"/>
    <x v="4"/>
    <n v="15.4"/>
    <s v="CIONS TENUE DE COMPTE"/>
    <s v="INTERIM"/>
    <x v="0"/>
    <m/>
  </r>
  <r>
    <s v="SG016"/>
    <s v="FEVRIER"/>
    <x v="1"/>
    <d v="2014-02-28T00:00:00"/>
    <x v="4"/>
    <n v="369.49"/>
    <s v="CIONS TENUE DE COMPTE"/>
    <s v="INTERIM"/>
    <x v="0"/>
    <m/>
  </r>
  <r>
    <s v="SG016"/>
    <s v="MAI"/>
    <x v="1"/>
    <d v="2014-05-31T00:00:00"/>
    <x v="4"/>
    <n v="10"/>
    <s v="CIONS TENUE DE COMPTE"/>
    <s v="INTERIM"/>
    <x v="0"/>
    <m/>
  </r>
  <r>
    <s v="SG016"/>
    <s v="MAI"/>
    <x v="1"/>
    <d v="2014-05-31T00:00:00"/>
    <x v="4"/>
    <n v="15.4"/>
    <s v="CIONS TENUE DE COMPTE"/>
    <s v="INTERIM"/>
    <x v="0"/>
    <m/>
  </r>
  <r>
    <s v="SG016"/>
    <s v="MAI"/>
    <x v="1"/>
    <d v="2014-05-31T00:00:00"/>
    <x v="4"/>
    <n v="15.4"/>
    <s v="CIONS TENUE DE COMPTE"/>
    <s v="INTERIM"/>
    <x v="0"/>
    <m/>
  </r>
  <r>
    <s v="SG016"/>
    <s v="MAI"/>
    <x v="1"/>
    <d v="2014-05-31T00:00:00"/>
    <x v="4"/>
    <n v="15.4"/>
    <s v="CIONS TENUE DE COMPTE"/>
    <s v="INTERIM"/>
    <x v="0"/>
    <m/>
  </r>
  <r>
    <s v="SG016"/>
    <s v="MAI"/>
    <x v="1"/>
    <d v="2014-05-31T00:00:00"/>
    <x v="4"/>
    <n v="20.399999999999999"/>
    <s v="CIONS TENUE DE COMPTE"/>
    <s v="INTERIM"/>
    <x v="0"/>
    <m/>
  </r>
  <r>
    <s v="SG016"/>
    <s v="MAI"/>
    <x v="1"/>
    <d v="2014-05-31T00:00:00"/>
    <x v="4"/>
    <n v="345.08"/>
    <s v="CIONS TENUE DE COMPTE"/>
    <s v="INTERIM"/>
    <x v="0"/>
    <m/>
  </r>
  <r>
    <s v="SG016"/>
    <s v="MARS"/>
    <x v="1"/>
    <d v="2014-03-31T00:00:00"/>
    <x v="4"/>
    <n v="15.4"/>
    <s v="CIONS TENUE DE COMPTE"/>
    <s v="INTERIM"/>
    <x v="0"/>
    <m/>
  </r>
  <r>
    <s v="SG016"/>
    <s v="MARS"/>
    <x v="1"/>
    <d v="2014-03-31T00:00:00"/>
    <x v="4"/>
    <n v="15.4"/>
    <s v="CIONS TENUE DE COMPTE"/>
    <s v="INTERIM"/>
    <x v="0"/>
    <m/>
  </r>
  <r>
    <s v="SG016"/>
    <s v="MARS"/>
    <x v="1"/>
    <d v="2014-03-31T00:00:00"/>
    <x v="4"/>
    <n v="15.4"/>
    <s v="CIONS TENUE DE COMPTE"/>
    <s v="INTERIM"/>
    <x v="0"/>
    <m/>
  </r>
  <r>
    <s v="SG016"/>
    <s v="MARS"/>
    <x v="1"/>
    <d v="2014-03-31T00:00:00"/>
    <x v="4"/>
    <n v="20.399999999999999"/>
    <s v="CIONS TENUE DE COMPTE"/>
    <s v="INTERIM"/>
    <x v="0"/>
    <m/>
  </r>
  <r>
    <s v="SG016"/>
    <s v="AVRIL"/>
    <x v="1"/>
    <d v="2014-04-30T00:00:00"/>
    <x v="4"/>
    <n v="10"/>
    <s v="CIONS TENUE DE COMPTE"/>
    <s v="INTERIM"/>
    <x v="0"/>
    <m/>
  </r>
  <r>
    <s v="SG016"/>
    <s v="AVRIL"/>
    <x v="1"/>
    <d v="2014-04-30T00:00:00"/>
    <x v="4"/>
    <n v="15.4"/>
    <s v="CIONS TENUE DE COMPTE"/>
    <s v="INTERIM"/>
    <x v="0"/>
    <m/>
  </r>
  <r>
    <s v="SG016"/>
    <s v="AVRIL"/>
    <x v="1"/>
    <d v="2014-04-30T00:00:00"/>
    <x v="4"/>
    <n v="15.4"/>
    <s v="CIONS TENUE DE COMPTE"/>
    <s v="INTERIM"/>
    <x v="0"/>
    <m/>
  </r>
  <r>
    <s v="SG016"/>
    <s v="AVRIL"/>
    <x v="1"/>
    <d v="2014-04-30T00:00:00"/>
    <x v="4"/>
    <n v="15.4"/>
    <s v="CIONS TENUE DE COMPTE"/>
    <s v="INTERIM"/>
    <x v="0"/>
    <m/>
  </r>
  <r>
    <s v="SG016"/>
    <s v="AVRIL"/>
    <x v="1"/>
    <d v="2014-04-30T00:00:00"/>
    <x v="4"/>
    <n v="15.4"/>
    <s v="CIONS TENUE DE COMPTE"/>
    <s v="INTERIM"/>
    <x v="0"/>
    <m/>
  </r>
  <r>
    <s v="SG016"/>
    <s v="AVRIL"/>
    <x v="1"/>
    <d v="2014-04-30T00:00:00"/>
    <x v="4"/>
    <n v="20.399999999999999"/>
    <s v="CIONS TENUE DE COMPTE"/>
    <s v="INTERIM"/>
    <x v="0"/>
    <m/>
  </r>
  <r>
    <s v="SG04"/>
    <s v="MAI"/>
    <x v="1"/>
    <d v="2014-05-31T00:00:00"/>
    <x v="4"/>
    <n v="10"/>
    <s v="CIONS TENUE DE COMPTE"/>
    <s v="SIEGE"/>
    <x v="0"/>
    <m/>
  </r>
  <r>
    <s v="SG04"/>
    <s v="MAI"/>
    <x v="1"/>
    <d v="2014-05-31T00:00:00"/>
    <x v="4"/>
    <n v="10"/>
    <s v="CIONS TENUE DE COMPTE"/>
    <s v="SIEGE"/>
    <x v="0"/>
    <m/>
  </r>
  <r>
    <s v="SG76"/>
    <s v="MAI"/>
    <x v="1"/>
    <d v="2014-05-31T00:00:00"/>
    <x v="4"/>
    <n v="185.09"/>
    <s v="CIONS TENUE DE COMPTE"/>
    <s v="AERO"/>
    <x v="0"/>
    <m/>
  </r>
  <r>
    <s v="SG77"/>
    <s v="MAI"/>
    <x v="1"/>
    <d v="2014-05-31T00:00:00"/>
    <x v="4"/>
    <n v="49.44"/>
    <s v="CIONS TENUE DE COMPTE"/>
    <s v="AERO"/>
    <x v="0"/>
    <m/>
  </r>
  <r>
    <s v="SG871"/>
    <s v="MAI"/>
    <x v="1"/>
    <d v="2014-05-31T00:00:00"/>
    <x v="4"/>
    <n v="15"/>
    <s v="CIONS TENUE DE COMPTE"/>
    <s v="INTERIM"/>
    <x v="0"/>
    <m/>
  </r>
  <r>
    <s v="SG872"/>
    <s v="MAI"/>
    <x v="1"/>
    <d v="2014-05-31T00:00:00"/>
    <x v="4"/>
    <n v="955.57"/>
    <s v="CIONS TENUE DE COMPTE"/>
    <s v="INTERIM"/>
    <x v="0"/>
    <m/>
  </r>
  <r>
    <s v="SG76"/>
    <s v="MARS"/>
    <x v="1"/>
    <d v="2014-03-31T00:00:00"/>
    <x v="4"/>
    <n v="118.97"/>
    <s v="CIONS TENUE DE COMPTE"/>
    <s v="AERO"/>
    <x v="0"/>
    <m/>
  </r>
  <r>
    <s v="SG04"/>
    <s v="MARS"/>
    <x v="1"/>
    <d v="2014-03-31T00:00:00"/>
    <x v="4"/>
    <n v="10"/>
    <s v="CIONS TENUE DE COMPTE"/>
    <s v="SIEGE"/>
    <x v="0"/>
    <m/>
  </r>
  <r>
    <s v="SG04"/>
    <s v="MARS"/>
    <x v="1"/>
    <d v="2014-03-31T00:00:00"/>
    <x v="4"/>
    <n v="15"/>
    <s v="CIONS TENUE DE COMPTE"/>
    <s v="SIEGE"/>
    <x v="0"/>
    <m/>
  </r>
  <r>
    <s v="SG872"/>
    <s v="MARS"/>
    <x v="1"/>
    <d v="2014-03-31T00:00:00"/>
    <x v="4"/>
    <n v="817.71"/>
    <s v="CIONS TENUE DE COMPTE"/>
    <s v="INTERIM"/>
    <x v="0"/>
    <m/>
  </r>
  <r>
    <s v="SG871"/>
    <s v="MARS"/>
    <x v="1"/>
    <d v="2014-03-31T00:00:00"/>
    <x v="4"/>
    <n v="15"/>
    <s v="CIONS TENUE DE COMPTE"/>
    <s v="INTERIM"/>
    <x v="0"/>
    <m/>
  </r>
  <r>
    <s v="SG77"/>
    <s v="MARS"/>
    <x v="1"/>
    <d v="2014-03-31T00:00:00"/>
    <x v="4"/>
    <n v="39.24"/>
    <s v="CIONS TENUE DE COMPTE"/>
    <s v="AERO"/>
    <x v="0"/>
    <m/>
  </r>
  <r>
    <s v="SG04"/>
    <s v="JANVIER"/>
    <x v="1"/>
    <d v="2014-01-31T00:00:00"/>
    <x v="4"/>
    <n v="10"/>
    <s v="CIONS TENUE DE COMPTE"/>
    <s v="SIEGE"/>
    <x v="0"/>
    <m/>
  </r>
  <r>
    <s v="SG04"/>
    <s v="JANVIER"/>
    <x v="1"/>
    <d v="2014-01-31T00:00:00"/>
    <x v="4"/>
    <n v="10"/>
    <s v="CIONS TENUE DE COMPTE"/>
    <s v="SIEGE"/>
    <x v="0"/>
    <m/>
  </r>
  <r>
    <s v="SG77"/>
    <s v="JANVIER"/>
    <x v="1"/>
    <d v="2014-01-31T00:00:00"/>
    <x v="4"/>
    <n v="44.84"/>
    <s v="CIONS TENUE DE COMPTE"/>
    <s v="AERO"/>
    <x v="0"/>
    <m/>
  </r>
  <r>
    <s v="SG76"/>
    <s v="JANVIER"/>
    <x v="1"/>
    <d v="2014-01-31T00:00:00"/>
    <x v="4"/>
    <n v="171.16"/>
    <s v="CIONS TENUE DE COMPTE"/>
    <s v="AERO"/>
    <x v="0"/>
    <m/>
  </r>
  <r>
    <s v="SG871"/>
    <s v="JANVIER"/>
    <x v="1"/>
    <d v="2014-01-31T00:00:00"/>
    <x v="4"/>
    <n v="118.41"/>
    <s v="CIONS TENUE DE COMPTE"/>
    <s v="INTERIM"/>
    <x v="0"/>
    <m/>
  </r>
  <r>
    <s v="SG872"/>
    <s v="JANVIER"/>
    <x v="1"/>
    <d v="2014-01-31T00:00:00"/>
    <x v="4"/>
    <n v="1898.39"/>
    <s v="CIONS TENUE DE COMPTE"/>
    <s v="INTERIM"/>
    <x v="0"/>
    <m/>
  </r>
  <r>
    <s v="SG96"/>
    <s v="JANVIER"/>
    <x v="1"/>
    <d v="2014-01-31T00:00:00"/>
    <x v="4"/>
    <n v="143.86000000000001"/>
    <s v="CIONS TENUE DE COMPTE"/>
    <s v="AERO"/>
    <x v="0"/>
    <m/>
  </r>
  <r>
    <s v="SG872"/>
    <s v="AVRIL"/>
    <x v="1"/>
    <d v="2014-04-30T00:00:00"/>
    <x v="4"/>
    <n v="910.05"/>
    <s v="CIONS TENUE DE COMPTE"/>
    <s v="INTERIM"/>
    <x v="0"/>
    <m/>
  </r>
  <r>
    <s v="SG871"/>
    <s v="AVRIL"/>
    <x v="1"/>
    <d v="2014-04-30T00:00:00"/>
    <x v="4"/>
    <n v="15"/>
    <s v="CIONS TENUE DE COMPTE"/>
    <s v="INTERIM"/>
    <x v="0"/>
    <m/>
  </r>
  <r>
    <s v="SG77"/>
    <s v="AVRIL"/>
    <x v="1"/>
    <d v="2014-04-30T00:00:00"/>
    <x v="4"/>
    <n v="51.69"/>
    <s v="CIONS TENUE DE COMPTE"/>
    <s v="AERO"/>
    <x v="0"/>
    <m/>
  </r>
  <r>
    <s v="SG76"/>
    <s v="AVRIL"/>
    <x v="1"/>
    <d v="2014-04-30T00:00:00"/>
    <x v="4"/>
    <n v="138.63"/>
    <s v="CIONS TENUE DE COMPTE"/>
    <s v="AERO"/>
    <x v="0"/>
    <m/>
  </r>
  <r>
    <s v="SG04"/>
    <s v="AVRIL"/>
    <x v="1"/>
    <d v="2014-04-30T00:00:00"/>
    <x v="4"/>
    <n v="10"/>
    <s v="CIONS TENUE DE COMPTE"/>
    <s v="SIEGE"/>
    <x v="0"/>
    <m/>
  </r>
  <r>
    <s v="SG04"/>
    <s v="AVRIL"/>
    <x v="1"/>
    <d v="2014-04-30T00:00:00"/>
    <x v="4"/>
    <n v="85"/>
    <s v="CIONS TENUE DE COMPTE"/>
    <s v="SIEGE"/>
    <x v="0"/>
    <m/>
  </r>
  <r>
    <s v="SG04"/>
    <s v="FEVRIER"/>
    <x v="1"/>
    <d v="2014-02-28T00:00:00"/>
    <x v="4"/>
    <n v="10"/>
    <s v="CIONS TENUE DE COMPTE"/>
    <s v="SIEGE"/>
    <x v="0"/>
    <m/>
  </r>
  <r>
    <s v="SG04"/>
    <s v="FEVRIER"/>
    <x v="1"/>
    <d v="2014-02-28T00:00:00"/>
    <x v="4"/>
    <n v="15"/>
    <s v="CIONS TENUE DE COMPTE"/>
    <s v="SIEGE"/>
    <x v="0"/>
    <m/>
  </r>
  <r>
    <s v="SG77"/>
    <s v="FEVRIER"/>
    <x v="1"/>
    <d v="2014-02-28T00:00:00"/>
    <x v="4"/>
    <n v="45.33"/>
    <s v="CIONS TENUE DE COMPTE"/>
    <s v="AERO"/>
    <x v="0"/>
    <m/>
  </r>
  <r>
    <s v="SG76"/>
    <s v="FEVRIER"/>
    <x v="1"/>
    <d v="2014-02-28T00:00:00"/>
    <x v="4"/>
    <n v="337.93"/>
    <s v="CIONS TENUE DE COMPTE"/>
    <s v="AERO"/>
    <x v="0"/>
    <m/>
  </r>
  <r>
    <s v="SG871"/>
    <s v="FEVRIER"/>
    <x v="1"/>
    <d v="2014-02-28T00:00:00"/>
    <x v="4"/>
    <n v="15"/>
    <s v="CIONS TENUE DE COMPTE"/>
    <s v="INTERIM"/>
    <x v="0"/>
    <m/>
  </r>
  <r>
    <s v="SG872"/>
    <s v="FEVRIER"/>
    <x v="1"/>
    <d v="2014-02-28T00:00:00"/>
    <x v="4"/>
    <n v="903.83"/>
    <s v="CIONS TENUE DE COMPTE"/>
    <s v="INTERIM"/>
    <x v="0"/>
    <m/>
  </r>
  <r>
    <s v="SG872"/>
    <s v="JANVIER"/>
    <x v="1"/>
    <d v="2014-01-31T00:00:00"/>
    <x v="4"/>
    <n v="-882.47"/>
    <s v="CIONS TENUE DE COMPTE"/>
    <s v="INTERIM"/>
    <x v="0"/>
    <m/>
  </r>
  <r>
    <s v="SG96"/>
    <s v="MAI"/>
    <x v="1"/>
    <d v="2014-05-31T00:00:00"/>
    <x v="4"/>
    <n v="144.88999999999999"/>
    <s v="CIONS TENUE DE COMPTE"/>
    <s v="AERO"/>
    <x v="0"/>
    <m/>
  </r>
  <r>
    <s v="SG96"/>
    <s v="MARS"/>
    <x v="1"/>
    <d v="2014-03-31T00:00:00"/>
    <x v="4"/>
    <n v="121.69"/>
    <s v="CIONS TENUE DE COMPTE"/>
    <s v="AERO"/>
    <x v="0"/>
    <m/>
  </r>
  <r>
    <s v="SG96"/>
    <s v="AVRIL"/>
    <x v="1"/>
    <d v="2014-04-30T00:00:00"/>
    <x v="4"/>
    <n v="155.25"/>
    <s v="CIONS TENUE DE COMPTE"/>
    <s v="AERO"/>
    <x v="0"/>
    <m/>
  </r>
  <r>
    <s v="SG96"/>
    <s v="FEVRIER"/>
    <x v="1"/>
    <d v="2014-02-28T00:00:00"/>
    <x v="4"/>
    <n v="136.82"/>
    <s v="CIONS TENUE DE COMPTE"/>
    <s v="AERO"/>
    <x v="0"/>
    <m/>
  </r>
  <r>
    <s v="SG016"/>
    <s v="FEVRIER"/>
    <x v="1"/>
    <d v="2014-02-28T00:00:00"/>
    <x v="4"/>
    <n v="40.64"/>
    <s v="INTERETS DEBITEURS"/>
    <s v="INTERIM"/>
    <x v="1"/>
    <m/>
  </r>
  <r>
    <s v="SG04"/>
    <s v="JANVIER"/>
    <x v="1"/>
    <d v="2014-01-31T00:00:00"/>
    <x v="4"/>
    <n v="747.14"/>
    <s v="INTERETS DEBITEURS"/>
    <s v="SIEGE"/>
    <x v="1"/>
    <m/>
  </r>
  <r>
    <s v="SG04"/>
    <s v="FEVRIER"/>
    <x v="1"/>
    <d v="2014-02-28T00:00:00"/>
    <x v="4"/>
    <n v="-693.67"/>
    <s v="INTERETS DEBITEURS"/>
    <s v="SIEGE"/>
    <x v="1"/>
    <m/>
  </r>
  <r>
    <s v="SG04"/>
    <s v="MARS"/>
    <x v="1"/>
    <d v="2014-03-31T00:00:00"/>
    <x v="4"/>
    <n v="24.2"/>
    <s v="INTERETS DEBITEURS"/>
    <s v="SIEGE"/>
    <x v="1"/>
    <m/>
  </r>
  <r>
    <s v="SG04"/>
    <s v="MAI"/>
    <x v="1"/>
    <d v="2014-05-31T00:00:00"/>
    <x v="4"/>
    <n v="392.98"/>
    <s v="INTERETS DEBITEURS"/>
    <s v="SIEGE"/>
    <x v="1"/>
    <m/>
  </r>
  <r>
    <s v="SG04"/>
    <s v="AVRIL"/>
    <x v="1"/>
    <d v="2014-04-30T00:00:00"/>
    <x v="4"/>
    <n v="49.26"/>
    <s v="INTERETS DEBITEURS"/>
    <s v="SIEGE"/>
    <x v="1"/>
    <m/>
  </r>
  <r>
    <s v="CLY78"/>
    <s v="JANVIER"/>
    <x v="1"/>
    <d v="2014-01-29T00:00:00"/>
    <x v="3"/>
    <n v="23.29"/>
    <s v="COM/TRF"/>
    <s v="AERO"/>
    <x v="9"/>
    <m/>
  </r>
  <r>
    <s v="CLY76"/>
    <s v="MAI"/>
    <x v="1"/>
    <d v="2014-05-22T00:00:00"/>
    <x v="3"/>
    <n v="16"/>
    <s v="COM/TRF"/>
    <s v="AERO"/>
    <x v="9"/>
    <m/>
  </r>
  <r>
    <s v="CLY78"/>
    <s v="MARS"/>
    <x v="1"/>
    <d v="2014-03-17T00:00:00"/>
    <x v="3"/>
    <n v="23.18"/>
    <s v="COM/TRF"/>
    <s v="AERO"/>
    <x v="9"/>
    <m/>
  </r>
  <r>
    <s v="CLY76"/>
    <s v="JANVIER"/>
    <x v="1"/>
    <d v="2014-01-03T00:00:00"/>
    <x v="3"/>
    <n v="8"/>
    <s v="COM/TRF"/>
    <s v="AERO"/>
    <x v="9"/>
    <m/>
  </r>
  <r>
    <s v="CLY76"/>
    <s v="AVRIL"/>
    <x v="1"/>
    <d v="2014-04-02T00:00:00"/>
    <x v="3"/>
    <n v="144.47999999999999"/>
    <s v="ABON TELETRANSMISSION"/>
    <s v="AERO"/>
    <x v="2"/>
    <m/>
  </r>
  <r>
    <s v="CLY03"/>
    <s v="MAI"/>
    <x v="1"/>
    <d v="2014-05-05T00:00:00"/>
    <x v="3"/>
    <n v="20.14"/>
    <s v="ABON TELETRANSMISSION"/>
    <s v="AUTRES"/>
    <x v="2"/>
    <m/>
  </r>
  <r>
    <s v="CLY03"/>
    <s v="MARS"/>
    <x v="1"/>
    <d v="2014-03-04T00:00:00"/>
    <x v="3"/>
    <n v="20.14"/>
    <s v="ABON TELETRANSMISSION"/>
    <s v="AUTRES"/>
    <x v="2"/>
    <m/>
  </r>
  <r>
    <s v="CLY03"/>
    <s v="MAI"/>
    <x v="1"/>
    <d v="2014-05-05T00:00:00"/>
    <x v="3"/>
    <n v="20.14"/>
    <s v="ABON TELETRANSMISSION"/>
    <s v="AUTRES"/>
    <x v="2"/>
    <m/>
  </r>
  <r>
    <s v="CLY03"/>
    <s v="FEVRIER"/>
    <x v="1"/>
    <d v="2014-02-04T00:00:00"/>
    <x v="3"/>
    <n v="20.57"/>
    <s v="ABON TELETRANSMISSION"/>
    <s v="AUTRES"/>
    <x v="2"/>
    <m/>
  </r>
  <r>
    <s v="CLY76"/>
    <s v="MARS"/>
    <x v="1"/>
    <d v="2014-03-04T00:00:00"/>
    <x v="3"/>
    <n v="144.47999999999999"/>
    <s v="ABON TELETRANSMISSION"/>
    <s v="AERO"/>
    <x v="2"/>
    <m/>
  </r>
  <r>
    <s v="CLY76"/>
    <s v="MAI"/>
    <x v="1"/>
    <d v="2014-05-05T00:00:00"/>
    <x v="3"/>
    <n v="144.47999999999999"/>
    <s v="ABON TELETRANSMISSION"/>
    <s v="AERO"/>
    <x v="2"/>
    <m/>
  </r>
  <r>
    <s v="CLY03"/>
    <s v="JANVIER"/>
    <x v="1"/>
    <d v="2014-01-03T00:00:00"/>
    <x v="3"/>
    <n v="20.21"/>
    <s v="ABON TELETRANSMISSION"/>
    <s v="AUTRES"/>
    <x v="2"/>
    <m/>
  </r>
  <r>
    <s v="CLY76"/>
    <s v="FEVRIER"/>
    <x v="1"/>
    <d v="2014-02-04T00:00:00"/>
    <x v="3"/>
    <n v="144.47999999999999"/>
    <s v="ABON TELETRANSMISSION"/>
    <s v="AERO"/>
    <x v="2"/>
    <m/>
  </r>
  <r>
    <s v="CLY76"/>
    <s v="JANVIER"/>
    <x v="1"/>
    <d v="2014-01-03T00:00:00"/>
    <x v="3"/>
    <n v="144"/>
    <s v="ABON TELETRANSMISSION"/>
    <s v="AERO"/>
    <x v="2"/>
    <m/>
  </r>
  <r>
    <s v="CLY03"/>
    <s v="AVRIL"/>
    <x v="1"/>
    <d v="2014-04-02T00:00:00"/>
    <x v="3"/>
    <n v="20.86"/>
    <s v="ABON TELETRANSMISSION"/>
    <s v="AUTRES"/>
    <x v="2"/>
    <m/>
  </r>
  <r>
    <s v="CLY76"/>
    <s v="MAI"/>
    <x v="1"/>
    <d v="2014-05-05T00:00:00"/>
    <x v="3"/>
    <n v="144.47999999999999"/>
    <s v="ABON TELETRANSMISSION"/>
    <s v="AERO"/>
    <x v="2"/>
    <m/>
  </r>
  <r>
    <s v="CLY04"/>
    <s v="MARS"/>
    <x v="1"/>
    <d v="2014-03-29T00:00:00"/>
    <x v="3"/>
    <n v="30000"/>
    <s v="CION AGENT ANNUELLE CT 60 ME"/>
    <s v="SIEGE"/>
    <x v="18"/>
    <m/>
  </r>
  <r>
    <s v="CLY04"/>
    <s v="AVRIL"/>
    <x v="1"/>
    <d v="2014-04-03T00:00:00"/>
    <x v="3"/>
    <n v="47250"/>
    <s v="CION NON UT CT 60 ME"/>
    <s v="SIEGE"/>
    <x v="17"/>
    <m/>
  </r>
  <r>
    <s v="CLY04"/>
    <s v="JANVIER"/>
    <x v="1"/>
    <d v="2014-01-09T00:00:00"/>
    <x v="3"/>
    <n v="47775"/>
    <s v="CION NON UTIL/60MEUR/2909AU2812"/>
    <s v="SIEGE"/>
    <x v="17"/>
    <m/>
  </r>
  <r>
    <s v="CLY01"/>
    <s v="MARS"/>
    <x v="1"/>
    <d v="2014-03-18T00:00:00"/>
    <x v="3"/>
    <n v="5"/>
    <s v="COMM IMPAYE EFFETS"/>
    <s v="INTERIM"/>
    <x v="10"/>
    <m/>
  </r>
  <r>
    <s v="CLY76"/>
    <s v="AVRIL"/>
    <x v="1"/>
    <d v="2014-04-11T00:00:00"/>
    <x v="3"/>
    <n v="14.5"/>
    <s v="CIONS/O/PAIEMT"/>
    <s v="AERO"/>
    <x v="11"/>
    <m/>
  </r>
  <r>
    <s v="CLY76"/>
    <s v="MARS"/>
    <x v="1"/>
    <d v="2014-03-07T00:00:00"/>
    <x v="3"/>
    <n v="37"/>
    <s v="CIONS/O/PAIEMT"/>
    <s v="AERO"/>
    <x v="11"/>
    <m/>
  </r>
  <r>
    <s v="CLY76"/>
    <s v="AVRIL"/>
    <x v="1"/>
    <d v="2014-04-22T00:00:00"/>
    <x v="3"/>
    <n v="14.5"/>
    <s v="CIONS/O/PAIEMT"/>
    <s v="AERO"/>
    <x v="11"/>
    <m/>
  </r>
  <r>
    <s v="CLY76"/>
    <s v="FEVRIER"/>
    <x v="1"/>
    <d v="2014-02-24T00:00:00"/>
    <x v="3"/>
    <n v="14.5"/>
    <s v="CIONS/O/PAIEMT"/>
    <s v="AERO"/>
    <x v="11"/>
    <m/>
  </r>
  <r>
    <s v="CLY76"/>
    <s v="AVRIL"/>
    <x v="1"/>
    <d v="2014-04-25T00:00:00"/>
    <x v="3"/>
    <n v="38"/>
    <s v="CIONS/O/PAIEMT"/>
    <s v="AERO"/>
    <x v="11"/>
    <m/>
  </r>
  <r>
    <s v="CLY76"/>
    <s v="MAI"/>
    <x v="1"/>
    <d v="2014-05-28T00:00:00"/>
    <x v="3"/>
    <n v="38"/>
    <s v="CIONS/O/PAIEMT"/>
    <s v="AERO"/>
    <x v="11"/>
    <m/>
  </r>
  <r>
    <s v="CLY76"/>
    <s v="MARS"/>
    <x v="1"/>
    <d v="2014-03-20T00:00:00"/>
    <x v="3"/>
    <n v="14.5"/>
    <s v="CIONS/O/PAIEMT"/>
    <s v="AERO"/>
    <x v="11"/>
    <m/>
  </r>
  <r>
    <s v="CLY76"/>
    <s v="AVRIL"/>
    <x v="1"/>
    <d v="2014-04-17T00:00:00"/>
    <x v="3"/>
    <n v="14.5"/>
    <s v="CIONS/O/PAIEMT"/>
    <s v="AERO"/>
    <x v="11"/>
    <m/>
  </r>
  <r>
    <s v="CLY78"/>
    <s v="AVRIL"/>
    <x v="1"/>
    <d v="2014-04-16T00:00:00"/>
    <x v="3"/>
    <n v="14.5"/>
    <s v="CIONS/O/PAIEMT"/>
    <s v="AERO"/>
    <x v="11"/>
    <m/>
  </r>
  <r>
    <s v="CLY71"/>
    <s v="FEVRIER"/>
    <x v="1"/>
    <d v="2014-02-06T00:00:00"/>
    <x v="3"/>
    <n v="14.5"/>
    <s v="CIONS/O/PAIEMT"/>
    <s v="AERO"/>
    <x v="11"/>
    <m/>
  </r>
  <r>
    <s v="CLY76"/>
    <s v="MARS"/>
    <x v="1"/>
    <d v="2014-03-25T00:00:00"/>
    <x v="3"/>
    <n v="37"/>
    <s v="CIONS/O/PAIEMT"/>
    <s v="AERO"/>
    <x v="11"/>
    <m/>
  </r>
  <r>
    <s v="CLY76"/>
    <s v="JANVIER"/>
    <x v="1"/>
    <d v="2014-01-23T00:00:00"/>
    <x v="3"/>
    <n v="38.68"/>
    <s v="CIONS/O/PAIEMT"/>
    <s v="AERO"/>
    <x v="11"/>
    <m/>
  </r>
  <r>
    <s v="CLY78"/>
    <s v="FEVRIER"/>
    <x v="1"/>
    <d v="2014-02-18T00:00:00"/>
    <x v="3"/>
    <n v="16"/>
    <s v="CIONS/O/TRANSF"/>
    <s v="AERO"/>
    <x v="9"/>
    <m/>
  </r>
  <r>
    <s v="CLY78"/>
    <s v="FEVRIER"/>
    <x v="1"/>
    <d v="2014-02-18T00:00:00"/>
    <x v="3"/>
    <n v="16"/>
    <s v="CIONS/O/TRANSF"/>
    <s v="AERO"/>
    <x v="9"/>
    <m/>
  </r>
  <r>
    <s v="CLY04"/>
    <s v="MARS"/>
    <x v="1"/>
    <d v="2014-03-20T00:00:00"/>
    <x v="3"/>
    <n v="576"/>
    <s v="COM FORFAITAIRE DE GESTION"/>
    <s v="SIEGE"/>
    <x v="2"/>
    <m/>
  </r>
  <r>
    <s v="CLY04"/>
    <s v="FEVRIER"/>
    <x v="1"/>
    <d v="2014-02-03T00:00:00"/>
    <x v="3"/>
    <n v="576"/>
    <s v="COM FORFAITAIRE DE GESTION"/>
    <s v="SIEGE"/>
    <x v="2"/>
    <m/>
  </r>
  <r>
    <s v="CLY04"/>
    <s v="JANVIER"/>
    <x v="1"/>
    <d v="2014-01-14T00:00:00"/>
    <x v="3"/>
    <n v="574.08000000000004"/>
    <s v="COM FORFAITAIRE DE GESTION"/>
    <s v="SIEGE"/>
    <x v="2"/>
    <m/>
  </r>
  <r>
    <s v="CLY04"/>
    <s v="AVRIL"/>
    <x v="1"/>
    <d v="2014-04-03T00:00:00"/>
    <x v="3"/>
    <n v="576"/>
    <s v="COM FORFAITAIRE DE GESTION"/>
    <s v="SIEGE"/>
    <x v="2"/>
    <m/>
  </r>
  <r>
    <s v="CLY04"/>
    <s v="MAI"/>
    <x v="1"/>
    <d v="2014-05-12T00:00:00"/>
    <x v="3"/>
    <n v="576"/>
    <s v="COM FORFAITAIRE DE GESTION"/>
    <s v="SIEGE"/>
    <x v="2"/>
    <m/>
  </r>
  <r>
    <s v="CLY01"/>
    <s v="JANVIER"/>
    <x v="1"/>
    <d v="2014-01-03T00:00:00"/>
    <x v="3"/>
    <n v="-13"/>
    <s v="COM OPPOSITION SUR CHEQUE"/>
    <s v="INTERIM"/>
    <x v="5"/>
    <m/>
  </r>
  <r>
    <s v="CLY76"/>
    <s v="MARS"/>
    <x v="1"/>
    <d v="2014-03-27T00:00:00"/>
    <x v="3"/>
    <n v="15.66"/>
    <s v="COM RECHERCHE DOCUMENT"/>
    <s v="AERO"/>
    <x v="7"/>
    <m/>
  </r>
  <r>
    <s v="CLY01"/>
    <s v="JANVIER"/>
    <x v="1"/>
    <d v="2014-01-13T00:00:00"/>
    <x v="3"/>
    <n v="0.9"/>
    <s v="COM REMISES EFFETS"/>
    <s v="INTERIM"/>
    <x v="3"/>
    <m/>
  </r>
  <r>
    <s v="CLY140"/>
    <s v="JANVIER"/>
    <x v="1"/>
    <d v="2014-01-06T00:00:00"/>
    <x v="3"/>
    <n v="0.6"/>
    <s v="COM REMISES EFFETS"/>
    <s v="INTERIM"/>
    <x v="3"/>
    <m/>
  </r>
  <r>
    <s v="CLY140"/>
    <s v="JANVIER"/>
    <x v="1"/>
    <d v="2014-01-09T00:00:00"/>
    <x v="3"/>
    <n v="1.8"/>
    <s v="COM REMISES EFFETS"/>
    <s v="INTERIM"/>
    <x v="3"/>
    <m/>
  </r>
  <r>
    <s v="CLY01"/>
    <s v="JANVIER"/>
    <x v="1"/>
    <d v="2014-01-05T00:00:00"/>
    <x v="3"/>
    <n v="0.3"/>
    <s v="COM REMISES EFFETS"/>
    <s v="INTERIM"/>
    <x v="3"/>
    <m/>
  </r>
  <r>
    <s v="CLY01"/>
    <s v="JANVIER"/>
    <x v="1"/>
    <d v="2014-01-02T00:00:00"/>
    <x v="3"/>
    <n v="3.3"/>
    <s v="COM REMISES EFFETS"/>
    <s v="INTERIM"/>
    <x v="3"/>
    <m/>
  </r>
  <r>
    <s v="CLY140"/>
    <s v="JANVIER"/>
    <x v="1"/>
    <d v="2014-01-08T00:00:00"/>
    <x v="3"/>
    <n v="2.1"/>
    <s v="COM REMISES EFFETS"/>
    <s v="INTERIM"/>
    <x v="3"/>
    <m/>
  </r>
  <r>
    <s v="CLY01"/>
    <s v="JANVIER"/>
    <x v="1"/>
    <d v="2014-01-06T00:00:00"/>
    <x v="3"/>
    <n v="1.2"/>
    <s v="COM REMISES EFFETS"/>
    <s v="INTERIM"/>
    <x v="3"/>
    <m/>
  </r>
  <r>
    <s v="CLY140"/>
    <s v="JANVIER"/>
    <x v="1"/>
    <d v="2014-01-13T00:00:00"/>
    <x v="3"/>
    <n v="1.5"/>
    <s v="COM REMISES EFFETS"/>
    <s v="INTERIM"/>
    <x v="3"/>
    <m/>
  </r>
  <r>
    <s v="CLY04"/>
    <s v="JANVIER"/>
    <x v="1"/>
    <d v="2014-01-02T00:00:00"/>
    <x v="3"/>
    <n v="275"/>
    <s v="COM REMONTEE AUTO.DE FONDS"/>
    <s v="SIEGE"/>
    <x v="2"/>
    <m/>
  </r>
  <r>
    <s v="CLY04"/>
    <s v="FEVRIER"/>
    <x v="1"/>
    <d v="2014-02-04T00:00:00"/>
    <x v="3"/>
    <n v="275"/>
    <s v="COM REMONTEE AUTO.DE FONDS"/>
    <s v="SIEGE"/>
    <x v="2"/>
    <m/>
  </r>
  <r>
    <s v="CLY04"/>
    <s v="AVRIL"/>
    <x v="1"/>
    <d v="2014-04-01T00:00:00"/>
    <x v="3"/>
    <n v="275"/>
    <s v="COM REMONTEE AUTO.DE FONDS"/>
    <s v="SIEGE"/>
    <x v="2"/>
    <m/>
  </r>
  <r>
    <s v="CLY04"/>
    <s v="MAI"/>
    <x v="1"/>
    <d v="2014-05-02T00:00:00"/>
    <x v="3"/>
    <n v="275"/>
    <s v="COM REMONTEE AUTO.DE FONDS"/>
    <s v="SIEGE"/>
    <x v="2"/>
    <m/>
  </r>
  <r>
    <s v="CLY04"/>
    <s v="MARS"/>
    <x v="1"/>
    <d v="2014-03-03T00:00:00"/>
    <x v="3"/>
    <n v="275"/>
    <s v="COM REMONTEE AUTO.DE FONDS"/>
    <s v="SIEGE"/>
    <x v="2"/>
    <m/>
  </r>
  <r>
    <s v="CLY76"/>
    <s v="MARS"/>
    <x v="1"/>
    <d v="2014-03-17T00:00:00"/>
    <x v="3"/>
    <n v="5.2"/>
    <s v="COMMISSION VIREMENT AVEC RIB"/>
    <s v="AERO"/>
    <x v="14"/>
    <m/>
  </r>
  <r>
    <s v="CLY09"/>
    <s v="AVRIL"/>
    <x v="1"/>
    <d v="2014-04-30T00:00:00"/>
    <x v="3"/>
    <n v="1635"/>
    <s v="COMMISSIONS SUR CAUTIONS"/>
    <s v="INTERIM"/>
    <x v="4"/>
    <m/>
  </r>
  <r>
    <s v="CLY76"/>
    <s v="FEVRIER"/>
    <x v="1"/>
    <d v="2014-02-28T00:00:00"/>
    <x v="3"/>
    <n v="247.52"/>
    <s v="COMMISSIONS SUR CAUTIONS"/>
    <s v="AERO"/>
    <x v="4"/>
    <m/>
  </r>
  <r>
    <s v="CLY76"/>
    <s v="MAI"/>
    <x v="1"/>
    <d v="2014-05-30T00:00:00"/>
    <x v="3"/>
    <n v="247.52"/>
    <s v="COMMISSIONS SUR CAUTIONS"/>
    <s v="AERO"/>
    <x v="4"/>
    <m/>
  </r>
  <r>
    <s v="CLY19"/>
    <s v="AVRIL"/>
    <x v="1"/>
    <d v="2014-04-30T00:00:00"/>
    <x v="3"/>
    <n v="1055"/>
    <s v="COMMISSIONS SUR CAUTIONS"/>
    <s v="INTERIM"/>
    <x v="4"/>
    <m/>
  </r>
  <r>
    <s v="CLY01"/>
    <s v="MARS"/>
    <x v="1"/>
    <d v="2014-03-31T00:00:00"/>
    <x v="3"/>
    <n v="15"/>
    <s v="COMMISSIONS SUR IMPAYE LCR"/>
    <s v="INTERIM"/>
    <x v="10"/>
    <m/>
  </r>
  <r>
    <s v="CLY01"/>
    <s v="JANVIER"/>
    <x v="1"/>
    <d v="2014-01-22T00:00:00"/>
    <x v="3"/>
    <n v="5"/>
    <s v="COMMISSIONS SUR IMPAYE LCR"/>
    <s v="INTERIM"/>
    <x v="10"/>
    <m/>
  </r>
  <r>
    <s v="CLY14"/>
    <s v="MARS"/>
    <x v="1"/>
    <d v="2014-03-11T00:00:00"/>
    <x v="3"/>
    <n v="15"/>
    <s v="COMMISSIONS SUR IMPAYE LCR"/>
    <s v="INTERIM"/>
    <x v="10"/>
    <m/>
  </r>
  <r>
    <s v="CLY140"/>
    <s v="AVRIL"/>
    <x v="1"/>
    <d v="2014-04-17T00:00:00"/>
    <x v="3"/>
    <n v="5"/>
    <s v="COMMISSIONS SUR IMPAYE LCR"/>
    <s v="INTERIM"/>
    <x v="10"/>
    <m/>
  </r>
  <r>
    <s v="CLY01"/>
    <s v="MAI"/>
    <x v="1"/>
    <d v="2014-05-09T00:00:00"/>
    <x v="3"/>
    <n v="10"/>
    <s v="COMMISSIONS SUR IMPAYE LCR"/>
    <s v="INTERIM"/>
    <x v="10"/>
    <m/>
  </r>
  <r>
    <s v="CLY01"/>
    <s v="JANVIER"/>
    <x v="1"/>
    <d v="2014-01-29T00:00:00"/>
    <x v="3"/>
    <n v="5"/>
    <s v="COMMISSIONS SUR IMPAYE LCR"/>
    <s v="INTERIM"/>
    <x v="10"/>
    <m/>
  </r>
  <r>
    <s v="CLY14"/>
    <s v="AVRIL"/>
    <x v="1"/>
    <d v="2014-04-28T00:00:00"/>
    <x v="3"/>
    <n v="15"/>
    <s v="COMMISSIONS SUR IMPAYE LCR"/>
    <s v="INTERIM"/>
    <x v="10"/>
    <m/>
  </r>
  <r>
    <s v="CLY01"/>
    <s v="MARS"/>
    <x v="1"/>
    <d v="2014-03-25T00:00:00"/>
    <x v="3"/>
    <n v="5"/>
    <s v="COMMISSIONS SUR IMPAYE LCR"/>
    <s v="INTERIM"/>
    <x v="10"/>
    <m/>
  </r>
  <r>
    <s v="CLY01"/>
    <s v="AVRIL"/>
    <x v="1"/>
    <d v="2014-04-11T00:00:00"/>
    <x v="3"/>
    <n v="5"/>
    <s v="COMMISSIONS SUR IMPAYE LCR"/>
    <s v="INTERIM"/>
    <x v="10"/>
    <m/>
  </r>
  <r>
    <s v="CLY01"/>
    <s v="FEVRIER"/>
    <x v="1"/>
    <d v="2014-02-25T00:00:00"/>
    <x v="3"/>
    <n v="10"/>
    <s v="COMMISSIONS SUR IMPAYE LCR"/>
    <s v="INTERIM"/>
    <x v="10"/>
    <m/>
  </r>
  <r>
    <s v="CLY01"/>
    <s v="FEVRIER"/>
    <x v="1"/>
    <d v="2014-02-28T00:00:00"/>
    <x v="3"/>
    <n v="5"/>
    <s v="COMMISSIONS SUR IMPAYE LCR"/>
    <s v="INTERIM"/>
    <x v="10"/>
    <m/>
  </r>
  <r>
    <s v="CLY01"/>
    <s v="FEVRIER"/>
    <x v="1"/>
    <d v="2014-02-28T00:00:00"/>
    <x v="3"/>
    <n v="5"/>
    <s v="COMMISSIONS SUR IMPAYE LCR"/>
    <s v="INTERIM"/>
    <x v="10"/>
    <m/>
  </r>
  <r>
    <s v="CLY01"/>
    <s v="FEVRIER"/>
    <x v="1"/>
    <d v="2014-02-28T00:00:00"/>
    <x v="3"/>
    <n v="5"/>
    <s v="COMMISSIONS SUR IMPAYE LCR"/>
    <s v="INTERIM"/>
    <x v="10"/>
    <m/>
  </r>
  <r>
    <s v="CLY01"/>
    <s v="MARS"/>
    <x v="1"/>
    <d v="2014-03-11T00:00:00"/>
    <x v="3"/>
    <n v="15"/>
    <s v="COMMISSIONS SUR IMPAYE LCR"/>
    <s v="INTERIM"/>
    <x v="10"/>
    <m/>
  </r>
  <r>
    <s v="CLY14"/>
    <s v="MARS"/>
    <x v="1"/>
    <d v="2014-03-25T00:00:00"/>
    <x v="3"/>
    <n v="5"/>
    <s v="COMMISSIONS SUR IMPAYE LCR"/>
    <s v="INTERIM"/>
    <x v="10"/>
    <m/>
  </r>
  <r>
    <s v="CLY14"/>
    <s v="JANVIER"/>
    <x v="1"/>
    <d v="2014-01-31T00:00:00"/>
    <x v="3"/>
    <n v="5"/>
    <s v="COMMISSIONS SUR IMPAYE LCR"/>
    <s v="INTERIM"/>
    <x v="10"/>
    <m/>
  </r>
  <r>
    <s v="CLY01"/>
    <s v="JANVIER"/>
    <x v="1"/>
    <d v="2014-01-03T00:00:00"/>
    <x v="3"/>
    <n v="5"/>
    <s v="COMMISSIONS SUR IMPAYE LCR"/>
    <s v="INTERIM"/>
    <x v="10"/>
    <m/>
  </r>
  <r>
    <s v="CLY01"/>
    <s v="MAI"/>
    <x v="1"/>
    <d v="2014-05-20T00:00:00"/>
    <x v="3"/>
    <n v="5"/>
    <s v="COMMISSIONS SUR IMPAYE LCR"/>
    <s v="INTERIM"/>
    <x v="10"/>
    <m/>
  </r>
  <r>
    <s v="CLY14"/>
    <s v="AVRIL"/>
    <x v="1"/>
    <d v="2014-04-29T00:00:00"/>
    <x v="3"/>
    <n v="5"/>
    <s v="COMMISSIONS SUR IMPAYE LCR"/>
    <s v="INTERIM"/>
    <x v="10"/>
    <m/>
  </r>
  <r>
    <s v="CLY01"/>
    <s v="AVRIL"/>
    <x v="1"/>
    <d v="2014-04-30T00:00:00"/>
    <x v="3"/>
    <n v="5"/>
    <s v="COMMISSIONS SUR IMPAYE LCR"/>
    <s v="INTERIM"/>
    <x v="10"/>
    <m/>
  </r>
  <r>
    <s v="CLY01"/>
    <s v="JANVIER"/>
    <x v="1"/>
    <d v="2014-01-08T00:00:00"/>
    <x v="3"/>
    <n v="5"/>
    <s v="COMMISSIONS SUR IMPAYE LCR"/>
    <s v="INTERIM"/>
    <x v="10"/>
    <m/>
  </r>
  <r>
    <s v="CLY01"/>
    <s v="FEVRIER"/>
    <x v="1"/>
    <d v="2014-02-17T00:00:00"/>
    <x v="3"/>
    <n v="5"/>
    <s v="COMMISSIONS SUR IMPAYE LCR"/>
    <s v="INTERIM"/>
    <x v="10"/>
    <m/>
  </r>
  <r>
    <s v="CLY01"/>
    <s v="MAI"/>
    <x v="1"/>
    <d v="2014-05-27T00:00:00"/>
    <x v="3"/>
    <n v="5"/>
    <s v="COMMISSIONS SUR IMPAYE LCR"/>
    <s v="INTERIM"/>
    <x v="10"/>
    <m/>
  </r>
  <r>
    <s v="CLY01"/>
    <s v="JANVIER"/>
    <x v="1"/>
    <d v="2014-01-14T00:00:00"/>
    <x v="3"/>
    <n v="5"/>
    <s v="COMMISSIONS SUR IMPAYE LCR"/>
    <s v="INTERIM"/>
    <x v="10"/>
    <m/>
  </r>
  <r>
    <s v="CLY01"/>
    <s v="JANVIER"/>
    <x v="1"/>
    <d v="2014-01-17T00:00:00"/>
    <x v="3"/>
    <n v="5"/>
    <s v="COMMISSIONS SUR IMPAYE LCR"/>
    <s v="INTERIM"/>
    <x v="10"/>
    <m/>
  </r>
  <r>
    <s v="CLY01"/>
    <s v="JANVIER"/>
    <x v="1"/>
    <d v="2014-01-08T00:00:00"/>
    <x v="3"/>
    <n v="5"/>
    <s v="COMMISSIONS SUR IMPAYE LCR"/>
    <s v="INTERIM"/>
    <x v="10"/>
    <m/>
  </r>
  <r>
    <s v="CLY01"/>
    <s v="FEVRIER"/>
    <x v="1"/>
    <d v="2014-02-17T00:00:00"/>
    <x v="3"/>
    <n v="5"/>
    <s v="COMMISSIONS SUR IMPAYE LCR"/>
    <s v="INTERIM"/>
    <x v="10"/>
    <m/>
  </r>
  <r>
    <s v="CLY01"/>
    <s v="MAI"/>
    <x v="1"/>
    <d v="2014-05-27T00:00:00"/>
    <x v="3"/>
    <n v="5"/>
    <s v="COMMISSIONS SUR IMPAYE LCR"/>
    <s v="INTERIM"/>
    <x v="10"/>
    <m/>
  </r>
  <r>
    <s v="CLY01"/>
    <s v="JANVIER"/>
    <x v="1"/>
    <d v="2014-01-15T00:00:00"/>
    <x v="3"/>
    <n v="5"/>
    <s v="COMMISSIONS SUR IMPAYE LCR"/>
    <s v="INTERIM"/>
    <x v="10"/>
    <m/>
  </r>
  <r>
    <s v="CLY01"/>
    <s v="AVRIL"/>
    <x v="1"/>
    <d v="2014-04-25T00:00:00"/>
    <x v="3"/>
    <n v="5"/>
    <s v="COMMISSIONS SUR IMPAYE LCR"/>
    <s v="INTERIM"/>
    <x v="10"/>
    <m/>
  </r>
  <r>
    <s v="CLY01"/>
    <s v="MAI"/>
    <x v="1"/>
    <d v="2014-05-13T00:00:00"/>
    <x v="3"/>
    <n v="5"/>
    <s v="COMMISSIONS SUR IMPAYE LCR"/>
    <s v="INTERIM"/>
    <x v="10"/>
    <m/>
  </r>
  <r>
    <s v="CLY01"/>
    <s v="MAI"/>
    <x v="1"/>
    <d v="2014-05-30T00:00:00"/>
    <x v="3"/>
    <n v="5"/>
    <s v="COMMISSIONS SUR IMPAYE LCR"/>
    <s v="INTERIM"/>
    <x v="10"/>
    <m/>
  </r>
  <r>
    <s v="CLY01"/>
    <s v="JANVIER"/>
    <x v="1"/>
    <d v="2014-01-31T00:00:00"/>
    <x v="3"/>
    <n v="5"/>
    <s v="COMMISSIONS SUR IMPAYE LCR"/>
    <s v="INTERIM"/>
    <x v="10"/>
    <m/>
  </r>
  <r>
    <s v="CLY14"/>
    <s v="JANVIER"/>
    <x v="1"/>
    <d v="2014-01-21T00:00:00"/>
    <x v="3"/>
    <n v="5"/>
    <s v="COMMISSIONS SUR IMPAYE LCR"/>
    <s v="INTERIM"/>
    <x v="10"/>
    <m/>
  </r>
  <r>
    <s v="CLY44"/>
    <s v="MARS"/>
    <x v="1"/>
    <d v="2014-03-05T00:00:00"/>
    <x v="3"/>
    <n v="1.36"/>
    <s v="COMMISSIONS SUR REMISE CB"/>
    <s v="AERO"/>
    <x v="6"/>
    <m/>
  </r>
  <r>
    <s v="CLY44"/>
    <s v="MAI"/>
    <x v="1"/>
    <d v="2014-05-06T00:00:00"/>
    <x v="3"/>
    <n v="4.9800000000000004"/>
    <s v="COMMISSIONS SUR REMISE CB"/>
    <s v="AERO"/>
    <x v="6"/>
    <m/>
  </r>
  <r>
    <s v="CLY44"/>
    <s v="AVRIL"/>
    <x v="1"/>
    <d v="2014-04-08T00:00:00"/>
    <x v="3"/>
    <n v="2.62"/>
    <s v="COMMISSIONS SUR REMISE CB"/>
    <s v="AERO"/>
    <x v="6"/>
    <m/>
  </r>
  <r>
    <s v="CLY44"/>
    <s v="MAI"/>
    <x v="1"/>
    <d v="2014-05-06T00:00:00"/>
    <x v="3"/>
    <n v="5.98"/>
    <s v="COMMISSIONS SUR REMISE CB"/>
    <s v="AERO"/>
    <x v="6"/>
    <m/>
  </r>
  <r>
    <s v="CLY44"/>
    <s v="JANVIER"/>
    <x v="1"/>
    <d v="2014-01-13T00:00:00"/>
    <x v="3"/>
    <n v="8.16"/>
    <s v="COMMISSIONS SUR REMISE CB"/>
    <s v="AERO"/>
    <x v="6"/>
    <m/>
  </r>
  <r>
    <s v="CLY44"/>
    <s v="AVRIL"/>
    <x v="1"/>
    <d v="2014-04-01T00:00:00"/>
    <x v="3"/>
    <n v="1.18"/>
    <s v="COMMISSIONS SUR REMISE CB"/>
    <s v="AERO"/>
    <x v="6"/>
    <m/>
  </r>
  <r>
    <s v="CLY44"/>
    <s v="AVRIL"/>
    <x v="1"/>
    <d v="2014-04-01T00:00:00"/>
    <x v="3"/>
    <n v="1.61"/>
    <s v="COMMISSIONS SUR REMISE CB"/>
    <s v="AERO"/>
    <x v="6"/>
    <m/>
  </r>
  <r>
    <s v="CLY44"/>
    <s v="FEVRIER"/>
    <x v="1"/>
    <d v="2014-02-03T00:00:00"/>
    <x v="3"/>
    <n v="1.27"/>
    <s v="COMMISSIONS SUR REMISE CB"/>
    <s v="AERO"/>
    <x v="6"/>
    <m/>
  </r>
  <r>
    <s v="CLY44"/>
    <s v="FEVRIER"/>
    <x v="1"/>
    <d v="2014-02-25T00:00:00"/>
    <x v="3"/>
    <n v="2.99"/>
    <s v="COMMISSIONS SUR REMISE CB"/>
    <s v="AERO"/>
    <x v="6"/>
    <m/>
  </r>
  <r>
    <s v="CLY44"/>
    <s v="FEVRIER"/>
    <x v="1"/>
    <d v="2014-02-24T00:00:00"/>
    <x v="3"/>
    <n v="1.45"/>
    <s v="COMMISSIONS SUR REMISE CB"/>
    <s v="AERO"/>
    <x v="6"/>
    <m/>
  </r>
  <r>
    <s v="CLY44"/>
    <s v="AVRIL"/>
    <x v="1"/>
    <d v="2014-04-29T00:00:00"/>
    <x v="3"/>
    <n v="1.54"/>
    <s v="COMMISSIONS SUR REMISE CB"/>
    <s v="AERO"/>
    <x v="6"/>
    <m/>
  </r>
  <r>
    <s v="CLY44"/>
    <s v="MAI"/>
    <x v="1"/>
    <d v="2014-05-06T00:00:00"/>
    <x v="3"/>
    <n v="1.27"/>
    <s v="COMMISSIONS SUR REMISE CB"/>
    <s v="AERO"/>
    <x v="6"/>
    <m/>
  </r>
  <r>
    <s v="CLY44"/>
    <s v="MAI"/>
    <x v="1"/>
    <d v="2014-05-12T00:00:00"/>
    <x v="3"/>
    <n v="4.5199999999999996"/>
    <s v="COMMISSIONS SUR REMISE CB"/>
    <s v="AERO"/>
    <x v="6"/>
    <m/>
  </r>
  <r>
    <s v="CLY44"/>
    <s v="MAI"/>
    <x v="1"/>
    <d v="2014-05-27T00:00:00"/>
    <x v="3"/>
    <n v="1.45"/>
    <s v="COMMISSIONS SUR REMISE CB"/>
    <s v="AERO"/>
    <x v="6"/>
    <m/>
  </r>
  <r>
    <s v="CLY44"/>
    <s v="MAI"/>
    <x v="1"/>
    <d v="2014-05-23T00:00:00"/>
    <x v="3"/>
    <n v="1.27"/>
    <s v="COMMISSIONS SUR REMISE CB"/>
    <s v="AERO"/>
    <x v="6"/>
    <m/>
  </r>
  <r>
    <s v="CLY44"/>
    <s v="MARS"/>
    <x v="1"/>
    <d v="2014-03-18T00:00:00"/>
    <x v="3"/>
    <n v="3.35"/>
    <s v="COMMISSIONS SUR REMISE CB"/>
    <s v="AERO"/>
    <x v="6"/>
    <m/>
  </r>
  <r>
    <s v="CLY44"/>
    <s v="AVRIL"/>
    <x v="1"/>
    <d v="2014-04-10T00:00:00"/>
    <x v="3"/>
    <n v="5.48"/>
    <s v="COMMISSIONS SUR REMISE CB"/>
    <s v="AERO"/>
    <x v="6"/>
    <m/>
  </r>
  <r>
    <s v="CLY44"/>
    <s v="MARS"/>
    <x v="1"/>
    <d v="2014-03-18T00:00:00"/>
    <x v="3"/>
    <n v="2.39"/>
    <s v="COMMISSIONS SUR REMISE CB"/>
    <s v="AERO"/>
    <x v="6"/>
    <m/>
  </r>
  <r>
    <s v="CLY44"/>
    <s v="MARS"/>
    <x v="1"/>
    <d v="2014-03-25T00:00:00"/>
    <x v="3"/>
    <n v="1.45"/>
    <s v="COMMISSIONS SUR REMISE CB"/>
    <s v="AERO"/>
    <x v="6"/>
    <m/>
  </r>
  <r>
    <s v="CLY44"/>
    <s v="MAI"/>
    <x v="1"/>
    <d v="2014-05-09T00:00:00"/>
    <x v="3"/>
    <n v="1.36"/>
    <s v="COMMISSIONS SUR REMISE CB"/>
    <s v="AERO"/>
    <x v="6"/>
    <m/>
  </r>
  <r>
    <s v="CLY44"/>
    <s v="MARS"/>
    <x v="1"/>
    <d v="2014-03-27T00:00:00"/>
    <x v="3"/>
    <n v="10.85"/>
    <s v="COMMISSIONS SUR REMISE CB"/>
    <s v="AERO"/>
    <x v="6"/>
    <m/>
  </r>
  <r>
    <s v="CLY44"/>
    <s v="AVRIL"/>
    <x v="1"/>
    <d v="2014-04-23T00:00:00"/>
    <x v="3"/>
    <n v="1.36"/>
    <s v="COMMISSIONS SUR REMISE CB"/>
    <s v="AERO"/>
    <x v="6"/>
    <m/>
  </r>
  <r>
    <s v="CLY44"/>
    <s v="AVRIL"/>
    <x v="1"/>
    <d v="2014-04-15T00:00:00"/>
    <x v="3"/>
    <n v="10.85"/>
    <s v="COMMISSIONS SUR REMISE CB"/>
    <s v="AERO"/>
    <x v="6"/>
    <m/>
  </r>
  <r>
    <s v="CLY44"/>
    <s v="MAI"/>
    <x v="1"/>
    <d v="2014-05-13T00:00:00"/>
    <x v="3"/>
    <n v="2.2599999999999998"/>
    <s v="COMMISSIONS SUR REMISE CB"/>
    <s v="AERO"/>
    <x v="6"/>
    <m/>
  </r>
  <r>
    <s v="CLY44"/>
    <s v="FEVRIER"/>
    <x v="1"/>
    <d v="2014-02-19T00:00:00"/>
    <x v="3"/>
    <n v="2.44"/>
    <s v="COMMISSIONS SUR REMISE CB"/>
    <s v="AERO"/>
    <x v="6"/>
    <m/>
  </r>
  <r>
    <s v="CLY44"/>
    <s v="MARS"/>
    <x v="1"/>
    <d v="2014-03-31T00:00:00"/>
    <x v="3"/>
    <n v="1.9"/>
    <s v="COMMISSIONS SUR REMISE CB"/>
    <s v="AERO"/>
    <x v="6"/>
    <m/>
  </r>
  <r>
    <s v="CLY44"/>
    <s v="JANVIER"/>
    <x v="1"/>
    <d v="2014-01-08T00:00:00"/>
    <x v="3"/>
    <n v="5.32"/>
    <s v="COMMISSIONS SUR REMISE CB"/>
    <s v="AERO"/>
    <x v="6"/>
    <m/>
  </r>
  <r>
    <s v="CLY44"/>
    <s v="MAI"/>
    <x v="1"/>
    <d v="2014-05-07T00:00:00"/>
    <x v="3"/>
    <n v="1.18"/>
    <s v="COMMISSIONS SUR REMISE CB"/>
    <s v="AERO"/>
    <x v="6"/>
    <m/>
  </r>
  <r>
    <s v="CLY44"/>
    <s v="MAI"/>
    <x v="1"/>
    <d v="2014-05-05T00:00:00"/>
    <x v="3"/>
    <n v="2.99"/>
    <s v="COMMISSIONS SUR REMISE CB"/>
    <s v="AERO"/>
    <x v="6"/>
    <m/>
  </r>
  <r>
    <s v="CLY44"/>
    <s v="JANVIER"/>
    <x v="1"/>
    <d v="2014-01-21T00:00:00"/>
    <x v="3"/>
    <n v="1.36"/>
    <s v="COMMISSIONS SUR REMISE CB"/>
    <s v="AERO"/>
    <x v="6"/>
    <m/>
  </r>
  <r>
    <s v="CLY44"/>
    <s v="FEVRIER"/>
    <x v="1"/>
    <d v="2014-02-26T00:00:00"/>
    <x v="3"/>
    <n v="2.57"/>
    <s v="COMMISSIONS SUR REMISE CB"/>
    <s v="AERO"/>
    <x v="6"/>
    <m/>
  </r>
  <r>
    <s v="CLY44"/>
    <s v="JANVIER"/>
    <x v="1"/>
    <d v="2014-01-07T00:00:00"/>
    <x v="3"/>
    <n v="2.4500000000000002"/>
    <s v="COMMISSIONS SUR REMISE CB"/>
    <s v="AERO"/>
    <x v="6"/>
    <m/>
  </r>
  <r>
    <s v="CLY44"/>
    <s v="FEVRIER"/>
    <x v="1"/>
    <d v="2014-02-04T00:00:00"/>
    <x v="3"/>
    <n v="1.3"/>
    <s v="COMMISSIONS SUR REMISE CB"/>
    <s v="AERO"/>
    <x v="6"/>
    <m/>
  </r>
  <r>
    <s v="CLY44"/>
    <s v="FEVRIER"/>
    <x v="1"/>
    <d v="2014-02-17T00:00:00"/>
    <x v="3"/>
    <n v="1.63"/>
    <s v="COMMISSIONS SUR REMISE CB"/>
    <s v="AERO"/>
    <x v="6"/>
    <m/>
  </r>
  <r>
    <s v="CLY44"/>
    <s v="FEVRIER"/>
    <x v="1"/>
    <d v="2014-02-12T00:00:00"/>
    <x v="3"/>
    <n v="3.96"/>
    <s v="COMMISSIONS SUR REMISE CB"/>
    <s v="AERO"/>
    <x v="6"/>
    <m/>
  </r>
  <r>
    <s v="CLY44"/>
    <s v="JANVIER"/>
    <x v="1"/>
    <d v="2014-01-22T00:00:00"/>
    <x v="3"/>
    <n v="5.23"/>
    <s v="COMMISSIONS SUR REMISE CB"/>
    <s v="AERO"/>
    <x v="6"/>
    <m/>
  </r>
  <r>
    <s v="CLY44"/>
    <s v="FEVRIER"/>
    <x v="1"/>
    <d v="2014-02-04T00:00:00"/>
    <x v="3"/>
    <n v="3.99"/>
    <s v="COMMISSIONS SUR REMISE CB"/>
    <s v="AERO"/>
    <x v="6"/>
    <m/>
  </r>
  <r>
    <s v="CLY44"/>
    <s v="AVRIL"/>
    <x v="1"/>
    <d v="2014-04-15T00:00:00"/>
    <x v="3"/>
    <n v="1.54"/>
    <s v="COMMISSIONS SUR REMISE CB"/>
    <s v="AERO"/>
    <x v="6"/>
    <m/>
  </r>
  <r>
    <s v="CLY44"/>
    <s v="FEVRIER"/>
    <x v="1"/>
    <d v="2014-02-11T00:00:00"/>
    <x v="3"/>
    <n v="2.08"/>
    <s v="COMMISSIONS SUR REMISE CB"/>
    <s v="AERO"/>
    <x v="6"/>
    <m/>
  </r>
  <r>
    <s v="CLY44"/>
    <s v="JANVIER"/>
    <x v="1"/>
    <d v="2014-01-29T00:00:00"/>
    <x v="3"/>
    <n v="1.3"/>
    <s v="COMMISSIONS SUR REMISE CB"/>
    <s v="AERO"/>
    <x v="6"/>
    <m/>
  </r>
  <r>
    <s v="CLY44"/>
    <s v="FEVRIER"/>
    <x v="1"/>
    <d v="2014-02-11T00:00:00"/>
    <x v="3"/>
    <n v="9.7899999999999991"/>
    <s v="COMMISSIONS SUR REMISE CB"/>
    <s v="AERO"/>
    <x v="6"/>
    <m/>
  </r>
  <r>
    <s v="CLY44"/>
    <s v="MAI"/>
    <x v="1"/>
    <d v="2014-05-27T00:00:00"/>
    <x v="3"/>
    <n v="5.37"/>
    <s v="COMMISSIONS SUR REMISE CB"/>
    <s v="AERO"/>
    <x v="6"/>
    <m/>
  </r>
  <r>
    <s v="CLY44"/>
    <s v="JANVIER"/>
    <x v="1"/>
    <d v="2014-01-20T00:00:00"/>
    <x v="3"/>
    <n v="2.99"/>
    <s v="COMMISSIONS SUR REMISE CB"/>
    <s v="AERO"/>
    <x v="6"/>
    <m/>
  </r>
  <r>
    <s v="CLY44"/>
    <s v="AVRIL"/>
    <x v="1"/>
    <d v="2014-04-28T00:00:00"/>
    <x v="3"/>
    <n v="2.81"/>
    <s v="COMMISSIONS SUR REMISE CB"/>
    <s v="AERO"/>
    <x v="6"/>
    <m/>
  </r>
  <r>
    <s v="CLY44"/>
    <s v="JANVIER"/>
    <x v="1"/>
    <d v="2014-01-15T00:00:00"/>
    <x v="3"/>
    <n v="2.63"/>
    <s v="COMMISSIONS SUR REMISE CB"/>
    <s v="AERO"/>
    <x v="6"/>
    <m/>
  </r>
  <r>
    <s v="CLY44"/>
    <s v="FEVRIER"/>
    <x v="1"/>
    <d v="2014-02-18T00:00:00"/>
    <x v="3"/>
    <n v="1.45"/>
    <s v="COMMISSIONS SUR REMISE CB"/>
    <s v="AERO"/>
    <x v="6"/>
    <m/>
  </r>
  <r>
    <s v="CLY44"/>
    <s v="MAI"/>
    <x v="1"/>
    <d v="2014-05-27T00:00:00"/>
    <x v="3"/>
    <n v="2.81"/>
    <s v="COMMISSIONS SUR REMISE CB"/>
    <s v="AERO"/>
    <x v="6"/>
    <m/>
  </r>
  <r>
    <s v="CLY44"/>
    <s v="JANVIER"/>
    <x v="1"/>
    <d v="2014-01-06T00:00:00"/>
    <x v="3"/>
    <n v="1.45"/>
    <s v="COMMISSIONS SUR REMISE CB"/>
    <s v="AERO"/>
    <x v="6"/>
    <m/>
  </r>
  <r>
    <s v="CLY44"/>
    <s v="JANVIER"/>
    <x v="1"/>
    <d v="2014-01-21T00:00:00"/>
    <x v="3"/>
    <n v="1.3"/>
    <s v="COMMISSIONS SUR REMISE CB"/>
    <s v="AERO"/>
    <x v="6"/>
    <m/>
  </r>
  <r>
    <s v="CLY44"/>
    <s v="JANVIER"/>
    <x v="1"/>
    <d v="2014-01-14T00:00:00"/>
    <x v="3"/>
    <n v="3.35"/>
    <s v="COMMISSIONS SUR REMISE CB"/>
    <s v="AERO"/>
    <x v="6"/>
    <m/>
  </r>
  <r>
    <s v="CLY44"/>
    <s v="JANVIER"/>
    <x v="1"/>
    <d v="2014-01-14T00:00:00"/>
    <x v="3"/>
    <n v="4.4400000000000004"/>
    <s v="COMMISSIONS SUR REMISE CB"/>
    <s v="AERO"/>
    <x v="6"/>
    <m/>
  </r>
  <r>
    <s v="CLY44"/>
    <s v="MAI"/>
    <x v="1"/>
    <d v="2014-05-20T00:00:00"/>
    <x v="3"/>
    <n v="1.1499999999999999"/>
    <s v="COMMISSIONS SUR REMISE CB"/>
    <s v="AERO"/>
    <x v="6"/>
    <m/>
  </r>
  <r>
    <s v="CLY44"/>
    <s v="MAI"/>
    <x v="1"/>
    <d v="2014-05-19T00:00:00"/>
    <x v="3"/>
    <n v="7.02"/>
    <s v="COMMISSIONS SUR REMISE CB"/>
    <s v="AERO"/>
    <x v="6"/>
    <m/>
  </r>
  <r>
    <s v="CLY44"/>
    <s v="MAI"/>
    <x v="1"/>
    <d v="2014-05-30T00:00:00"/>
    <x v="3"/>
    <n v="12.49"/>
    <s v="COMMISSIONS SUR REMISE CB"/>
    <s v="AERO"/>
    <x v="6"/>
    <m/>
  </r>
  <r>
    <s v="CLY44"/>
    <s v="FEVRIER"/>
    <x v="1"/>
    <d v="2014-02-05T00:00:00"/>
    <x v="3"/>
    <n v="4.8"/>
    <s v="COMMISSIONS SUR REMISE CB"/>
    <s v="AERO"/>
    <x v="6"/>
    <m/>
  </r>
  <r>
    <s v="CLY44"/>
    <s v="JANVIER"/>
    <x v="1"/>
    <d v="2014-01-27T00:00:00"/>
    <x v="3"/>
    <n v="4.26"/>
    <s v="COMMISSIONS SUR REMISE CB"/>
    <s v="AERO"/>
    <x v="6"/>
    <m/>
  </r>
  <r>
    <s v="CLY78"/>
    <s v="AVRIL"/>
    <x v="1"/>
    <d v="2014-04-25T00:00:00"/>
    <x v="3"/>
    <n v="16"/>
    <s v="COM/TRF"/>
    <s v="AERO"/>
    <x v="9"/>
    <m/>
  </r>
  <r>
    <s v="CLY090"/>
    <s v="JANVIER"/>
    <x v="1"/>
    <d v="2014-01-09T00:00:00"/>
    <x v="3"/>
    <n v="9.57"/>
    <s v="ENVOI DE CHEQUIER"/>
    <s v="INTERIM"/>
    <x v="7"/>
    <m/>
  </r>
  <r>
    <s v="CLY71"/>
    <s v="AVRIL"/>
    <x v="1"/>
    <d v="2014-04-09T00:00:00"/>
    <x v="3"/>
    <n v="37.5"/>
    <s v="FRAI AVIS TIERS DETENTEUR"/>
    <s v="AERO"/>
    <x v="7"/>
    <m/>
  </r>
  <r>
    <s v="CLY140"/>
    <s v="MARS"/>
    <x v="1"/>
    <d v="2014-03-20T00:00:00"/>
    <x v="3"/>
    <n v="120"/>
    <s v="FRAIS DE COMMISSAIRE AU COMPTE"/>
    <s v="INTERIM"/>
    <x v="12"/>
    <m/>
  </r>
  <r>
    <s v="CLY01"/>
    <s v="MARS"/>
    <x v="1"/>
    <d v="2014-03-20T00:00:00"/>
    <x v="3"/>
    <n v="120"/>
    <s v="FRAIS DE COMMISSAIRE AU COMPTE"/>
    <s v="INTERIM"/>
    <x v="12"/>
    <m/>
  </r>
  <r>
    <s v="CLY090"/>
    <s v="MARS"/>
    <x v="1"/>
    <d v="2014-03-20T00:00:00"/>
    <x v="3"/>
    <n v="120"/>
    <s v="FRAIS DE COMMISSAIRE AU COMPTE"/>
    <s v="INTERIM"/>
    <x v="12"/>
    <m/>
  </r>
  <r>
    <s v="CLY01"/>
    <s v="FEVRIER"/>
    <x v="1"/>
    <d v="2014-02-07T00:00:00"/>
    <x v="3"/>
    <n v="120"/>
    <s v="FRAIS DE COMMISSAIRE AU COMPTE"/>
    <s v="INTERIM"/>
    <x v="12"/>
    <m/>
  </r>
  <r>
    <s v="CLY03"/>
    <s v="FEVRIER"/>
    <x v="1"/>
    <d v="2014-02-07T00:00:00"/>
    <x v="3"/>
    <n v="120"/>
    <s v="FRAIS DE COMMISSAIRE AU COMPTE"/>
    <s v="AUTRES"/>
    <x v="12"/>
    <m/>
  </r>
  <r>
    <s v="CLY09"/>
    <s v="FEVRIER"/>
    <x v="1"/>
    <d v="2014-02-07T00:00:00"/>
    <x v="3"/>
    <n v="120"/>
    <s v="FRAIS DE COMMISSAIRE AU COMPTE"/>
    <s v="INTERIM"/>
    <x v="12"/>
    <m/>
  </r>
  <r>
    <s v="CLY75"/>
    <s v="JANVIER"/>
    <x v="1"/>
    <d v="2014-01-27T00:00:00"/>
    <x v="3"/>
    <n v="120"/>
    <s v="FRAIS DE COMMISSAIRE AU COMPTE"/>
    <s v="AERO"/>
    <x v="12"/>
    <m/>
  </r>
  <r>
    <s v="CLY04"/>
    <s v="FEVRIER"/>
    <x v="1"/>
    <d v="2014-02-07T00:00:00"/>
    <x v="3"/>
    <n v="120"/>
    <s v="FRAIS DE COMMISSAIRE AU COMPTE"/>
    <s v="SIEGE"/>
    <x v="12"/>
    <m/>
  </r>
  <r>
    <s v="CLY78"/>
    <s v="JANVIER"/>
    <x v="1"/>
    <d v="2014-01-27T00:00:00"/>
    <x v="3"/>
    <n v="120"/>
    <s v="FRAIS DE COMMISSAIRE AU COMPTE"/>
    <s v="AERO"/>
    <x v="12"/>
    <m/>
  </r>
  <r>
    <s v="CLY73"/>
    <s v="FEVRIER"/>
    <x v="1"/>
    <d v="2014-02-11T00:00:00"/>
    <x v="3"/>
    <n v="120"/>
    <s v="FRAIS DE COMMISSAIRE AU COMPTE"/>
    <s v="AERO"/>
    <x v="12"/>
    <m/>
  </r>
  <r>
    <s v="CLY74"/>
    <s v="JANVIER"/>
    <x v="1"/>
    <d v="2014-01-27T00:00:00"/>
    <x v="3"/>
    <n v="120"/>
    <s v="FRAIS DE COMMISSAIRE AU COMPTE"/>
    <s v="AERO"/>
    <x v="12"/>
    <m/>
  </r>
  <r>
    <s v="CLY76"/>
    <s v="FEVRIER"/>
    <x v="1"/>
    <d v="2014-02-11T00:00:00"/>
    <x v="3"/>
    <n v="120"/>
    <s v="FRAIS DE COMMISSAIRE AU COMPTE"/>
    <s v="AERO"/>
    <x v="12"/>
    <m/>
  </r>
  <r>
    <s v="CLY45"/>
    <s v="JANVIER"/>
    <x v="1"/>
    <d v="2014-01-27T00:00:00"/>
    <x v="3"/>
    <n v="120"/>
    <s v="FRAIS DE COMMISSAIRE AU COMPTE"/>
    <s v="AERO"/>
    <x v="12"/>
    <m/>
  </r>
  <r>
    <s v="CLY190"/>
    <s v="MARS"/>
    <x v="1"/>
    <d v="2014-03-20T00:00:00"/>
    <x v="3"/>
    <n v="120"/>
    <s v="FRAIS DE COMMISSAIRE AU COMPTE"/>
    <s v="INTERIM"/>
    <x v="12"/>
    <m/>
  </r>
  <r>
    <s v="CLY47"/>
    <s v="FEVRIER"/>
    <x v="1"/>
    <d v="2014-02-07T00:00:00"/>
    <x v="3"/>
    <n v="120"/>
    <s v="FRAIS DE COMMISSAIRE AU COMPTE"/>
    <s v="AERO"/>
    <x v="12"/>
    <m/>
  </r>
  <r>
    <s v="CLY44"/>
    <s v="JANVIER"/>
    <x v="1"/>
    <d v="2014-01-27T00:00:00"/>
    <x v="3"/>
    <n v="120"/>
    <s v="FRAIS DE COMMISSAIRE AU COMPTE"/>
    <s v="AERO"/>
    <x v="12"/>
    <m/>
  </r>
  <r>
    <s v="CLY40"/>
    <s v="FEVRIER"/>
    <x v="1"/>
    <d v="2014-02-07T00:00:00"/>
    <x v="3"/>
    <n v="120"/>
    <s v="FRAIS DE COMMISSAIRE AU COMPTE"/>
    <s v="AERO"/>
    <x v="12"/>
    <m/>
  </r>
  <r>
    <s v="CLY35"/>
    <s v="FEVRIER"/>
    <x v="1"/>
    <d v="2014-02-07T00:00:00"/>
    <x v="3"/>
    <n v="120"/>
    <s v="FRAIS DE COMMISSAIRE AU COMPTE"/>
    <s v="AERO"/>
    <x v="12"/>
    <m/>
  </r>
  <r>
    <s v="CLY14"/>
    <s v="FEVRIER"/>
    <x v="1"/>
    <d v="2014-02-07T00:00:00"/>
    <x v="3"/>
    <n v="120"/>
    <s v="FRAIS DE COMMISSAIRE AU COMPTE"/>
    <s v="INTERIM"/>
    <x v="12"/>
    <m/>
  </r>
  <r>
    <s v="CLY11"/>
    <s v="FEVRIER"/>
    <x v="1"/>
    <d v="2014-02-07T00:00:00"/>
    <x v="3"/>
    <n v="120"/>
    <s v="FRAIS DE COMMISSAIRE AU COMPTE"/>
    <s v="INGENIERIE"/>
    <x v="12"/>
    <m/>
  </r>
  <r>
    <s v="CLY13"/>
    <s v="FEVRIER"/>
    <x v="1"/>
    <d v="2014-02-07T00:00:00"/>
    <x v="3"/>
    <n v="120"/>
    <s v="FRAIS DE COMMISSAIRE AU COMPTE"/>
    <s v="INGENIERIE"/>
    <x v="12"/>
    <m/>
  </r>
  <r>
    <s v="CLY71"/>
    <s v="FEVRIER"/>
    <x v="1"/>
    <d v="2014-02-07T00:00:00"/>
    <x v="3"/>
    <n v="120"/>
    <s v="FRAIS DE COMMISSAIRE AU COMPTE"/>
    <s v="AERO"/>
    <x v="12"/>
    <m/>
  </r>
  <r>
    <s v="CLY78"/>
    <s v="AVRIL"/>
    <x v="1"/>
    <d v="2014-04-18T00:00:00"/>
    <x v="3"/>
    <n v="16"/>
    <s v="FRAIS DE COMMISSAIRE AU COMPTE"/>
    <s v="AERO"/>
    <x v="12"/>
    <m/>
  </r>
  <r>
    <s v="CLY19"/>
    <s v="FEVRIER"/>
    <x v="1"/>
    <d v="2014-02-07T00:00:00"/>
    <x v="3"/>
    <n v="120"/>
    <s v="FRAIS DE COMMISSAIRE AU COMPTE"/>
    <s v="INTERIM"/>
    <x v="12"/>
    <m/>
  </r>
  <r>
    <s v="CLY76"/>
    <s v="JANVIER"/>
    <x v="1"/>
    <d v="2014-01-27T00:00:00"/>
    <x v="3"/>
    <n v="56.4"/>
    <s v="FRAIS LETTRE HONORABILITE"/>
    <s v="AERO"/>
    <x v="7"/>
    <m/>
  </r>
  <r>
    <s v="CLY01"/>
    <s v="JANVIER"/>
    <x v="1"/>
    <d v="2014-01-03T00:00:00"/>
    <x v="3"/>
    <n v="13"/>
    <s v="COM OPPOSITION SUR CHEQUE"/>
    <s v="INTERIM"/>
    <x v="5"/>
    <m/>
  </r>
  <r>
    <s v="CLY01"/>
    <s v="AVRIL"/>
    <x v="1"/>
    <d v="2014-04-15T00:00:00"/>
    <x v="3"/>
    <n v="13.5"/>
    <s v="COM OPPOSITION SUR CHEQUE"/>
    <s v="INTERIM"/>
    <x v="5"/>
    <m/>
  </r>
  <r>
    <s v="CLY01"/>
    <s v="AVRIL"/>
    <x v="1"/>
    <d v="2014-04-15T00:00:00"/>
    <x v="3"/>
    <n v="13.5"/>
    <s v="COM OPPOSITION SUR CHEQUE"/>
    <s v="INTERIM"/>
    <x v="5"/>
    <m/>
  </r>
  <r>
    <s v="CLY01"/>
    <s v="AVRIL"/>
    <x v="1"/>
    <d v="2014-04-15T00:00:00"/>
    <x v="3"/>
    <n v="13.5"/>
    <s v="COM OPPOSITION SUR CHEQUE"/>
    <s v="INTERIM"/>
    <x v="5"/>
    <m/>
  </r>
  <r>
    <s v="CLY01"/>
    <s v="JANVIER"/>
    <x v="1"/>
    <d v="2014-01-03T00:00:00"/>
    <x v="3"/>
    <n v="13"/>
    <s v="COM OPPOSITION SUR CHEQUE"/>
    <s v="INTERIM"/>
    <x v="5"/>
    <m/>
  </r>
  <r>
    <s v="CLY13"/>
    <s v="MAI"/>
    <x v="1"/>
    <d v="2014-05-05T00:00:00"/>
    <x v="3"/>
    <n v="13.5"/>
    <s v="COM OPPOSITION SUR CHEQUE"/>
    <s v="INGENIERIE"/>
    <x v="5"/>
    <m/>
  </r>
  <r>
    <s v="CLY13"/>
    <s v="FEVRIER"/>
    <x v="1"/>
    <d v="2014-02-18T00:00:00"/>
    <x v="3"/>
    <n v="13"/>
    <s v="COM OPPOSITION SUR CHEQUE"/>
    <s v="INGENIERIE"/>
    <x v="5"/>
    <m/>
  </r>
  <r>
    <s v="CLY01"/>
    <s v="JANVIER"/>
    <x v="1"/>
    <d v="2014-01-03T00:00:00"/>
    <x v="3"/>
    <n v="13"/>
    <s v="COM OPPOSITION SUR CHEQUE"/>
    <s v="INTERIM"/>
    <x v="5"/>
    <m/>
  </r>
  <r>
    <s v="CLY13"/>
    <s v="FEVRIER"/>
    <x v="1"/>
    <d v="2014-02-12T00:00:00"/>
    <x v="3"/>
    <n v="13"/>
    <s v="COM OPPOSITION SUR CHEQUE"/>
    <s v="INGENIERIE"/>
    <x v="5"/>
    <m/>
  </r>
  <r>
    <s v="CLY01"/>
    <s v="JANVIER"/>
    <x v="1"/>
    <d v="2014-01-03T00:00:00"/>
    <x v="3"/>
    <n v="13"/>
    <s v="COM OPPOSITION SUR CHEQUE"/>
    <s v="INTERIM"/>
    <x v="5"/>
    <m/>
  </r>
  <r>
    <s v="CLY01"/>
    <s v="AVRIL"/>
    <x v="1"/>
    <d v="2014-04-15T00:00:00"/>
    <x v="3"/>
    <n v="13.5"/>
    <s v="COM OPPOSITION SUR CHEQUE"/>
    <s v="INTERIM"/>
    <x v="5"/>
    <m/>
  </r>
  <r>
    <s v="CLY01"/>
    <s v="MARS"/>
    <x v="1"/>
    <d v="2014-03-19T00:00:00"/>
    <x v="3"/>
    <n v="13"/>
    <s v="COM OPPOSITION SUR CHEQUE"/>
    <s v="INTERIM"/>
    <x v="5"/>
    <m/>
  </r>
  <r>
    <s v="CLY47"/>
    <s v="JANVIER"/>
    <x v="1"/>
    <d v="2014-01-14T00:00:00"/>
    <x v="3"/>
    <n v="13"/>
    <s v="COM OPPOSITION SUR CHEQUE"/>
    <s v="AERO"/>
    <x v="5"/>
    <m/>
  </r>
  <r>
    <s v="CLY01"/>
    <s v="MARS"/>
    <x v="1"/>
    <d v="2014-03-31T00:00:00"/>
    <x v="3"/>
    <n v="13"/>
    <s v="COM OPPOSITION SUR CHEQUE"/>
    <s v="INTERIM"/>
    <x v="5"/>
    <m/>
  </r>
  <r>
    <s v="CLY01"/>
    <s v="MARS"/>
    <x v="1"/>
    <d v="2014-03-19T00:00:00"/>
    <x v="3"/>
    <n v="13"/>
    <s v="COM OPPOSITION SUR CHEQUE"/>
    <s v="INTERIM"/>
    <x v="5"/>
    <m/>
  </r>
  <r>
    <s v="CLY01"/>
    <s v="MARS"/>
    <x v="1"/>
    <d v="2014-03-19T00:00:00"/>
    <x v="3"/>
    <n v="13"/>
    <s v="COM OPPOSITION SUR CHEQUE"/>
    <s v="INTERIM"/>
    <x v="5"/>
    <m/>
  </r>
  <r>
    <s v="CLY14"/>
    <s v="MARS"/>
    <x v="1"/>
    <d v="2014-03-19T00:00:00"/>
    <x v="3"/>
    <n v="13"/>
    <s v="COM OPPOSITION SUR CHEQUE"/>
    <s v="INTERIM"/>
    <x v="5"/>
    <m/>
  </r>
  <r>
    <s v="CLY14"/>
    <s v="JANVIER"/>
    <x v="1"/>
    <d v="2014-01-08T00:00:00"/>
    <x v="3"/>
    <n v="13"/>
    <s v="COM OPPOSITION SUR CHEQUE"/>
    <s v="INTERIM"/>
    <x v="5"/>
    <m/>
  </r>
  <r>
    <s v="CLY01"/>
    <s v="MARS"/>
    <x v="1"/>
    <d v="2014-03-19T00:00:00"/>
    <x v="3"/>
    <n v="13"/>
    <s v="COM OPPOSITION SUR CHEQUE"/>
    <s v="INTERIM"/>
    <x v="5"/>
    <m/>
  </r>
  <r>
    <s v="CLY01"/>
    <s v="AVRIL"/>
    <x v="1"/>
    <d v="2014-04-15T00:00:00"/>
    <x v="3"/>
    <n v="13.5"/>
    <s v="COM OPPOSITION SUR CHEQUE"/>
    <s v="INTERIM"/>
    <x v="5"/>
    <m/>
  </r>
  <r>
    <s v="CLY01"/>
    <s v="JANVIER"/>
    <x v="1"/>
    <d v="2014-01-03T00:00:00"/>
    <x v="3"/>
    <n v="13"/>
    <s v="COM OPPOSITION SUR CHEQUE"/>
    <s v="INTERIM"/>
    <x v="5"/>
    <m/>
  </r>
  <r>
    <s v="CLY13"/>
    <s v="MAI"/>
    <x v="1"/>
    <d v="2014-05-05T00:00:00"/>
    <x v="3"/>
    <n v="13.5"/>
    <s v="COM OPPOSITION SUR CHEQUE"/>
    <s v="INGENIERIE"/>
    <x v="5"/>
    <m/>
  </r>
  <r>
    <s v="CLY01"/>
    <s v="JANVIER"/>
    <x v="1"/>
    <d v="2014-01-03T00:00:00"/>
    <x v="3"/>
    <n v="13"/>
    <s v="COM OPPOSITION SUR CHEQUE"/>
    <s v="INTERIM"/>
    <x v="5"/>
    <m/>
  </r>
  <r>
    <s v="CLY01"/>
    <s v="JANVIER"/>
    <x v="1"/>
    <d v="2014-01-03T00:00:00"/>
    <x v="3"/>
    <n v="13"/>
    <s v="COM OPPOSITION SUR CHEQUE"/>
    <s v="INTERIM"/>
    <x v="5"/>
    <m/>
  </r>
  <r>
    <s v="CLY01"/>
    <s v="AVRIL"/>
    <x v="1"/>
    <d v="2014-04-15T00:00:00"/>
    <x v="3"/>
    <n v="13.5"/>
    <s v="COM OPPOSITION SUR CHEQUE"/>
    <s v="INTERIM"/>
    <x v="5"/>
    <m/>
  </r>
  <r>
    <s v="CLY14"/>
    <s v="AVRIL"/>
    <x v="1"/>
    <d v="2014-04-15T00:00:00"/>
    <x v="3"/>
    <n v="13.5"/>
    <s v="COM OPPOSITION SUR CHEQUE"/>
    <s v="INTERIM"/>
    <x v="5"/>
    <m/>
  </r>
  <r>
    <s v="CLY13"/>
    <s v="MAI"/>
    <x v="1"/>
    <d v="2014-05-14T00:00:00"/>
    <x v="3"/>
    <n v="13.5"/>
    <s v="COM OPPOSITION SUR CHEQUE"/>
    <s v="INGENIERIE"/>
    <x v="5"/>
    <m/>
  </r>
  <r>
    <s v="CLY01"/>
    <s v="MARS"/>
    <x v="1"/>
    <d v="2014-03-31T00:00:00"/>
    <x v="3"/>
    <n v="13"/>
    <s v="COM OPPOSITION SUR CHEQUE"/>
    <s v="INTERIM"/>
    <x v="5"/>
    <m/>
  </r>
  <r>
    <s v="CLY01"/>
    <s v="MARS"/>
    <x v="1"/>
    <d v="2014-03-19T00:00:00"/>
    <x v="3"/>
    <n v="13"/>
    <s v="COM OPPOSITION SUR CHEQUE"/>
    <s v="INTERIM"/>
    <x v="5"/>
    <m/>
  </r>
  <r>
    <s v="CLY01"/>
    <s v="MARS"/>
    <x v="1"/>
    <d v="2014-03-19T00:00:00"/>
    <x v="3"/>
    <n v="13"/>
    <s v="COM OPPOSITION SUR CHEQUE"/>
    <s v="INTERIM"/>
    <x v="5"/>
    <m/>
  </r>
  <r>
    <s v="CLY01"/>
    <s v="MARS"/>
    <x v="1"/>
    <d v="2014-03-17T00:00:00"/>
    <x v="3"/>
    <n v="13"/>
    <s v="COM OPPOSITION SUR CHEQUE"/>
    <s v="INTERIM"/>
    <x v="5"/>
    <m/>
  </r>
  <r>
    <s v="CLY01"/>
    <s v="MARS"/>
    <x v="1"/>
    <d v="2014-03-17T00:00:00"/>
    <x v="3"/>
    <n v="13"/>
    <s v="COM OPPOSITION SUR CHEQUE"/>
    <s v="INTERIM"/>
    <x v="5"/>
    <m/>
  </r>
  <r>
    <s v="CLY01"/>
    <s v="MARS"/>
    <x v="1"/>
    <d v="2014-03-17T00:00:00"/>
    <x v="3"/>
    <n v="13"/>
    <s v="COM OPPOSITION SUR CHEQUE"/>
    <s v="INTERIM"/>
    <x v="5"/>
    <m/>
  </r>
  <r>
    <s v="CLY13"/>
    <s v="FEVRIER"/>
    <x v="1"/>
    <d v="2014-02-18T00:00:00"/>
    <x v="3"/>
    <n v="13"/>
    <s v="COM OPPOSITION SUR CHEQUE"/>
    <s v="INGENIERIE"/>
    <x v="5"/>
    <m/>
  </r>
  <r>
    <s v="CLY01"/>
    <s v="MARS"/>
    <x v="1"/>
    <d v="2014-03-17T00:00:00"/>
    <x v="3"/>
    <n v="13"/>
    <s v="COM OPPOSITION SUR CHEQUE"/>
    <s v="INTERIM"/>
    <x v="5"/>
    <m/>
  </r>
  <r>
    <s v="CLY01"/>
    <s v="AVRIL"/>
    <x v="1"/>
    <d v="2014-04-15T00:00:00"/>
    <x v="3"/>
    <n v="13.5"/>
    <s v="COM OPPOSITION SUR CHEQUE"/>
    <s v="INTERIM"/>
    <x v="5"/>
    <m/>
  </r>
  <r>
    <s v="CLY76"/>
    <s v="MAI"/>
    <x v="1"/>
    <d v="2014-05-28T00:00:00"/>
    <x v="3"/>
    <n v="8"/>
    <s v="COM/TRF"/>
    <s v="AERO"/>
    <x v="9"/>
    <m/>
  </r>
  <r>
    <s v="CLY76"/>
    <s v="AVRIL"/>
    <x v="1"/>
    <d v="2014-04-25T00:00:00"/>
    <x v="3"/>
    <n v="16"/>
    <s v="COM/TRF"/>
    <s v="AERO"/>
    <x v="9"/>
    <m/>
  </r>
  <r>
    <s v="CLY76"/>
    <s v="MAI"/>
    <x v="1"/>
    <d v="2014-05-28T00:00:00"/>
    <x v="3"/>
    <n v="8"/>
    <s v="COM/TRF"/>
    <s v="AERO"/>
    <x v="9"/>
    <m/>
  </r>
  <r>
    <s v="CLY76"/>
    <s v="AVRIL"/>
    <x v="1"/>
    <d v="2014-04-10T00:00:00"/>
    <x v="3"/>
    <n v="16"/>
    <s v="COM/TRF"/>
    <s v="AERO"/>
    <x v="9"/>
    <m/>
  </r>
  <r>
    <s v="CLY76"/>
    <s v="AVRIL"/>
    <x v="1"/>
    <d v="2014-04-11T00:00:00"/>
    <x v="3"/>
    <n v="8"/>
    <s v="COM/TRF"/>
    <s v="AERO"/>
    <x v="9"/>
    <m/>
  </r>
  <r>
    <s v="CLY76"/>
    <s v="MARS"/>
    <x v="1"/>
    <d v="2014-03-27T00:00:00"/>
    <x v="3"/>
    <n v="16"/>
    <s v="COM/TRF"/>
    <s v="AERO"/>
    <x v="9"/>
    <m/>
  </r>
  <r>
    <s v="CLY76"/>
    <s v="MAI"/>
    <x v="1"/>
    <d v="2014-05-16T00:00:00"/>
    <x v="3"/>
    <n v="8"/>
    <s v="COM/TRF"/>
    <s v="AERO"/>
    <x v="9"/>
    <m/>
  </r>
  <r>
    <s v="CLY76"/>
    <s v="AVRIL"/>
    <x v="1"/>
    <d v="2014-04-11T00:00:00"/>
    <x v="3"/>
    <n v="16"/>
    <s v="COM/TRF"/>
    <s v="AERO"/>
    <x v="9"/>
    <m/>
  </r>
  <r>
    <s v="CLY76"/>
    <s v="FEVRIER"/>
    <x v="1"/>
    <d v="2014-02-07T00:00:00"/>
    <x v="3"/>
    <n v="16"/>
    <s v="COM/TRF"/>
    <s v="AERO"/>
    <x v="9"/>
    <m/>
  </r>
  <r>
    <s v="CLY76"/>
    <s v="AVRIL"/>
    <x v="1"/>
    <d v="2014-04-28T00:00:00"/>
    <x v="3"/>
    <n v="16"/>
    <s v="COM/TRF"/>
    <s v="AERO"/>
    <x v="9"/>
    <m/>
  </r>
  <r>
    <s v="CLY76"/>
    <s v="MAI"/>
    <x v="1"/>
    <d v="2014-05-28T00:00:00"/>
    <x v="3"/>
    <n v="8"/>
    <s v="COM/TRF"/>
    <s v="AERO"/>
    <x v="9"/>
    <m/>
  </r>
  <r>
    <s v="CLY76"/>
    <s v="MARS"/>
    <x v="1"/>
    <d v="2014-03-06T00:00:00"/>
    <x v="3"/>
    <n v="16"/>
    <s v="COM/TRF"/>
    <s v="AERO"/>
    <x v="9"/>
    <m/>
  </r>
  <r>
    <s v="CLY76"/>
    <s v="MAI"/>
    <x v="1"/>
    <d v="2014-05-30T00:00:00"/>
    <x v="3"/>
    <n v="16"/>
    <s v="COM/TRF"/>
    <s v="AERO"/>
    <x v="9"/>
    <m/>
  </r>
  <r>
    <s v="CLY76"/>
    <s v="MAI"/>
    <x v="1"/>
    <d v="2014-05-28T00:00:00"/>
    <x v="3"/>
    <n v="16"/>
    <s v="COM/TRF"/>
    <s v="AERO"/>
    <x v="9"/>
    <m/>
  </r>
  <r>
    <s v="CLY76"/>
    <s v="MARS"/>
    <x v="1"/>
    <d v="2014-03-14T00:00:00"/>
    <x v="3"/>
    <n v="16"/>
    <s v="COM/TRF"/>
    <s v="AERO"/>
    <x v="9"/>
    <m/>
  </r>
  <r>
    <s v="CLY76"/>
    <s v="AVRIL"/>
    <x v="1"/>
    <d v="2014-04-10T00:00:00"/>
    <x v="3"/>
    <n v="8"/>
    <s v="COM/TRF"/>
    <s v="AERO"/>
    <x v="9"/>
    <m/>
  </r>
  <r>
    <s v="CLY76"/>
    <s v="AVRIL"/>
    <x v="1"/>
    <d v="2014-04-15T00:00:00"/>
    <x v="3"/>
    <n v="16"/>
    <s v="COM/TRF"/>
    <s v="AERO"/>
    <x v="9"/>
    <m/>
  </r>
  <r>
    <s v="CLY76"/>
    <s v="FEVRIER"/>
    <x v="1"/>
    <d v="2014-02-14T00:00:00"/>
    <x v="3"/>
    <n v="8"/>
    <s v="COM/TRF"/>
    <s v="AERO"/>
    <x v="9"/>
    <m/>
  </r>
  <r>
    <s v="CLY76"/>
    <s v="JANVIER"/>
    <x v="1"/>
    <d v="2014-01-29T00:00:00"/>
    <x v="3"/>
    <n v="16"/>
    <s v="COM/TRF"/>
    <s v="AERO"/>
    <x v="9"/>
    <m/>
  </r>
  <r>
    <s v="CLY44"/>
    <s v="MAI"/>
    <x v="1"/>
    <d v="2014-05-28T00:00:00"/>
    <x v="3"/>
    <n v="11.9"/>
    <s v="COM/TRF"/>
    <s v="AERO"/>
    <x v="9"/>
    <m/>
  </r>
  <r>
    <s v="CLY76"/>
    <s v="FEVRIER"/>
    <x v="1"/>
    <d v="2014-02-27T00:00:00"/>
    <x v="3"/>
    <n v="16"/>
    <s v="COM/TRF"/>
    <s v="AERO"/>
    <x v="9"/>
    <m/>
  </r>
  <r>
    <s v="CLY140"/>
    <s v="AVRIL"/>
    <x v="1"/>
    <d v="2014-04-16T00:00:00"/>
    <x v="3"/>
    <n v="5.7"/>
    <s v="SUR REMISE C.B."/>
    <s v="INTERIM"/>
    <x v="6"/>
    <m/>
  </r>
  <r>
    <s v="CLY140"/>
    <s v="MARS"/>
    <x v="1"/>
    <d v="2014-03-23T00:00:00"/>
    <x v="3"/>
    <n v="1.5"/>
    <s v="SUR REMISE C.B."/>
    <s v="INTERIM"/>
    <x v="6"/>
    <m/>
  </r>
  <r>
    <s v="CLY14"/>
    <s v="MARS"/>
    <x v="1"/>
    <d v="2014-03-20T00:00:00"/>
    <x v="3"/>
    <n v="16.2"/>
    <s v="SUR REMISE C.B."/>
    <s v="INTERIM"/>
    <x v="6"/>
    <m/>
  </r>
  <r>
    <s v="CLY140"/>
    <s v="MARS"/>
    <x v="1"/>
    <d v="2014-03-26T00:00:00"/>
    <x v="3"/>
    <n v="0.3"/>
    <s v="SUR REMISE C.B."/>
    <s v="INTERIM"/>
    <x v="6"/>
    <m/>
  </r>
  <r>
    <s v="CLY11"/>
    <s v="FEVRIER"/>
    <x v="1"/>
    <d v="2014-02-20T00:00:00"/>
    <x v="3"/>
    <n v="0.3"/>
    <s v="SUR REMISE C.B."/>
    <s v="INGENIERIE"/>
    <x v="6"/>
    <m/>
  </r>
  <r>
    <s v="CLY140"/>
    <s v="FEVRIER"/>
    <x v="1"/>
    <d v="2014-02-12T00:00:00"/>
    <x v="3"/>
    <n v="3"/>
    <s v="SUR REMISE C.B."/>
    <s v="INTERIM"/>
    <x v="6"/>
    <m/>
  </r>
  <r>
    <s v="CLY140"/>
    <s v="FEVRIER"/>
    <x v="1"/>
    <d v="2014-02-12T00:00:00"/>
    <x v="3"/>
    <n v="4.5"/>
    <s v="SUR REMISE C.B."/>
    <s v="INTERIM"/>
    <x v="6"/>
    <m/>
  </r>
  <r>
    <s v="CLY190"/>
    <s v="FEVRIER"/>
    <x v="1"/>
    <d v="2014-02-12T00:00:00"/>
    <x v="3"/>
    <n v="4.5"/>
    <s v="SUR REMISE C.B."/>
    <s v="INTERIM"/>
    <x v="6"/>
    <m/>
  </r>
  <r>
    <s v="CLY140"/>
    <s v="AVRIL"/>
    <x v="1"/>
    <d v="2014-04-27T00:00:00"/>
    <x v="3"/>
    <n v="0.6"/>
    <s v="SUR REMISE C.B."/>
    <s v="INTERIM"/>
    <x v="6"/>
    <m/>
  </r>
  <r>
    <s v="CLY14"/>
    <s v="FEVRIER"/>
    <x v="1"/>
    <d v="2014-02-13T00:00:00"/>
    <x v="3"/>
    <n v="9.6"/>
    <s v="SUR REMISE C.B."/>
    <s v="INTERIM"/>
    <x v="6"/>
    <m/>
  </r>
  <r>
    <s v="CLY140"/>
    <s v="FEVRIER"/>
    <x v="1"/>
    <d v="2014-02-16T00:00:00"/>
    <x v="3"/>
    <n v="6.3"/>
    <s v="SUR REMISE C.B."/>
    <s v="INTERIM"/>
    <x v="6"/>
    <m/>
  </r>
  <r>
    <s v="CLY14"/>
    <s v="MARS"/>
    <x v="1"/>
    <d v="2014-03-06T00:00:00"/>
    <x v="3"/>
    <n v="6"/>
    <s v="SUR REMISE C.B."/>
    <s v="INTERIM"/>
    <x v="6"/>
    <m/>
  </r>
  <r>
    <s v="CLY14"/>
    <s v="FEVRIER"/>
    <x v="1"/>
    <d v="2014-02-17T00:00:00"/>
    <x v="3"/>
    <n v="9.9"/>
    <s v="SUR REMISE C.B."/>
    <s v="INTERIM"/>
    <x v="6"/>
    <m/>
  </r>
  <r>
    <s v="CLY140"/>
    <s v="FEVRIER"/>
    <x v="1"/>
    <d v="2014-02-17T00:00:00"/>
    <x v="3"/>
    <n v="3.6"/>
    <s v="SUR REMISE C.B."/>
    <s v="INTERIM"/>
    <x v="6"/>
    <m/>
  </r>
  <r>
    <s v="CLY140"/>
    <s v="FEVRIER"/>
    <x v="1"/>
    <d v="2014-02-18T00:00:00"/>
    <x v="3"/>
    <n v="0.6"/>
    <s v="SUR REMISE C.B."/>
    <s v="INTERIM"/>
    <x v="6"/>
    <m/>
  </r>
  <r>
    <s v="CLY190"/>
    <s v="FEVRIER"/>
    <x v="1"/>
    <d v="2014-02-18T00:00:00"/>
    <x v="3"/>
    <n v="3.3"/>
    <s v="SUR REMISE C.B."/>
    <s v="INTERIM"/>
    <x v="6"/>
    <m/>
  </r>
  <r>
    <s v="CLY140"/>
    <s v="FEVRIER"/>
    <x v="1"/>
    <d v="2014-02-27T00:00:00"/>
    <x v="3"/>
    <n v="4.5"/>
    <s v="SUR REMISE C.B."/>
    <s v="INTERIM"/>
    <x v="6"/>
    <m/>
  </r>
  <r>
    <s v="CLY190"/>
    <s v="MAI"/>
    <x v="1"/>
    <d v="2014-05-12T00:00:00"/>
    <x v="3"/>
    <n v="4.8"/>
    <s v="SUR REMISE C.B."/>
    <s v="INTERIM"/>
    <x v="6"/>
    <m/>
  </r>
  <r>
    <s v="CLY140"/>
    <s v="AVRIL"/>
    <x v="1"/>
    <d v="2014-04-14T00:00:00"/>
    <x v="3"/>
    <n v="3.3"/>
    <s v="SUR REMISE C.B."/>
    <s v="INTERIM"/>
    <x v="6"/>
    <m/>
  </r>
  <r>
    <s v="CLY13"/>
    <s v="FEVRIER"/>
    <x v="1"/>
    <d v="2014-02-26T00:00:00"/>
    <x v="3"/>
    <n v="1.2"/>
    <s v="SUR REMISE C.B."/>
    <s v="INGENIERIE"/>
    <x v="6"/>
    <m/>
  </r>
  <r>
    <s v="CLY140"/>
    <s v="FEVRIER"/>
    <x v="1"/>
    <d v="2014-02-23T00:00:00"/>
    <x v="3"/>
    <n v="2.4"/>
    <s v="SUR REMISE C.B."/>
    <s v="INTERIM"/>
    <x v="6"/>
    <m/>
  </r>
  <r>
    <s v="CLY140"/>
    <s v="FEVRIER"/>
    <x v="1"/>
    <d v="2014-02-23T00:00:00"/>
    <x v="3"/>
    <n v="4.2"/>
    <s v="SUR REMISE C.B."/>
    <s v="INTERIM"/>
    <x v="6"/>
    <m/>
  </r>
  <r>
    <s v="CLY140"/>
    <s v="FEVRIER"/>
    <x v="1"/>
    <d v="2014-02-23T00:00:00"/>
    <x v="3"/>
    <n v="12"/>
    <s v="SUR REMISE C.B."/>
    <s v="INTERIM"/>
    <x v="6"/>
    <m/>
  </r>
  <r>
    <s v="CLY14"/>
    <s v="FEVRIER"/>
    <x v="1"/>
    <d v="2014-02-20T00:00:00"/>
    <x v="3"/>
    <n v="15.9"/>
    <s v="SUR REMISE C.B."/>
    <s v="INTERIM"/>
    <x v="6"/>
    <m/>
  </r>
  <r>
    <s v="CLY140"/>
    <s v="MARS"/>
    <x v="1"/>
    <d v="2014-03-24T00:00:00"/>
    <x v="3"/>
    <n v="6.9"/>
    <s v="SUR REMISE C.B."/>
    <s v="INTERIM"/>
    <x v="6"/>
    <m/>
  </r>
  <r>
    <s v="CLY14"/>
    <s v="AVRIL"/>
    <x v="1"/>
    <d v="2014-04-14T00:00:00"/>
    <x v="3"/>
    <n v="3.9"/>
    <s v="SUR REMISE C.B."/>
    <s v="INTERIM"/>
    <x v="6"/>
    <m/>
  </r>
  <r>
    <s v="CLY140"/>
    <s v="AVRIL"/>
    <x v="1"/>
    <d v="2014-04-13T00:00:00"/>
    <x v="3"/>
    <n v="0.9"/>
    <s v="SUR REMISE C.B."/>
    <s v="INTERIM"/>
    <x v="6"/>
    <m/>
  </r>
  <r>
    <s v="CLY140"/>
    <s v="FEVRIER"/>
    <x v="1"/>
    <d v="2014-02-24T00:00:00"/>
    <x v="3"/>
    <n v="0.9"/>
    <s v="SUR REMISE C.B."/>
    <s v="INTERIM"/>
    <x v="6"/>
    <m/>
  </r>
  <r>
    <s v="CLY14"/>
    <s v="MARS"/>
    <x v="1"/>
    <d v="2014-03-10T00:00:00"/>
    <x v="3"/>
    <n v="9.3000000000000007"/>
    <s v="SUR REMISE C.B."/>
    <s v="INTERIM"/>
    <x v="6"/>
    <m/>
  </r>
  <r>
    <s v="CLY090"/>
    <s v="MAI"/>
    <x v="1"/>
    <d v="2014-05-19T00:00:00"/>
    <x v="3"/>
    <n v="6"/>
    <s v="SUR REMISE C.B."/>
    <s v="INTERIM"/>
    <x v="6"/>
    <m/>
  </r>
  <r>
    <s v="CLY090"/>
    <s v="MARS"/>
    <x v="1"/>
    <d v="2014-03-24T00:00:00"/>
    <x v="3"/>
    <n v="1.2"/>
    <s v="SUR REMISE C.B."/>
    <s v="INTERIM"/>
    <x v="6"/>
    <m/>
  </r>
  <r>
    <s v="CLY140"/>
    <s v="MARS"/>
    <x v="1"/>
    <d v="2014-03-19T00:00:00"/>
    <x v="3"/>
    <n v="6.6"/>
    <s v="SUR REMISE C.B."/>
    <s v="INTERIM"/>
    <x v="6"/>
    <m/>
  </r>
  <r>
    <s v="CLY140"/>
    <s v="MARS"/>
    <x v="1"/>
    <d v="2014-03-20T00:00:00"/>
    <x v="3"/>
    <n v="2.7"/>
    <s v="SUR REMISE C.B."/>
    <s v="INTERIM"/>
    <x v="6"/>
    <m/>
  </r>
  <r>
    <s v="CLY140"/>
    <s v="FEVRIER"/>
    <x v="1"/>
    <d v="2014-02-26T00:00:00"/>
    <x v="3"/>
    <n v="2.4"/>
    <s v="SUR REMISE C.B."/>
    <s v="INTERIM"/>
    <x v="6"/>
    <m/>
  </r>
  <r>
    <s v="CLY140"/>
    <s v="MARS"/>
    <x v="1"/>
    <d v="2014-03-26T00:00:00"/>
    <x v="3"/>
    <n v="4.8"/>
    <s v="SUR REMISE C.B."/>
    <s v="INTERIM"/>
    <x v="6"/>
    <m/>
  </r>
  <r>
    <s v="CLY14"/>
    <s v="MARS"/>
    <x v="1"/>
    <d v="2014-03-17T00:00:00"/>
    <x v="3"/>
    <n v="6.6"/>
    <s v="SUR REMISE C.B."/>
    <s v="INTERIM"/>
    <x v="6"/>
    <m/>
  </r>
  <r>
    <s v="CLY140"/>
    <s v="MAI"/>
    <x v="1"/>
    <d v="2014-05-11T00:00:00"/>
    <x v="3"/>
    <n v="12.6"/>
    <s v="SUR REMISE C.B."/>
    <s v="INTERIM"/>
    <x v="6"/>
    <m/>
  </r>
  <r>
    <s v="CLY140"/>
    <s v="MARS"/>
    <x v="1"/>
    <d v="2014-03-24T00:00:00"/>
    <x v="3"/>
    <n v="10.8"/>
    <s v="SUR REMISE C.B."/>
    <s v="INTERIM"/>
    <x v="6"/>
    <m/>
  </r>
  <r>
    <s v="CLY140"/>
    <s v="MARS"/>
    <x v="1"/>
    <d v="2014-03-06T00:00:00"/>
    <x v="3"/>
    <n v="0.9"/>
    <s v="SUR REMISE C.B."/>
    <s v="INTERIM"/>
    <x v="6"/>
    <m/>
  </r>
  <r>
    <s v="CLY140"/>
    <s v="MARS"/>
    <x v="1"/>
    <d v="2014-03-06T00:00:00"/>
    <x v="3"/>
    <n v="0.9"/>
    <s v="SUR REMISE C.B."/>
    <s v="INTERIM"/>
    <x v="6"/>
    <m/>
  </r>
  <r>
    <s v="CLY190"/>
    <s v="MARS"/>
    <x v="1"/>
    <d v="2014-03-06T00:00:00"/>
    <x v="3"/>
    <n v="1.5"/>
    <s v="SUR REMISE C.B."/>
    <s v="INTERIM"/>
    <x v="6"/>
    <m/>
  </r>
  <r>
    <s v="CLY13"/>
    <s v="AVRIL"/>
    <x v="1"/>
    <d v="2014-04-13T00:00:00"/>
    <x v="3"/>
    <n v="1.5"/>
    <s v="SUR REMISE C.B."/>
    <s v="INGENIERIE"/>
    <x v="6"/>
    <m/>
  </r>
  <r>
    <s v="CLY140"/>
    <s v="MARS"/>
    <x v="1"/>
    <d v="2014-03-27T00:00:00"/>
    <x v="3"/>
    <n v="0.9"/>
    <s v="SUR REMISE C.B."/>
    <s v="INTERIM"/>
    <x v="6"/>
    <m/>
  </r>
  <r>
    <s v="CLY190"/>
    <s v="MARS"/>
    <x v="1"/>
    <d v="2014-03-26T00:00:00"/>
    <x v="3"/>
    <n v="5.0999999999999996"/>
    <s v="SUR REMISE C.B."/>
    <s v="INTERIM"/>
    <x v="6"/>
    <m/>
  </r>
  <r>
    <s v="CLY01"/>
    <s v="MAI"/>
    <x v="1"/>
    <d v="2014-05-15T00:00:00"/>
    <x v="3"/>
    <n v="2.4"/>
    <s v="SUR REMISE C.B."/>
    <s v="INTERIM"/>
    <x v="6"/>
    <m/>
  </r>
  <r>
    <s v="CLY140"/>
    <s v="MARS"/>
    <x v="1"/>
    <d v="2014-03-11T00:00:00"/>
    <x v="3"/>
    <n v="12.9"/>
    <s v="SUR REMISE C.B."/>
    <s v="INTERIM"/>
    <x v="6"/>
    <m/>
  </r>
  <r>
    <s v="CLY140"/>
    <s v="MARS"/>
    <x v="1"/>
    <d v="2014-03-12T00:00:00"/>
    <x v="3"/>
    <n v="0.3"/>
    <s v="SUR REMISE C.B."/>
    <s v="INTERIM"/>
    <x v="6"/>
    <m/>
  </r>
  <r>
    <s v="CLY01"/>
    <s v="MARS"/>
    <x v="1"/>
    <d v="2014-03-06T00:00:00"/>
    <x v="3"/>
    <n v="0.3"/>
    <s v="SUR REMISE C.B."/>
    <s v="INTERIM"/>
    <x v="6"/>
    <m/>
  </r>
  <r>
    <s v="CLY140"/>
    <s v="MARS"/>
    <x v="1"/>
    <d v="2014-03-12T00:00:00"/>
    <x v="3"/>
    <n v="0.6"/>
    <s v="SUR REMISE C.B."/>
    <s v="INTERIM"/>
    <x v="6"/>
    <m/>
  </r>
  <r>
    <s v="CLY14"/>
    <s v="MARS"/>
    <x v="1"/>
    <d v="2014-03-24T00:00:00"/>
    <x v="3"/>
    <n v="10.5"/>
    <s v="SUR REMISE C.B."/>
    <s v="INTERIM"/>
    <x v="6"/>
    <m/>
  </r>
  <r>
    <s v="CLY14"/>
    <s v="MARS"/>
    <x v="1"/>
    <d v="2014-03-27T00:00:00"/>
    <x v="3"/>
    <n v="7.2"/>
    <s v="SUR REMISE C.B."/>
    <s v="INTERIM"/>
    <x v="6"/>
    <m/>
  </r>
  <r>
    <s v="CLY140"/>
    <s v="MARS"/>
    <x v="1"/>
    <d v="2014-03-13T00:00:00"/>
    <x v="3"/>
    <n v="7.5"/>
    <s v="SUR REMISE C.B."/>
    <s v="INTERIM"/>
    <x v="6"/>
    <m/>
  </r>
  <r>
    <s v="CLY14"/>
    <s v="MARS"/>
    <x v="1"/>
    <d v="2014-03-13T00:00:00"/>
    <x v="3"/>
    <n v="8.6999999999999993"/>
    <s v="SUR REMISE C.B."/>
    <s v="INTERIM"/>
    <x v="6"/>
    <m/>
  </r>
  <r>
    <s v="CLY140"/>
    <s v="MARS"/>
    <x v="1"/>
    <d v="2014-03-16T00:00:00"/>
    <x v="3"/>
    <n v="0.9"/>
    <s v="SUR REMISE C.B."/>
    <s v="INTERIM"/>
    <x v="6"/>
    <m/>
  </r>
  <r>
    <s v="CLY140"/>
    <s v="MARS"/>
    <x v="1"/>
    <d v="2014-03-16T00:00:00"/>
    <x v="3"/>
    <n v="7.8"/>
    <s v="SUR REMISE C.B."/>
    <s v="INTERIM"/>
    <x v="6"/>
    <m/>
  </r>
  <r>
    <s v="CLY190"/>
    <s v="MARS"/>
    <x v="1"/>
    <d v="2014-03-16T00:00:00"/>
    <x v="3"/>
    <n v="1.2"/>
    <s v="SUR REMISE C.B."/>
    <s v="INTERIM"/>
    <x v="6"/>
    <m/>
  </r>
  <r>
    <s v="CLY14"/>
    <s v="AVRIL"/>
    <x v="1"/>
    <d v="2014-04-07T00:00:00"/>
    <x v="3"/>
    <n v="2.4"/>
    <s v="SUR REMISE C.B."/>
    <s v="INTERIM"/>
    <x v="6"/>
    <m/>
  </r>
  <r>
    <s v="CLY140"/>
    <s v="MARS"/>
    <x v="1"/>
    <d v="2014-03-17T00:00:00"/>
    <x v="3"/>
    <n v="1.8"/>
    <s v="SUR REMISE C.B."/>
    <s v="INTERIM"/>
    <x v="6"/>
    <m/>
  </r>
  <r>
    <s v="CLY01"/>
    <s v="AVRIL"/>
    <x v="1"/>
    <d v="2014-04-28T00:00:00"/>
    <x v="3"/>
    <n v="3.9"/>
    <s v="SUR REMISE C.B."/>
    <s v="INTERIM"/>
    <x v="6"/>
    <m/>
  </r>
  <r>
    <s v="CLY140"/>
    <s v="MAI"/>
    <x v="1"/>
    <d v="2014-05-08T00:00:00"/>
    <x v="3"/>
    <n v="0.6"/>
    <s v="SUR REMISE C.B."/>
    <s v="INTERIM"/>
    <x v="6"/>
    <m/>
  </r>
  <r>
    <s v="CLY14"/>
    <s v="MAI"/>
    <x v="1"/>
    <d v="2014-05-05T00:00:00"/>
    <x v="3"/>
    <n v="7.8"/>
    <s v="SUR REMISE C.B."/>
    <s v="INTERIM"/>
    <x v="6"/>
    <m/>
  </r>
  <r>
    <s v="CLY14"/>
    <s v="MAI"/>
    <x v="1"/>
    <d v="2014-05-08T00:00:00"/>
    <x v="3"/>
    <n v="4.2"/>
    <s v="SUR REMISE C.B."/>
    <s v="INTERIM"/>
    <x v="6"/>
    <m/>
  </r>
  <r>
    <s v="CLY140"/>
    <s v="MARS"/>
    <x v="1"/>
    <d v="2014-03-02T00:00:00"/>
    <x v="3"/>
    <n v="2.7"/>
    <s v="SUR REMISE C.B."/>
    <s v="INTERIM"/>
    <x v="6"/>
    <m/>
  </r>
  <r>
    <s v="CLY140"/>
    <s v="AVRIL"/>
    <x v="1"/>
    <d v="2014-04-10T00:00:00"/>
    <x v="3"/>
    <n v="1.2"/>
    <s v="SUR REMISE C.B."/>
    <s v="INTERIM"/>
    <x v="6"/>
    <m/>
  </r>
  <r>
    <s v="CLY13"/>
    <s v="AVRIL"/>
    <x v="1"/>
    <d v="2014-04-13T00:00:00"/>
    <x v="3"/>
    <n v="0.3"/>
    <s v="SUR REMISE C.B."/>
    <s v="INGENIERIE"/>
    <x v="6"/>
    <m/>
  </r>
  <r>
    <s v="CLY14"/>
    <s v="AVRIL"/>
    <x v="1"/>
    <d v="2014-04-10T00:00:00"/>
    <x v="3"/>
    <n v="7.5"/>
    <s v="SUR REMISE C.B."/>
    <s v="INTERIM"/>
    <x v="6"/>
    <m/>
  </r>
  <r>
    <s v="CLY11"/>
    <s v="MAI"/>
    <x v="1"/>
    <d v="2014-05-12T00:00:00"/>
    <x v="3"/>
    <n v="0.3"/>
    <s v="SUR REMISE C.B."/>
    <s v="INGENIERIE"/>
    <x v="6"/>
    <m/>
  </r>
  <r>
    <s v="CLY14"/>
    <s v="MAI"/>
    <x v="1"/>
    <d v="2014-05-12T00:00:00"/>
    <x v="3"/>
    <n v="7.8"/>
    <s v="SUR REMISE C.B."/>
    <s v="INTERIM"/>
    <x v="6"/>
    <m/>
  </r>
  <r>
    <s v="CLY140"/>
    <s v="MAI"/>
    <x v="1"/>
    <d v="2014-05-12T00:00:00"/>
    <x v="3"/>
    <n v="14.7"/>
    <s v="SUR REMISE C.B."/>
    <s v="INTERIM"/>
    <x v="6"/>
    <m/>
  </r>
  <r>
    <s v="CLY140"/>
    <s v="AVRIL"/>
    <x v="1"/>
    <d v="2014-04-09T00:00:00"/>
    <x v="3"/>
    <n v="6.3"/>
    <s v="SUR REMISE C.B."/>
    <s v="INTERIM"/>
    <x v="6"/>
    <m/>
  </r>
  <r>
    <s v="CLY140"/>
    <s v="AVRIL"/>
    <x v="1"/>
    <d v="2014-04-09T00:00:00"/>
    <x v="3"/>
    <n v="3.3"/>
    <s v="SUR REMISE C.B."/>
    <s v="INTERIM"/>
    <x v="6"/>
    <m/>
  </r>
  <r>
    <s v="CLY14"/>
    <s v="MAI"/>
    <x v="1"/>
    <d v="2014-05-22T00:00:00"/>
    <x v="3"/>
    <n v="10.199999999999999"/>
    <s v="SUR REMISE C.B."/>
    <s v="INTERIM"/>
    <x v="6"/>
    <m/>
  </r>
  <r>
    <s v="CLY140"/>
    <s v="AVRIL"/>
    <x v="1"/>
    <d v="2014-04-08T00:00:00"/>
    <x v="3"/>
    <n v="0.6"/>
    <s v="SUR REMISE C.B."/>
    <s v="INTERIM"/>
    <x v="6"/>
    <m/>
  </r>
  <r>
    <s v="CLY01"/>
    <s v="AVRIL"/>
    <x v="1"/>
    <d v="2014-04-06T00:00:00"/>
    <x v="3"/>
    <n v="2.7"/>
    <s v="SUR REMISE C.B."/>
    <s v="INTERIM"/>
    <x v="6"/>
    <m/>
  </r>
  <r>
    <s v="CLY190"/>
    <s v="AVRIL"/>
    <x v="1"/>
    <d v="2014-04-06T00:00:00"/>
    <x v="3"/>
    <n v="2.4"/>
    <s v="SUR REMISE C.B."/>
    <s v="INTERIM"/>
    <x v="6"/>
    <m/>
  </r>
  <r>
    <s v="CLY01"/>
    <s v="AVRIL"/>
    <x v="1"/>
    <d v="2014-04-13T00:00:00"/>
    <x v="3"/>
    <n v="1.8"/>
    <s v="SUR REMISE C.B."/>
    <s v="INTERIM"/>
    <x v="6"/>
    <m/>
  </r>
  <r>
    <s v="CLY140"/>
    <s v="MARS"/>
    <x v="1"/>
    <d v="2014-03-02T00:00:00"/>
    <x v="3"/>
    <n v="4.8"/>
    <s v="SUR REMISE C.B."/>
    <s v="INTERIM"/>
    <x v="6"/>
    <m/>
  </r>
  <r>
    <s v="CLY140"/>
    <s v="AVRIL"/>
    <x v="1"/>
    <d v="2014-04-06T00:00:00"/>
    <x v="3"/>
    <n v="5.7"/>
    <s v="SUR REMISE C.B."/>
    <s v="INTERIM"/>
    <x v="6"/>
    <m/>
  </r>
  <r>
    <s v="CLY14"/>
    <s v="AVRIL"/>
    <x v="1"/>
    <d v="2014-04-03T00:00:00"/>
    <x v="3"/>
    <n v="11.7"/>
    <s v="SUR REMISE C.B."/>
    <s v="INTERIM"/>
    <x v="6"/>
    <m/>
  </r>
  <r>
    <s v="CLY190"/>
    <s v="MARS"/>
    <x v="1"/>
    <d v="2014-03-02T00:00:00"/>
    <x v="3"/>
    <n v="2.4"/>
    <s v="SUR REMISE C.B."/>
    <s v="INTERIM"/>
    <x v="6"/>
    <m/>
  </r>
  <r>
    <s v="CLY140"/>
    <s v="MARS"/>
    <x v="1"/>
    <d v="2014-03-03T00:00:00"/>
    <x v="3"/>
    <n v="1.5"/>
    <s v="SUR REMISE C.B."/>
    <s v="INTERIM"/>
    <x v="6"/>
    <m/>
  </r>
  <r>
    <s v="CLY14"/>
    <s v="MARS"/>
    <x v="1"/>
    <d v="2014-03-03T00:00:00"/>
    <x v="3"/>
    <n v="8.1"/>
    <s v="SUR REMISE C.B."/>
    <s v="INTERIM"/>
    <x v="6"/>
    <m/>
  </r>
  <r>
    <s v="CLY140"/>
    <s v="AVRIL"/>
    <x v="1"/>
    <d v="2014-04-03T00:00:00"/>
    <x v="3"/>
    <n v="7.8"/>
    <s v="SUR REMISE C.B."/>
    <s v="INTERIM"/>
    <x v="6"/>
    <m/>
  </r>
  <r>
    <s v="CLY140"/>
    <s v="MARS"/>
    <x v="1"/>
    <d v="2014-03-05T00:00:00"/>
    <x v="3"/>
    <n v="0.6"/>
    <s v="SUR REMISE C.B."/>
    <s v="INTERIM"/>
    <x v="6"/>
    <m/>
  </r>
  <r>
    <s v="CLY140"/>
    <s v="MARS"/>
    <x v="1"/>
    <d v="2014-03-31T00:00:00"/>
    <x v="3"/>
    <n v="7.8"/>
    <s v="SUR REMISE C.B."/>
    <s v="INTERIM"/>
    <x v="6"/>
    <m/>
  </r>
  <r>
    <s v="CLY140"/>
    <s v="MARS"/>
    <x v="1"/>
    <d v="2014-03-05T00:00:00"/>
    <x v="3"/>
    <n v="10.199999999999999"/>
    <s v="SUR REMISE C.B."/>
    <s v="INTERIM"/>
    <x v="6"/>
    <m/>
  </r>
  <r>
    <s v="CLY14"/>
    <s v="MARS"/>
    <x v="1"/>
    <d v="2014-03-31T00:00:00"/>
    <x v="3"/>
    <n v="6.6"/>
    <s v="SUR REMISE C.B."/>
    <s v="INTERIM"/>
    <x v="6"/>
    <m/>
  </r>
  <r>
    <s v="CLY190"/>
    <s v="MARS"/>
    <x v="1"/>
    <d v="2014-03-05T00:00:00"/>
    <x v="3"/>
    <n v="1.8"/>
    <s v="SUR REMISE C.B."/>
    <s v="INTERIM"/>
    <x v="6"/>
    <m/>
  </r>
  <r>
    <s v="CLY140"/>
    <s v="MAI"/>
    <x v="1"/>
    <d v="2014-05-05T00:00:00"/>
    <x v="3"/>
    <n v="4.2"/>
    <s v="SUR REMISE C.B."/>
    <s v="INTERIM"/>
    <x v="6"/>
    <m/>
  </r>
  <r>
    <s v="CLY140"/>
    <s v="MAI"/>
    <x v="1"/>
    <d v="2014-05-05T00:00:00"/>
    <x v="3"/>
    <n v="12.6"/>
    <s v="SUR REMISE C.B."/>
    <s v="INTERIM"/>
    <x v="6"/>
    <m/>
  </r>
  <r>
    <s v="CLY090"/>
    <s v="JANVIER"/>
    <x v="1"/>
    <d v="2014-01-20T00:00:00"/>
    <x v="3"/>
    <n v="4.5"/>
    <s v="SUR REMISE C.B."/>
    <s v="INTERIM"/>
    <x v="6"/>
    <m/>
  </r>
  <r>
    <s v="CLY140"/>
    <s v="AVRIL"/>
    <x v="1"/>
    <d v="2014-04-10T00:00:00"/>
    <x v="3"/>
    <n v="2.7"/>
    <s v="SUR REMISE C.B."/>
    <s v="INTERIM"/>
    <x v="6"/>
    <m/>
  </r>
  <r>
    <s v="CLY01"/>
    <s v="AVRIL"/>
    <x v="1"/>
    <d v="2014-04-07T00:00:00"/>
    <x v="3"/>
    <n v="11.7"/>
    <s v="SUR REMISE C.B."/>
    <s v="INTERIM"/>
    <x v="6"/>
    <m/>
  </r>
  <r>
    <s v="CLY090"/>
    <s v="JANVIER"/>
    <x v="1"/>
    <d v="2014-01-15T00:00:00"/>
    <x v="3"/>
    <n v="5.4"/>
    <s v="SUR REMISE C.B."/>
    <s v="INTERIM"/>
    <x v="6"/>
    <m/>
  </r>
  <r>
    <s v="CLY090"/>
    <s v="AVRIL"/>
    <x v="1"/>
    <d v="2014-04-24T00:00:00"/>
    <x v="3"/>
    <n v="1.8"/>
    <s v="SUR REMISE C.B."/>
    <s v="INTERIM"/>
    <x v="6"/>
    <m/>
  </r>
  <r>
    <s v="CLY090"/>
    <s v="AVRIL"/>
    <x v="1"/>
    <d v="2014-04-24T00:00:00"/>
    <x v="3"/>
    <n v="1.5"/>
    <s v="SUR REMISE C.B."/>
    <s v="INTERIM"/>
    <x v="6"/>
    <m/>
  </r>
  <r>
    <s v="CLY01"/>
    <s v="AVRIL"/>
    <x v="1"/>
    <d v="2014-04-24T00:00:00"/>
    <x v="3"/>
    <n v="2.4"/>
    <s v="SUR REMISE C.B."/>
    <s v="INTERIM"/>
    <x v="6"/>
    <m/>
  </r>
  <r>
    <s v="CLY01"/>
    <s v="AVRIL"/>
    <x v="1"/>
    <d v="2014-04-23T00:00:00"/>
    <x v="3"/>
    <n v="37.799999999999997"/>
    <s v="SUR REMISE C.B."/>
    <s v="INTERIM"/>
    <x v="6"/>
    <m/>
  </r>
  <r>
    <s v="CLY01"/>
    <s v="AVRIL"/>
    <x v="1"/>
    <d v="2014-04-23T00:00:00"/>
    <x v="3"/>
    <n v="3.9"/>
    <s v="SUR REMISE C.B."/>
    <s v="INTERIM"/>
    <x v="6"/>
    <m/>
  </r>
  <r>
    <s v="CLY090"/>
    <s v="AVRIL"/>
    <x v="1"/>
    <d v="2014-04-22T00:00:00"/>
    <x v="3"/>
    <n v="6.9"/>
    <s v="SUR REMISE C.B."/>
    <s v="INTERIM"/>
    <x v="6"/>
    <m/>
  </r>
  <r>
    <s v="CLY01"/>
    <s v="AVRIL"/>
    <x v="1"/>
    <d v="2014-04-22T00:00:00"/>
    <x v="3"/>
    <n v="2.7"/>
    <s v="SUR REMISE C.B."/>
    <s v="INTERIM"/>
    <x v="6"/>
    <m/>
  </r>
  <r>
    <s v="CLY090"/>
    <s v="AVRIL"/>
    <x v="1"/>
    <d v="2014-04-21T00:00:00"/>
    <x v="3"/>
    <n v="0.3"/>
    <s v="SUR REMISE C.B."/>
    <s v="INTERIM"/>
    <x v="6"/>
    <m/>
  </r>
  <r>
    <s v="CLY01"/>
    <s v="AVRIL"/>
    <x v="1"/>
    <d v="2014-04-21T00:00:00"/>
    <x v="3"/>
    <n v="38.4"/>
    <s v="SUR REMISE C.B."/>
    <s v="INTERIM"/>
    <x v="6"/>
    <m/>
  </r>
  <r>
    <s v="CLY01"/>
    <s v="AVRIL"/>
    <x v="1"/>
    <d v="2014-04-21T00:00:00"/>
    <x v="3"/>
    <n v="2.7"/>
    <s v="SUR REMISE C.B."/>
    <s v="INTERIM"/>
    <x v="6"/>
    <m/>
  </r>
  <r>
    <s v="CLY01"/>
    <s v="AVRIL"/>
    <x v="1"/>
    <d v="2014-04-21T00:00:00"/>
    <x v="3"/>
    <n v="0.3"/>
    <s v="SUR REMISE C.B."/>
    <s v="INTERIM"/>
    <x v="6"/>
    <m/>
  </r>
  <r>
    <s v="CLY01"/>
    <s v="AVRIL"/>
    <x v="1"/>
    <d v="2014-04-10T00:00:00"/>
    <x v="3"/>
    <n v="25.2"/>
    <s v="SUR REMISE C.B."/>
    <s v="INTERIM"/>
    <x v="6"/>
    <m/>
  </r>
  <r>
    <s v="CLY01"/>
    <s v="AVRIL"/>
    <x v="1"/>
    <d v="2014-04-10T00:00:00"/>
    <x v="3"/>
    <n v="1.5"/>
    <s v="SUR REMISE C.B."/>
    <s v="INTERIM"/>
    <x v="6"/>
    <m/>
  </r>
  <r>
    <s v="CLY01"/>
    <s v="AVRIL"/>
    <x v="1"/>
    <d v="2014-04-08T00:00:00"/>
    <x v="3"/>
    <n v="3.3"/>
    <s v="SUR REMISE C.B."/>
    <s v="INTERIM"/>
    <x v="6"/>
    <m/>
  </r>
  <r>
    <s v="CLY01"/>
    <s v="MARS"/>
    <x v="1"/>
    <d v="2014-03-20T00:00:00"/>
    <x v="3"/>
    <n v="2.4"/>
    <s v="SUR REMISE C.B."/>
    <s v="INTERIM"/>
    <x v="6"/>
    <m/>
  </r>
  <r>
    <s v="CLY090"/>
    <s v="AVRIL"/>
    <x v="1"/>
    <d v="2014-04-28T00:00:00"/>
    <x v="3"/>
    <n v="0.9"/>
    <s v="SUR REMISE C.B."/>
    <s v="INTERIM"/>
    <x v="6"/>
    <m/>
  </r>
  <r>
    <s v="CLY01"/>
    <s v="AVRIL"/>
    <x v="1"/>
    <d v="2014-04-07T00:00:00"/>
    <x v="3"/>
    <n v="1.8"/>
    <s v="SUR REMISE C.B."/>
    <s v="INTERIM"/>
    <x v="6"/>
    <m/>
  </r>
  <r>
    <s v="CLY090"/>
    <s v="JANVIER"/>
    <x v="1"/>
    <d v="2014-01-16T00:00:00"/>
    <x v="3"/>
    <n v="3"/>
    <s v="SUR REMISE C.B."/>
    <s v="INTERIM"/>
    <x v="6"/>
    <m/>
  </r>
  <r>
    <s v="CLY01"/>
    <s v="AVRIL"/>
    <x v="1"/>
    <d v="2014-04-03T00:00:00"/>
    <x v="3"/>
    <n v="27"/>
    <s v="SUR REMISE C.B."/>
    <s v="INTERIM"/>
    <x v="6"/>
    <m/>
  </r>
  <r>
    <s v="CLY01"/>
    <s v="MARS"/>
    <x v="1"/>
    <d v="2014-03-31T00:00:00"/>
    <x v="3"/>
    <n v="2.4"/>
    <s v="SUR REMISE C.B."/>
    <s v="INTERIM"/>
    <x v="6"/>
    <m/>
  </r>
  <r>
    <s v="CLY01"/>
    <s v="MARS"/>
    <x v="1"/>
    <d v="2014-03-31T00:00:00"/>
    <x v="3"/>
    <n v="27"/>
    <s v="SUR REMISE C.B."/>
    <s v="INTERIM"/>
    <x v="6"/>
    <m/>
  </r>
  <r>
    <s v="CLY01"/>
    <s v="MARS"/>
    <x v="1"/>
    <d v="2014-03-30T00:00:00"/>
    <x v="3"/>
    <n v="0.9"/>
    <s v="SUR REMISE C.B."/>
    <s v="INTERIM"/>
    <x v="6"/>
    <m/>
  </r>
  <r>
    <s v="CLY01"/>
    <s v="MARS"/>
    <x v="1"/>
    <d v="2014-03-27T00:00:00"/>
    <x v="3"/>
    <n v="26.4"/>
    <s v="SUR REMISE C.B."/>
    <s v="INTERIM"/>
    <x v="6"/>
    <m/>
  </r>
  <r>
    <s v="CLY01"/>
    <s v="MARS"/>
    <x v="1"/>
    <d v="2014-03-27T00:00:00"/>
    <x v="3"/>
    <n v="1.5"/>
    <s v="SUR REMISE C.B."/>
    <s v="INTERIM"/>
    <x v="6"/>
    <m/>
  </r>
  <r>
    <s v="CLY01"/>
    <s v="MARS"/>
    <x v="1"/>
    <d v="2014-03-26T00:00:00"/>
    <x v="3"/>
    <n v="1.5"/>
    <s v="SUR REMISE C.B."/>
    <s v="INTERIM"/>
    <x v="6"/>
    <m/>
  </r>
  <r>
    <s v="CLY01"/>
    <s v="MARS"/>
    <x v="1"/>
    <d v="2014-03-24T00:00:00"/>
    <x v="3"/>
    <n v="24.9"/>
    <s v="SUR REMISE C.B."/>
    <s v="INTERIM"/>
    <x v="6"/>
    <m/>
  </r>
  <r>
    <s v="CLY01"/>
    <s v="MARS"/>
    <x v="1"/>
    <d v="2014-03-24T00:00:00"/>
    <x v="3"/>
    <n v="3.6"/>
    <s v="SUR REMISE C.B."/>
    <s v="INTERIM"/>
    <x v="6"/>
    <m/>
  </r>
  <r>
    <s v="CLY01"/>
    <s v="MAI"/>
    <x v="1"/>
    <d v="2014-05-27T00:00:00"/>
    <x v="3"/>
    <n v="6"/>
    <s v="SUR REMISE C.B."/>
    <s v="INTERIM"/>
    <x v="6"/>
    <m/>
  </r>
  <r>
    <s v="CLY090"/>
    <s v="AVRIL"/>
    <x v="1"/>
    <d v="2014-04-02T00:00:00"/>
    <x v="3"/>
    <n v="0.6"/>
    <s v="SUR REMISE C.B."/>
    <s v="INTERIM"/>
    <x v="6"/>
    <m/>
  </r>
  <r>
    <s v="CLY090"/>
    <s v="JANVIER"/>
    <x v="1"/>
    <d v="2014-01-22T00:00:00"/>
    <x v="3"/>
    <n v="6.9"/>
    <s v="SUR REMISE C.B."/>
    <s v="INTERIM"/>
    <x v="6"/>
    <m/>
  </r>
  <r>
    <s v="CLY090"/>
    <s v="JANVIER"/>
    <x v="1"/>
    <d v="2014-01-21T00:00:00"/>
    <x v="3"/>
    <n v="1.5"/>
    <s v="SUR REMISE C.B."/>
    <s v="INTERIM"/>
    <x v="6"/>
    <m/>
  </r>
  <r>
    <s v="CLY090"/>
    <s v="AVRIL"/>
    <x v="1"/>
    <d v="2014-04-01T00:00:00"/>
    <x v="3"/>
    <n v="0.9"/>
    <s v="SUR REMISE C.B."/>
    <s v="INTERIM"/>
    <x v="6"/>
    <m/>
  </r>
  <r>
    <s v="CLY14"/>
    <s v="FEVRIER"/>
    <x v="1"/>
    <d v="2014-02-27T00:00:00"/>
    <x v="3"/>
    <n v="16.5"/>
    <s v="SUR REMISE C.B."/>
    <s v="INTERIM"/>
    <x v="6"/>
    <m/>
  </r>
  <r>
    <s v="CLY140"/>
    <s v="MARS"/>
    <x v="1"/>
    <d v="2014-03-19T00:00:00"/>
    <x v="3"/>
    <n v="0.6"/>
    <s v="SUR REMISE C.B."/>
    <s v="INTERIM"/>
    <x v="6"/>
    <m/>
  </r>
  <r>
    <s v="CLY090"/>
    <s v="MAI"/>
    <x v="1"/>
    <d v="2014-05-21T00:00:00"/>
    <x v="3"/>
    <n v="1.5"/>
    <s v="SUR REMISE C.B."/>
    <s v="INTERIM"/>
    <x v="6"/>
    <m/>
  </r>
  <r>
    <s v="CLY01"/>
    <s v="FEVRIER"/>
    <x v="1"/>
    <d v="2014-02-05T00:00:00"/>
    <x v="3"/>
    <n v="4.2"/>
    <s v="SUR REMISE C.B."/>
    <s v="INTERIM"/>
    <x v="6"/>
    <m/>
  </r>
  <r>
    <s v="CLY090"/>
    <s v="JANVIER"/>
    <x v="1"/>
    <d v="2014-01-08T00:00:00"/>
    <x v="3"/>
    <n v="2.4"/>
    <s v="SUR REMISE C.B."/>
    <s v="INTERIM"/>
    <x v="6"/>
    <m/>
  </r>
  <r>
    <s v="CLY11"/>
    <s v="JANVIER"/>
    <x v="1"/>
    <d v="2014-01-07T00:00:00"/>
    <x v="3"/>
    <n v="0.6"/>
    <s v="SUR REMISE C.B."/>
    <s v="INGENIERIE"/>
    <x v="6"/>
    <m/>
  </r>
  <r>
    <s v="CLY01"/>
    <s v="MAI"/>
    <x v="1"/>
    <d v="2014-05-29T00:00:00"/>
    <x v="3"/>
    <n v="32.4"/>
    <s v="SUR REMISE C.B."/>
    <s v="INTERIM"/>
    <x v="6"/>
    <m/>
  </r>
  <r>
    <s v="CLY01"/>
    <s v="MAI"/>
    <x v="1"/>
    <d v="2014-05-29T00:00:00"/>
    <x v="3"/>
    <n v="1.2"/>
    <s v="SUR REMISE C.B."/>
    <s v="INTERIM"/>
    <x v="6"/>
    <m/>
  </r>
  <r>
    <s v="CLY090"/>
    <s v="MAI"/>
    <x v="1"/>
    <d v="2014-05-27T00:00:00"/>
    <x v="3"/>
    <n v="5.7"/>
    <s v="SUR REMISE C.B."/>
    <s v="INTERIM"/>
    <x v="6"/>
    <m/>
  </r>
  <r>
    <s v="CLY090"/>
    <s v="MAI"/>
    <x v="1"/>
    <d v="2014-05-27T00:00:00"/>
    <x v="3"/>
    <n v="0.9"/>
    <s v="SUR REMISE C.B."/>
    <s v="INTERIM"/>
    <x v="6"/>
    <m/>
  </r>
  <r>
    <s v="CLY01"/>
    <s v="MARS"/>
    <x v="1"/>
    <d v="2014-03-23T00:00:00"/>
    <x v="3"/>
    <n v="2.4"/>
    <s v="SUR REMISE C.B."/>
    <s v="INTERIM"/>
    <x v="6"/>
    <m/>
  </r>
  <r>
    <s v="CLY090"/>
    <s v="MAI"/>
    <x v="1"/>
    <d v="2014-05-26T00:00:00"/>
    <x v="3"/>
    <n v="0.3"/>
    <s v="SUR REMISE C.B."/>
    <s v="INTERIM"/>
    <x v="6"/>
    <m/>
  </r>
  <r>
    <s v="CLY01"/>
    <s v="MAI"/>
    <x v="1"/>
    <d v="2014-05-26T00:00:00"/>
    <x v="3"/>
    <n v="19.5"/>
    <s v="SUR REMISE C.B."/>
    <s v="INTERIM"/>
    <x v="6"/>
    <m/>
  </r>
  <r>
    <s v="CLY01"/>
    <s v="MAI"/>
    <x v="1"/>
    <d v="2014-05-26T00:00:00"/>
    <x v="3"/>
    <n v="1.5"/>
    <s v="SUR REMISE C.B."/>
    <s v="INTERIM"/>
    <x v="6"/>
    <m/>
  </r>
  <r>
    <s v="CLY01"/>
    <s v="MAI"/>
    <x v="1"/>
    <d v="2014-05-25T00:00:00"/>
    <x v="3"/>
    <n v="0.6"/>
    <s v="SUR REMISE C.B."/>
    <s v="INTERIM"/>
    <x v="6"/>
    <m/>
  </r>
  <r>
    <s v="CLY01"/>
    <s v="MAI"/>
    <x v="1"/>
    <d v="2014-05-22T00:00:00"/>
    <x v="3"/>
    <n v="31.5"/>
    <s v="SUR REMISE C.B."/>
    <s v="INTERIM"/>
    <x v="6"/>
    <m/>
  </r>
  <r>
    <s v="CLY01"/>
    <s v="MAI"/>
    <x v="1"/>
    <d v="2014-05-22T00:00:00"/>
    <x v="3"/>
    <n v="3"/>
    <s v="SUR REMISE C.B."/>
    <s v="INTERIM"/>
    <x v="6"/>
    <m/>
  </r>
  <r>
    <s v="CLY01"/>
    <s v="MAI"/>
    <x v="1"/>
    <d v="2014-05-22T00:00:00"/>
    <x v="3"/>
    <n v="0.3"/>
    <s v="SUR REMISE C.B."/>
    <s v="INTERIM"/>
    <x v="6"/>
    <m/>
  </r>
  <r>
    <s v="CLY090"/>
    <s v="JANVIER"/>
    <x v="1"/>
    <d v="2014-01-12T00:00:00"/>
    <x v="3"/>
    <n v="2.4"/>
    <s v="SUR REMISE C.B."/>
    <s v="INTERIM"/>
    <x v="6"/>
    <m/>
  </r>
  <r>
    <s v="CLY01"/>
    <s v="MAI"/>
    <x v="1"/>
    <d v="2014-05-21T00:00:00"/>
    <x v="3"/>
    <n v="2.4"/>
    <s v="SUR REMISE C.B."/>
    <s v="INTERIM"/>
    <x v="6"/>
    <m/>
  </r>
  <r>
    <s v="CLY01"/>
    <s v="FEVRIER"/>
    <x v="1"/>
    <d v="2014-02-06T00:00:00"/>
    <x v="3"/>
    <n v="1.2"/>
    <s v="SUR REMISE C.B."/>
    <s v="INTERIM"/>
    <x v="6"/>
    <m/>
  </r>
  <r>
    <s v="CLY01"/>
    <s v="MAI"/>
    <x v="1"/>
    <d v="2014-05-19T00:00:00"/>
    <x v="3"/>
    <n v="33.299999999999997"/>
    <s v="SUR REMISE C.B."/>
    <s v="INTERIM"/>
    <x v="6"/>
    <m/>
  </r>
  <r>
    <s v="CLY01"/>
    <s v="MAI"/>
    <x v="1"/>
    <d v="2014-05-19T00:00:00"/>
    <x v="3"/>
    <n v="6.3"/>
    <s v="SUR REMISE C.B."/>
    <s v="INTERIM"/>
    <x v="6"/>
    <m/>
  </r>
  <r>
    <s v="CLY090"/>
    <s v="MAI"/>
    <x v="1"/>
    <d v="2014-05-18T00:00:00"/>
    <x v="3"/>
    <n v="7.2"/>
    <s v="SUR REMISE C.B."/>
    <s v="INTERIM"/>
    <x v="6"/>
    <m/>
  </r>
  <r>
    <s v="CLY01"/>
    <s v="MAI"/>
    <x v="1"/>
    <d v="2014-05-15T00:00:00"/>
    <x v="3"/>
    <n v="42"/>
    <s v="SUR REMISE C.B."/>
    <s v="INTERIM"/>
    <x v="6"/>
    <m/>
  </r>
  <r>
    <s v="CLY01"/>
    <s v="MAI"/>
    <x v="1"/>
    <d v="2014-05-14T00:00:00"/>
    <x v="3"/>
    <n v="0.9"/>
    <s v="SUR REMISE C.B."/>
    <s v="INTERIM"/>
    <x v="6"/>
    <m/>
  </r>
  <r>
    <s v="CLY01"/>
    <s v="AVRIL"/>
    <x v="1"/>
    <d v="2014-04-29T00:00:00"/>
    <x v="3"/>
    <n v="45.6"/>
    <s v="SUR REMISE C.B."/>
    <s v="INTERIM"/>
    <x v="6"/>
    <m/>
  </r>
  <r>
    <s v="CLY090"/>
    <s v="AVRIL"/>
    <x v="1"/>
    <d v="2014-04-28T00:00:00"/>
    <x v="3"/>
    <n v="2.7"/>
    <s v="SUR REMISE C.B."/>
    <s v="INTERIM"/>
    <x v="6"/>
    <m/>
  </r>
  <r>
    <s v="CLY090"/>
    <s v="FEVRIER"/>
    <x v="1"/>
    <d v="2014-02-02T00:00:00"/>
    <x v="3"/>
    <n v="7.2"/>
    <s v="SUR REMISE C.B."/>
    <s v="INTERIM"/>
    <x v="6"/>
    <m/>
  </r>
  <r>
    <s v="CLY01"/>
    <s v="JANVIER"/>
    <x v="1"/>
    <d v="2014-01-30T00:00:00"/>
    <x v="3"/>
    <n v="2.7"/>
    <s v="SUR REMISE C.B."/>
    <s v="INTERIM"/>
    <x v="6"/>
    <m/>
  </r>
  <r>
    <s v="CLY01"/>
    <s v="FEVRIER"/>
    <x v="1"/>
    <d v="2014-02-13T00:00:00"/>
    <x v="3"/>
    <n v="0.9"/>
    <s v="SUR REMISE C.B."/>
    <s v="INTERIM"/>
    <x v="6"/>
    <m/>
  </r>
  <r>
    <s v="CLY01"/>
    <s v="FEVRIER"/>
    <x v="1"/>
    <d v="2014-02-12T00:00:00"/>
    <x v="3"/>
    <n v="1.2"/>
    <s v="SUR REMISE C.B."/>
    <s v="INTERIM"/>
    <x v="6"/>
    <m/>
  </r>
  <r>
    <s v="CLY01"/>
    <s v="FEVRIER"/>
    <x v="1"/>
    <d v="2014-02-11T00:00:00"/>
    <x v="3"/>
    <n v="0.9"/>
    <s v="SUR REMISE C.B."/>
    <s v="INTERIM"/>
    <x v="6"/>
    <m/>
  </r>
  <r>
    <s v="CLY01"/>
    <s v="FEVRIER"/>
    <x v="1"/>
    <d v="2014-02-10T00:00:00"/>
    <x v="3"/>
    <n v="21.6"/>
    <s v="SUR REMISE C.B."/>
    <s v="INTERIM"/>
    <x v="6"/>
    <m/>
  </r>
  <r>
    <s v="CLY01"/>
    <s v="FEVRIER"/>
    <x v="1"/>
    <d v="2014-02-10T00:00:00"/>
    <x v="3"/>
    <n v="2.7"/>
    <s v="SUR REMISE C.B."/>
    <s v="INTERIM"/>
    <x v="6"/>
    <m/>
  </r>
  <r>
    <s v="CLY01"/>
    <s v="JANVIER"/>
    <x v="1"/>
    <d v="2014-01-13T00:00:00"/>
    <x v="3"/>
    <n v="38.1"/>
    <s v="SUR REMISE C.B."/>
    <s v="INTERIM"/>
    <x v="6"/>
    <m/>
  </r>
  <r>
    <s v="CLY01"/>
    <s v="FEVRIER"/>
    <x v="1"/>
    <d v="2014-02-09T00:00:00"/>
    <x v="3"/>
    <n v="1.2"/>
    <s v="SUR REMISE C.B."/>
    <s v="INTERIM"/>
    <x v="6"/>
    <m/>
  </r>
  <r>
    <s v="CLY01"/>
    <s v="JANVIER"/>
    <x v="1"/>
    <d v="2014-01-16T00:00:00"/>
    <x v="3"/>
    <n v="25.5"/>
    <s v="SUR REMISE C.B."/>
    <s v="INTERIM"/>
    <x v="6"/>
    <m/>
  </r>
  <r>
    <s v="CLY01"/>
    <s v="FEVRIER"/>
    <x v="1"/>
    <d v="2014-02-04T00:00:00"/>
    <x v="3"/>
    <n v="1.5"/>
    <s v="SUR REMISE C.B."/>
    <s v="INTERIM"/>
    <x v="6"/>
    <m/>
  </r>
  <r>
    <s v="CLY01"/>
    <s v="FEVRIER"/>
    <x v="1"/>
    <d v="2014-02-03T00:00:00"/>
    <x v="3"/>
    <n v="27.9"/>
    <s v="SUR REMISE C.B."/>
    <s v="INTERIM"/>
    <x v="6"/>
    <m/>
  </r>
  <r>
    <s v="CLY01"/>
    <s v="FEVRIER"/>
    <x v="1"/>
    <d v="2014-02-03T00:00:00"/>
    <x v="3"/>
    <n v="3"/>
    <s v="SUR REMISE C.B."/>
    <s v="INTERIM"/>
    <x v="6"/>
    <m/>
  </r>
  <r>
    <s v="CLY01"/>
    <s v="FEVRIER"/>
    <x v="1"/>
    <d v="2014-02-02T00:00:00"/>
    <x v="3"/>
    <n v="0.6"/>
    <s v="SUR REMISE C.B."/>
    <s v="INTERIM"/>
    <x v="6"/>
    <m/>
  </r>
  <r>
    <s v="CLY01"/>
    <s v="JANVIER"/>
    <x v="1"/>
    <d v="2014-01-30T00:00:00"/>
    <x v="3"/>
    <n v="26.4"/>
    <s v="SUR REMISE C.B."/>
    <s v="INTERIM"/>
    <x v="6"/>
    <m/>
  </r>
  <r>
    <s v="CLY01"/>
    <s v="FEVRIER"/>
    <x v="1"/>
    <d v="2014-02-13T00:00:00"/>
    <x v="3"/>
    <n v="25.8"/>
    <s v="SUR REMISE C.B."/>
    <s v="INTERIM"/>
    <x v="6"/>
    <m/>
  </r>
  <r>
    <s v="CLY01"/>
    <s v="JANVIER"/>
    <x v="1"/>
    <d v="2014-01-29T00:00:00"/>
    <x v="3"/>
    <n v="1.5"/>
    <s v="SUR REMISE C.B."/>
    <s v="INTERIM"/>
    <x v="6"/>
    <m/>
  </r>
  <r>
    <s v="CLY01"/>
    <s v="JANVIER"/>
    <x v="1"/>
    <d v="2014-01-27T00:00:00"/>
    <x v="3"/>
    <n v="34.200000000000003"/>
    <s v="SUR REMISE C.B."/>
    <s v="INTERIM"/>
    <x v="6"/>
    <m/>
  </r>
  <r>
    <s v="CLY01"/>
    <s v="JANVIER"/>
    <x v="1"/>
    <d v="2014-01-27T00:00:00"/>
    <x v="3"/>
    <n v="2.1"/>
    <s v="SUR REMISE C.B."/>
    <s v="INTERIM"/>
    <x v="6"/>
    <m/>
  </r>
  <r>
    <s v="CLY01"/>
    <s v="JANVIER"/>
    <x v="1"/>
    <d v="2014-01-26T00:00:00"/>
    <x v="3"/>
    <n v="2.1"/>
    <s v="SUR REMISE C.B."/>
    <s v="INTERIM"/>
    <x v="6"/>
    <m/>
  </r>
  <r>
    <s v="CLY01"/>
    <s v="JANVIER"/>
    <x v="1"/>
    <d v="2014-01-23T00:00:00"/>
    <x v="3"/>
    <n v="28.5"/>
    <s v="SUR REMISE C.B."/>
    <s v="INTERIM"/>
    <x v="6"/>
    <m/>
  </r>
  <r>
    <s v="CLY01"/>
    <s v="JANVIER"/>
    <x v="1"/>
    <d v="2014-01-23T00:00:00"/>
    <x v="3"/>
    <n v="1.8"/>
    <s v="SUR REMISE C.B."/>
    <s v="INTERIM"/>
    <x v="6"/>
    <m/>
  </r>
  <r>
    <s v="CLY01"/>
    <s v="JANVIER"/>
    <x v="1"/>
    <d v="2014-01-22T00:00:00"/>
    <x v="3"/>
    <n v="1.2"/>
    <s v="SUR REMISE C.B."/>
    <s v="INTERIM"/>
    <x v="6"/>
    <m/>
  </r>
  <r>
    <s v="CLY01"/>
    <s v="JANVIER"/>
    <x v="1"/>
    <d v="2014-01-21T00:00:00"/>
    <x v="3"/>
    <n v="6.9"/>
    <s v="SUR REMISE C.B."/>
    <s v="INTERIM"/>
    <x v="6"/>
    <m/>
  </r>
  <r>
    <s v="CLY01"/>
    <s v="JANVIER"/>
    <x v="1"/>
    <d v="2014-01-20T00:00:00"/>
    <x v="3"/>
    <n v="37.5"/>
    <s v="SUR REMISE C.B."/>
    <s v="INTERIM"/>
    <x v="6"/>
    <m/>
  </r>
  <r>
    <s v="CLY090"/>
    <s v="JANVIER"/>
    <x v="1"/>
    <d v="2014-01-13T00:00:00"/>
    <x v="3"/>
    <n v="4.2"/>
    <s v="SUR REMISE C.B."/>
    <s v="INTERIM"/>
    <x v="6"/>
    <m/>
  </r>
  <r>
    <s v="CLY01"/>
    <s v="JANVIER"/>
    <x v="1"/>
    <d v="2014-01-16T00:00:00"/>
    <x v="3"/>
    <n v="2.4"/>
    <s v="SUR REMISE C.B."/>
    <s v="INTERIM"/>
    <x v="6"/>
    <m/>
  </r>
  <r>
    <s v="CLY01"/>
    <s v="MARS"/>
    <x v="1"/>
    <d v="2014-03-09T00:00:00"/>
    <x v="3"/>
    <n v="1.8"/>
    <s v="SUR REMISE C.B."/>
    <s v="INTERIM"/>
    <x v="6"/>
    <m/>
  </r>
  <r>
    <s v="CLY01"/>
    <s v="JANVIER"/>
    <x v="1"/>
    <d v="2014-01-09T00:00:00"/>
    <x v="3"/>
    <n v="29.4"/>
    <s v="SUR REMISE C.B."/>
    <s v="INTERIM"/>
    <x v="6"/>
    <m/>
  </r>
  <r>
    <s v="CLY01"/>
    <s v="JANVIER"/>
    <x v="1"/>
    <d v="2014-01-06T00:00:00"/>
    <x v="3"/>
    <n v="9.3000000000000007"/>
    <s v="SUR REMISE C.B."/>
    <s v="INTERIM"/>
    <x v="6"/>
    <m/>
  </r>
  <r>
    <s v="CLY01"/>
    <s v="FEVRIER"/>
    <x v="1"/>
    <d v="2014-02-17T00:00:00"/>
    <x v="3"/>
    <n v="4.8"/>
    <s v="SUR REMISE C.B."/>
    <s v="INTERIM"/>
    <x v="6"/>
    <m/>
  </r>
  <r>
    <s v="CLY090"/>
    <s v="FEVRIER"/>
    <x v="1"/>
    <d v="2014-02-03T00:00:00"/>
    <x v="3"/>
    <n v="0.9"/>
    <s v="SUR REMISE C.B."/>
    <s v="INTERIM"/>
    <x v="6"/>
    <m/>
  </r>
  <r>
    <s v="CLY01"/>
    <s v="MARS"/>
    <x v="1"/>
    <d v="2014-03-05T00:00:00"/>
    <x v="3"/>
    <n v="1.8"/>
    <s v="SUR REMISE C.B."/>
    <s v="INTERIM"/>
    <x v="6"/>
    <m/>
  </r>
  <r>
    <s v="CLY01"/>
    <s v="MARS"/>
    <x v="1"/>
    <d v="2014-03-19T00:00:00"/>
    <x v="3"/>
    <n v="3.6"/>
    <s v="SUR REMISE C.B."/>
    <s v="INTERIM"/>
    <x v="6"/>
    <m/>
  </r>
  <r>
    <s v="CLY01"/>
    <s v="MARS"/>
    <x v="1"/>
    <d v="2014-03-18T00:00:00"/>
    <x v="3"/>
    <n v="0.6"/>
    <s v="SUR REMISE C.B."/>
    <s v="INTERIM"/>
    <x v="6"/>
    <m/>
  </r>
  <r>
    <s v="CLY01"/>
    <s v="MARS"/>
    <x v="1"/>
    <d v="2014-03-17T00:00:00"/>
    <x v="3"/>
    <n v="4.5"/>
    <s v="SUR REMISE C.B."/>
    <s v="INTERIM"/>
    <x v="6"/>
    <m/>
  </r>
  <r>
    <s v="CLY01"/>
    <s v="MARS"/>
    <x v="1"/>
    <d v="2014-03-17T00:00:00"/>
    <x v="3"/>
    <n v="28.2"/>
    <s v="SUR REMISE C.B."/>
    <s v="INTERIM"/>
    <x v="6"/>
    <m/>
  </r>
  <r>
    <s v="CLY01"/>
    <s v="MARS"/>
    <x v="1"/>
    <d v="2014-03-16T00:00:00"/>
    <x v="3"/>
    <n v="1.8"/>
    <s v="SUR REMISE C.B."/>
    <s v="INTERIM"/>
    <x v="6"/>
    <m/>
  </r>
  <r>
    <s v="CLY01"/>
    <s v="MARS"/>
    <x v="1"/>
    <d v="2014-03-13T00:00:00"/>
    <x v="3"/>
    <n v="38.700000000000003"/>
    <s v="SUR REMISE C.B."/>
    <s v="INTERIM"/>
    <x v="6"/>
    <m/>
  </r>
  <r>
    <s v="CLY01"/>
    <s v="MARS"/>
    <x v="1"/>
    <d v="2014-03-13T00:00:00"/>
    <x v="3"/>
    <n v="0.9"/>
    <s v="SUR REMISE C.B."/>
    <s v="INTERIM"/>
    <x v="6"/>
    <m/>
  </r>
  <r>
    <s v="CLY01"/>
    <s v="MARS"/>
    <x v="1"/>
    <d v="2014-03-11T00:00:00"/>
    <x v="3"/>
    <n v="0.6"/>
    <s v="SUR REMISE C.B."/>
    <s v="INTERIM"/>
    <x v="6"/>
    <m/>
  </r>
  <r>
    <s v="CLY01"/>
    <s v="MARS"/>
    <x v="1"/>
    <d v="2014-03-10T00:00:00"/>
    <x v="3"/>
    <n v="18"/>
    <s v="SUR REMISE C.B."/>
    <s v="INTERIM"/>
    <x v="6"/>
    <m/>
  </r>
  <r>
    <s v="CLY01"/>
    <s v="MARS"/>
    <x v="1"/>
    <d v="2014-03-10T00:00:00"/>
    <x v="3"/>
    <n v="1.5"/>
    <s v="SUR REMISE C.B."/>
    <s v="INTERIM"/>
    <x v="6"/>
    <m/>
  </r>
  <r>
    <s v="CLY01"/>
    <s v="MARS"/>
    <x v="1"/>
    <d v="2014-03-06T00:00:00"/>
    <x v="3"/>
    <n v="23.4"/>
    <s v="SUR REMISE C.B."/>
    <s v="INTERIM"/>
    <x v="6"/>
    <m/>
  </r>
  <r>
    <s v="CLY090"/>
    <s v="FEVRIER"/>
    <x v="1"/>
    <d v="2014-02-23T00:00:00"/>
    <x v="3"/>
    <n v="3.3"/>
    <s v="SUR REMISE C.B."/>
    <s v="INTERIM"/>
    <x v="6"/>
    <m/>
  </r>
  <r>
    <s v="CLY01"/>
    <s v="FEVRIER"/>
    <x v="1"/>
    <d v="2014-02-06T00:00:00"/>
    <x v="3"/>
    <n v="27"/>
    <s v="SUR REMISE C.B."/>
    <s v="INTERIM"/>
    <x v="6"/>
    <m/>
  </r>
  <r>
    <s v="CLY01"/>
    <s v="FEVRIER"/>
    <x v="1"/>
    <d v="2014-02-17T00:00:00"/>
    <x v="3"/>
    <n v="34.799999999999997"/>
    <s v="SUR REMISE C.B."/>
    <s v="INTERIM"/>
    <x v="6"/>
    <m/>
  </r>
  <r>
    <s v="CLY140"/>
    <s v="JANVIER"/>
    <x v="1"/>
    <d v="2014-01-21T00:00:00"/>
    <x v="3"/>
    <n v="4.2"/>
    <s v="SUR REMISE C.B."/>
    <s v="INTERIM"/>
    <x v="6"/>
    <m/>
  </r>
  <r>
    <s v="CLY140"/>
    <s v="JANVIER"/>
    <x v="1"/>
    <d v="2014-01-08T00:00:00"/>
    <x v="3"/>
    <n v="3.6"/>
    <s v="SUR REMISE C.B."/>
    <s v="INTERIM"/>
    <x v="6"/>
    <m/>
  </r>
  <r>
    <s v="CLY01"/>
    <s v="MARS"/>
    <x v="1"/>
    <d v="2014-03-03T00:00:00"/>
    <x v="3"/>
    <n v="21.9"/>
    <s v="SUR REMISE C.B."/>
    <s v="INTERIM"/>
    <x v="6"/>
    <m/>
  </r>
  <r>
    <s v="CLY140"/>
    <s v="FEVRIER"/>
    <x v="1"/>
    <d v="2014-02-05T00:00:00"/>
    <x v="3"/>
    <n v="0.9"/>
    <s v="SUR REMISE C.B."/>
    <s v="INTERIM"/>
    <x v="6"/>
    <m/>
  </r>
  <r>
    <s v="CLY01"/>
    <s v="MARS"/>
    <x v="1"/>
    <d v="2014-03-03T00:00:00"/>
    <x v="3"/>
    <n v="3.3"/>
    <s v="SUR REMISE C.B."/>
    <s v="INTERIM"/>
    <x v="6"/>
    <m/>
  </r>
  <r>
    <s v="CLY01"/>
    <s v="MARS"/>
    <x v="1"/>
    <d v="2014-03-02T00:00:00"/>
    <x v="3"/>
    <n v="0.9"/>
    <s v="SUR REMISE C.B."/>
    <s v="INTERIM"/>
    <x v="6"/>
    <m/>
  </r>
  <r>
    <s v="CLY01"/>
    <s v="FEVRIER"/>
    <x v="1"/>
    <d v="2014-02-27T00:00:00"/>
    <x v="3"/>
    <n v="30.6"/>
    <s v="SUR REMISE C.B."/>
    <s v="INTERIM"/>
    <x v="6"/>
    <m/>
  </r>
  <r>
    <s v="CLY01"/>
    <s v="FEVRIER"/>
    <x v="1"/>
    <d v="2014-02-27T00:00:00"/>
    <x v="3"/>
    <n v="2.1"/>
    <s v="SUR REMISE C.B."/>
    <s v="INTERIM"/>
    <x v="6"/>
    <m/>
  </r>
  <r>
    <s v="CLY01"/>
    <s v="FEVRIER"/>
    <x v="1"/>
    <d v="2014-02-24T00:00:00"/>
    <x v="3"/>
    <n v="34.200000000000003"/>
    <s v="SUR REMISE C.B."/>
    <s v="INTERIM"/>
    <x v="6"/>
    <m/>
  </r>
  <r>
    <s v="CLY01"/>
    <s v="AVRIL"/>
    <x v="1"/>
    <d v="2014-04-02T00:00:00"/>
    <x v="3"/>
    <n v="1.2"/>
    <s v="SUR REMISE C.B."/>
    <s v="INTERIM"/>
    <x v="6"/>
    <m/>
  </r>
  <r>
    <s v="CLY01"/>
    <s v="AVRIL"/>
    <x v="1"/>
    <d v="2014-04-01T00:00:00"/>
    <x v="3"/>
    <n v="2.1"/>
    <s v="SUR REMISE C.B."/>
    <s v="INTERIM"/>
    <x v="6"/>
    <m/>
  </r>
  <r>
    <s v="CLY01"/>
    <s v="FEVRIER"/>
    <x v="1"/>
    <d v="2014-02-24T00:00:00"/>
    <x v="3"/>
    <n v="3.6"/>
    <s v="SUR REMISE C.B."/>
    <s v="INTERIM"/>
    <x v="6"/>
    <m/>
  </r>
  <r>
    <s v="CLY01"/>
    <s v="FEVRIER"/>
    <x v="1"/>
    <d v="2014-02-23T00:00:00"/>
    <x v="3"/>
    <n v="1.2"/>
    <s v="SUR REMISE C.B."/>
    <s v="INTERIM"/>
    <x v="6"/>
    <m/>
  </r>
  <r>
    <s v="CLY01"/>
    <s v="FEVRIER"/>
    <x v="1"/>
    <d v="2014-02-20T00:00:00"/>
    <x v="3"/>
    <n v="36"/>
    <s v="SUR REMISE C.B."/>
    <s v="INTERIM"/>
    <x v="6"/>
    <m/>
  </r>
  <r>
    <s v="CLY01"/>
    <s v="FEVRIER"/>
    <x v="1"/>
    <d v="2014-02-20T00:00:00"/>
    <x v="3"/>
    <n v="3.3"/>
    <s v="SUR REMISE C.B."/>
    <s v="INTERIM"/>
    <x v="6"/>
    <m/>
  </r>
  <r>
    <s v="CLY01"/>
    <s v="FEVRIER"/>
    <x v="1"/>
    <d v="2014-02-18T00:00:00"/>
    <x v="3"/>
    <n v="1.2"/>
    <s v="SUR REMISE C.B."/>
    <s v="INTERIM"/>
    <x v="6"/>
    <m/>
  </r>
  <r>
    <s v="CLY140"/>
    <s v="AVRIL"/>
    <x v="1"/>
    <d v="2014-04-01T00:00:00"/>
    <x v="3"/>
    <n v="2.1"/>
    <s v="SUR REMISE C.B."/>
    <s v="INTERIM"/>
    <x v="6"/>
    <m/>
  </r>
  <r>
    <s v="CLY01"/>
    <s v="MARS"/>
    <x v="1"/>
    <d v="2014-03-20T00:00:00"/>
    <x v="3"/>
    <n v="33.299999999999997"/>
    <s v="SUR REMISE C.B."/>
    <s v="INTERIM"/>
    <x v="6"/>
    <m/>
  </r>
  <r>
    <s v="CLY01"/>
    <s v="JANVIER"/>
    <x v="1"/>
    <d v="2014-01-02T00:00:00"/>
    <x v="3"/>
    <n v="9"/>
    <s v="SUR REMISE C.B."/>
    <s v="INTERIM"/>
    <x v="6"/>
    <m/>
  </r>
  <r>
    <s v="CLY14"/>
    <s v="FEVRIER"/>
    <x v="1"/>
    <d v="2014-02-03T00:00:00"/>
    <x v="3"/>
    <n v="8.1"/>
    <s v="SUR REMISE C.B."/>
    <s v="INTERIM"/>
    <x v="6"/>
    <m/>
  </r>
  <r>
    <s v="CLY13"/>
    <s v="FEVRIER"/>
    <x v="1"/>
    <d v="2014-02-04T00:00:00"/>
    <x v="3"/>
    <n v="0.9"/>
    <s v="SUR REMISE C.B."/>
    <s v="INGENIERIE"/>
    <x v="6"/>
    <m/>
  </r>
  <r>
    <s v="CLY140"/>
    <s v="JANVIER"/>
    <x v="1"/>
    <d v="2014-01-29T00:00:00"/>
    <x v="3"/>
    <n v="0.9"/>
    <s v="SUR REMISE C.B."/>
    <s v="INTERIM"/>
    <x v="6"/>
    <m/>
  </r>
  <r>
    <s v="CLY140"/>
    <s v="JANVIER"/>
    <x v="1"/>
    <d v="2014-01-30T00:00:00"/>
    <x v="3"/>
    <n v="0.9"/>
    <s v="SUR REMISE C.B."/>
    <s v="INTERIM"/>
    <x v="6"/>
    <m/>
  </r>
  <r>
    <s v="CLY140"/>
    <s v="JANVIER"/>
    <x v="1"/>
    <d v="2014-01-30T00:00:00"/>
    <x v="3"/>
    <n v="4.5"/>
    <s v="SUR REMISE C.B."/>
    <s v="INTERIM"/>
    <x v="6"/>
    <m/>
  </r>
  <r>
    <s v="CLY14"/>
    <s v="JANVIER"/>
    <x v="1"/>
    <d v="2014-01-30T00:00:00"/>
    <x v="3"/>
    <n v="6.9"/>
    <s v="SUR REMISE C.B."/>
    <s v="INTERIM"/>
    <x v="6"/>
    <m/>
  </r>
  <r>
    <s v="CLY140"/>
    <s v="FEVRIER"/>
    <x v="1"/>
    <d v="2014-02-13T00:00:00"/>
    <x v="3"/>
    <n v="0.6"/>
    <s v="SUR REMISE C.B."/>
    <s v="INTERIM"/>
    <x v="6"/>
    <m/>
  </r>
  <r>
    <s v="CLY14"/>
    <s v="MAI"/>
    <x v="1"/>
    <d v="2014-05-29T00:00:00"/>
    <x v="3"/>
    <n v="4.2"/>
    <s v="SUR REMISE C.B."/>
    <s v="INTERIM"/>
    <x v="6"/>
    <m/>
  </r>
  <r>
    <s v="CLY140"/>
    <s v="FEVRIER"/>
    <x v="1"/>
    <d v="2014-02-02T00:00:00"/>
    <x v="3"/>
    <n v="0.9"/>
    <s v="SUR REMISE C.B."/>
    <s v="INTERIM"/>
    <x v="6"/>
    <m/>
  </r>
  <r>
    <s v="CLY140"/>
    <s v="FEVRIER"/>
    <x v="1"/>
    <d v="2014-02-02T00:00:00"/>
    <x v="3"/>
    <n v="1.2"/>
    <s v="SUR REMISE C.B."/>
    <s v="INTERIM"/>
    <x v="6"/>
    <m/>
  </r>
  <r>
    <s v="CLY190"/>
    <s v="FEVRIER"/>
    <x v="1"/>
    <d v="2014-02-02T00:00:00"/>
    <x v="3"/>
    <n v="1.5"/>
    <s v="SUR REMISE C.B."/>
    <s v="INTERIM"/>
    <x v="6"/>
    <m/>
  </r>
  <r>
    <s v="CLY140"/>
    <s v="MAI"/>
    <x v="1"/>
    <d v="2014-05-29T00:00:00"/>
    <x v="3"/>
    <n v="2.7"/>
    <s v="SUR REMISE C.B."/>
    <s v="INTERIM"/>
    <x v="6"/>
    <m/>
  </r>
  <r>
    <s v="CLY140"/>
    <s v="MAI"/>
    <x v="1"/>
    <d v="2014-05-29T00:00:00"/>
    <x v="3"/>
    <n v="1.5"/>
    <s v="SUR REMISE C.B."/>
    <s v="INTERIM"/>
    <x v="6"/>
    <m/>
  </r>
  <r>
    <s v="CLY140"/>
    <s v="FEVRIER"/>
    <x v="1"/>
    <d v="2014-02-03T00:00:00"/>
    <x v="3"/>
    <n v="2.1"/>
    <s v="SUR REMISE C.B."/>
    <s v="INTERIM"/>
    <x v="6"/>
    <m/>
  </r>
  <r>
    <s v="CLY190"/>
    <s v="JANVIER"/>
    <x v="1"/>
    <d v="2014-01-20T00:00:00"/>
    <x v="3"/>
    <n v="2.7"/>
    <s v="SUR REMISE C.B."/>
    <s v="INTERIM"/>
    <x v="6"/>
    <m/>
  </r>
  <r>
    <s v="CLY140"/>
    <s v="FEVRIER"/>
    <x v="1"/>
    <d v="2014-02-03T00:00:00"/>
    <x v="3"/>
    <n v="15.3"/>
    <s v="SUR REMISE C.B."/>
    <s v="INTERIM"/>
    <x v="6"/>
    <m/>
  </r>
  <r>
    <s v="CLY13"/>
    <s v="MAI"/>
    <x v="1"/>
    <d v="2014-05-21T00:00:00"/>
    <x v="3"/>
    <n v="0.3"/>
    <s v="SUR REMISE C.B."/>
    <s v="INGENIERIE"/>
    <x v="6"/>
    <m/>
  </r>
  <r>
    <s v="CLY13"/>
    <s v="MAI"/>
    <x v="1"/>
    <d v="2014-05-21T00:00:00"/>
    <x v="3"/>
    <n v="0.3"/>
    <s v="SUR REMISE C.B."/>
    <s v="INGENIERIE"/>
    <x v="6"/>
    <m/>
  </r>
  <r>
    <s v="CLY01"/>
    <s v="MARS"/>
    <x v="1"/>
    <d v="2014-03-04T00:00:00"/>
    <x v="3"/>
    <n v="2.1"/>
    <s v="SUR REMISE C.B."/>
    <s v="INTERIM"/>
    <x v="6"/>
    <m/>
  </r>
  <r>
    <s v="CLY140"/>
    <s v="JANVIER"/>
    <x v="1"/>
    <d v="2014-01-22T00:00:00"/>
    <x v="3"/>
    <n v="3.6"/>
    <s v="SUR REMISE C.B."/>
    <s v="INTERIM"/>
    <x v="6"/>
    <m/>
  </r>
  <r>
    <s v="CLY140"/>
    <s v="FEVRIER"/>
    <x v="1"/>
    <d v="2014-02-06T00:00:00"/>
    <x v="3"/>
    <n v="12"/>
    <s v="SUR REMISE C.B."/>
    <s v="INTERIM"/>
    <x v="6"/>
    <m/>
  </r>
  <r>
    <s v="CLY14"/>
    <s v="FEVRIER"/>
    <x v="1"/>
    <d v="2014-02-06T00:00:00"/>
    <x v="3"/>
    <n v="14.1"/>
    <s v="SUR REMISE C.B."/>
    <s v="INTERIM"/>
    <x v="6"/>
    <m/>
  </r>
  <r>
    <s v="CLY140"/>
    <s v="FEVRIER"/>
    <x v="1"/>
    <d v="2014-02-09T00:00:00"/>
    <x v="3"/>
    <n v="0.3"/>
    <s v="SUR REMISE C.B."/>
    <s v="INTERIM"/>
    <x v="6"/>
    <m/>
  </r>
  <r>
    <s v="CLY140"/>
    <s v="MAI"/>
    <x v="1"/>
    <d v="2014-05-27T00:00:00"/>
    <x v="3"/>
    <n v="15.3"/>
    <s v="SUR REMISE C.B."/>
    <s v="INTERIM"/>
    <x v="6"/>
    <m/>
  </r>
  <r>
    <s v="CLY140"/>
    <s v="MAI"/>
    <x v="1"/>
    <d v="2014-05-27T00:00:00"/>
    <x v="3"/>
    <n v="0.6"/>
    <s v="SUR REMISE C.B."/>
    <s v="INTERIM"/>
    <x v="6"/>
    <m/>
  </r>
  <r>
    <s v="CLY140"/>
    <s v="FEVRIER"/>
    <x v="1"/>
    <d v="2014-02-10T00:00:00"/>
    <x v="3"/>
    <n v="2.7"/>
    <s v="SUR REMISE C.B."/>
    <s v="INTERIM"/>
    <x v="6"/>
    <m/>
  </r>
  <r>
    <s v="CLY140"/>
    <s v="FEVRIER"/>
    <x v="1"/>
    <d v="2014-02-10T00:00:00"/>
    <x v="3"/>
    <n v="4.5"/>
    <s v="SUR REMISE C.B."/>
    <s v="INTERIM"/>
    <x v="6"/>
    <m/>
  </r>
  <r>
    <s v="CLY14"/>
    <s v="FEVRIER"/>
    <x v="1"/>
    <d v="2014-02-10T00:00:00"/>
    <x v="3"/>
    <n v="7.5"/>
    <s v="SUR REMISE C.B."/>
    <s v="INTERIM"/>
    <x v="6"/>
    <m/>
  </r>
  <r>
    <s v="CLY14"/>
    <s v="MAI"/>
    <x v="1"/>
    <d v="2014-05-26T00:00:00"/>
    <x v="3"/>
    <n v="7.5"/>
    <s v="SUR REMISE C.B."/>
    <s v="INTERIM"/>
    <x v="6"/>
    <m/>
  </r>
  <r>
    <s v="CLY140"/>
    <s v="MAI"/>
    <x v="1"/>
    <d v="2014-05-25T00:00:00"/>
    <x v="3"/>
    <n v="0.6"/>
    <s v="SUR REMISE C.B."/>
    <s v="INTERIM"/>
    <x v="6"/>
    <m/>
  </r>
  <r>
    <s v="CLY13"/>
    <s v="MAI"/>
    <x v="1"/>
    <d v="2014-05-21T00:00:00"/>
    <x v="3"/>
    <n v="1.8"/>
    <s v="SUR REMISE C.B."/>
    <s v="INGENIERIE"/>
    <x v="6"/>
    <m/>
  </r>
  <r>
    <s v="CLY140"/>
    <s v="JANVIER"/>
    <x v="1"/>
    <d v="2014-01-28T00:00:00"/>
    <x v="3"/>
    <n v="7.2"/>
    <s v="SUR REMISE C.B."/>
    <s v="INTERIM"/>
    <x v="6"/>
    <m/>
  </r>
  <r>
    <s v="CLY01"/>
    <s v="AVRIL"/>
    <x v="1"/>
    <d v="2014-04-27T00:00:00"/>
    <x v="3"/>
    <n v="3.6"/>
    <s v="SUR REMISE C.B."/>
    <s v="INTERIM"/>
    <x v="6"/>
    <m/>
  </r>
  <r>
    <s v="CLY14"/>
    <s v="JANVIER"/>
    <x v="1"/>
    <d v="2014-01-20T00:00:00"/>
    <x v="3"/>
    <n v="15.6"/>
    <s v="SUR REMISE C.B."/>
    <s v="INTERIM"/>
    <x v="6"/>
    <m/>
  </r>
  <r>
    <s v="CLY13"/>
    <s v="JANVIER"/>
    <x v="1"/>
    <d v="2014-01-08T00:00:00"/>
    <x v="3"/>
    <n v="0.3"/>
    <s v="SUR REMISE C.B."/>
    <s v="INGENIERIE"/>
    <x v="6"/>
    <m/>
  </r>
  <r>
    <s v="CLY140"/>
    <s v="JANVIER"/>
    <x v="1"/>
    <d v="2014-01-12T00:00:00"/>
    <x v="3"/>
    <n v="3.6"/>
    <s v="SUR REMISE C.B."/>
    <s v="INTERIM"/>
    <x v="6"/>
    <m/>
  </r>
  <r>
    <s v="CLY140"/>
    <s v="JANVIER"/>
    <x v="1"/>
    <d v="2014-01-08T00:00:00"/>
    <x v="3"/>
    <n v="6"/>
    <s v="SUR REMISE C.B."/>
    <s v="INTERIM"/>
    <x v="6"/>
    <m/>
  </r>
  <r>
    <s v="CLY140"/>
    <s v="JANVIER"/>
    <x v="1"/>
    <d v="2014-01-22T00:00:00"/>
    <x v="3"/>
    <n v="1.5"/>
    <s v="SUR REMISE C.B."/>
    <s v="INTERIM"/>
    <x v="6"/>
    <m/>
  </r>
  <r>
    <s v="CLY14"/>
    <s v="JANVIER"/>
    <x v="1"/>
    <d v="2014-01-13T00:00:00"/>
    <x v="3"/>
    <n v="6"/>
    <s v="SUR REMISE C.B."/>
    <s v="INTERIM"/>
    <x v="6"/>
    <m/>
  </r>
  <r>
    <s v="CLY140"/>
    <s v="JANVIER"/>
    <x v="1"/>
    <d v="2014-01-13T00:00:00"/>
    <x v="3"/>
    <n v="5.7"/>
    <s v="SUR REMISE C.B."/>
    <s v="INTERIM"/>
    <x v="6"/>
    <m/>
  </r>
  <r>
    <s v="CLY190"/>
    <s v="JANVIER"/>
    <x v="1"/>
    <d v="2014-01-13T00:00:00"/>
    <x v="3"/>
    <n v="4.5"/>
    <s v="SUR REMISE C.B."/>
    <s v="INTERIM"/>
    <x v="6"/>
    <m/>
  </r>
  <r>
    <s v="CLY140"/>
    <s v="JANVIER"/>
    <x v="1"/>
    <d v="2014-01-15T00:00:00"/>
    <x v="3"/>
    <n v="4.2"/>
    <s v="SUR REMISE C.B."/>
    <s v="INTERIM"/>
    <x v="6"/>
    <m/>
  </r>
  <r>
    <s v="CLY190"/>
    <s v="JANVIER"/>
    <x v="1"/>
    <d v="2014-01-15T00:00:00"/>
    <x v="3"/>
    <n v="3"/>
    <s v="SUR REMISE C.B."/>
    <s v="INTERIM"/>
    <x v="6"/>
    <m/>
  </r>
  <r>
    <s v="CLY140"/>
    <s v="JANVIER"/>
    <x v="1"/>
    <d v="2014-01-16T00:00:00"/>
    <x v="3"/>
    <n v="6"/>
    <s v="SUR REMISE C.B."/>
    <s v="INTERIM"/>
    <x v="6"/>
    <m/>
  </r>
  <r>
    <s v="CLY14"/>
    <s v="JANVIER"/>
    <x v="1"/>
    <d v="2014-01-16T00:00:00"/>
    <x v="3"/>
    <n v="7.2"/>
    <s v="SUR REMISE C.B."/>
    <s v="INTERIM"/>
    <x v="6"/>
    <m/>
  </r>
  <r>
    <s v="CLY140"/>
    <s v="JANVIER"/>
    <x v="1"/>
    <d v="2014-01-06T00:00:00"/>
    <x v="3"/>
    <n v="1.2"/>
    <s v="SUR REMISE C.B."/>
    <s v="INTERIM"/>
    <x v="6"/>
    <m/>
  </r>
  <r>
    <s v="CLY14"/>
    <s v="JANVIER"/>
    <x v="1"/>
    <d v="2014-01-06T00:00:00"/>
    <x v="3"/>
    <n v="3"/>
    <s v="SUR REMISE C.B."/>
    <s v="INTERIM"/>
    <x v="6"/>
    <m/>
  </r>
  <r>
    <s v="CLY14"/>
    <s v="JANVIER"/>
    <x v="1"/>
    <d v="2014-01-09T00:00:00"/>
    <x v="3"/>
    <n v="9.6"/>
    <s v="SUR REMISE C.B."/>
    <s v="INTERIM"/>
    <x v="6"/>
    <m/>
  </r>
  <r>
    <s v="CLY140"/>
    <s v="JANVIER"/>
    <x v="1"/>
    <d v="2014-01-20T00:00:00"/>
    <x v="3"/>
    <n v="2.4"/>
    <s v="SUR REMISE C.B."/>
    <s v="INTERIM"/>
    <x v="6"/>
    <m/>
  </r>
  <r>
    <s v="CLY140"/>
    <s v="JANVIER"/>
    <x v="1"/>
    <d v="2014-01-20T00:00:00"/>
    <x v="3"/>
    <n v="9.3000000000000007"/>
    <s v="SUR REMISE C.B."/>
    <s v="INTERIM"/>
    <x v="6"/>
    <m/>
  </r>
  <r>
    <s v="CLY140"/>
    <s v="JANVIER"/>
    <x v="1"/>
    <d v="2014-01-01T00:00:00"/>
    <x v="3"/>
    <n v="0.9"/>
    <s v="SUR REMISE C.B."/>
    <s v="INTERIM"/>
    <x v="6"/>
    <m/>
  </r>
  <r>
    <s v="CLY140"/>
    <s v="FEVRIER"/>
    <x v="1"/>
    <d v="2014-02-12T00:00:00"/>
    <x v="3"/>
    <n v="0.9"/>
    <s v="SUR REMISE C.B."/>
    <s v="INTERIM"/>
    <x v="6"/>
    <m/>
  </r>
  <r>
    <s v="CLY090"/>
    <s v="MARS"/>
    <x v="1"/>
    <d v="2014-03-31T00:00:00"/>
    <x v="3"/>
    <n v="4.2"/>
    <s v="SUR REMISE C.B."/>
    <s v="INTERIM"/>
    <x v="6"/>
    <m/>
  </r>
  <r>
    <s v="CLY140"/>
    <s v="AVRIL"/>
    <x v="1"/>
    <d v="2014-04-28T00:00:00"/>
    <x v="3"/>
    <n v="11.4"/>
    <s v="SUR REMISE C.B."/>
    <s v="INTERIM"/>
    <x v="6"/>
    <m/>
  </r>
  <r>
    <s v="CLY14"/>
    <s v="JANVIER"/>
    <x v="1"/>
    <d v="2014-01-02T00:00:00"/>
    <x v="3"/>
    <n v="2.1"/>
    <s v="SUR REMISE C.B."/>
    <s v="INTERIM"/>
    <x v="6"/>
    <m/>
  </r>
  <r>
    <s v="CLY090"/>
    <s v="FEVRIER"/>
    <x v="1"/>
    <d v="2014-02-17T00:00:00"/>
    <x v="3"/>
    <n v="2.4"/>
    <s v="SUR REMISE C.B."/>
    <s v="INTERIM"/>
    <x v="6"/>
    <m/>
  </r>
  <r>
    <s v="CLY140"/>
    <s v="JANVIER"/>
    <x v="1"/>
    <d v="2014-01-26T00:00:00"/>
    <x v="3"/>
    <n v="1.5"/>
    <s v="SUR REMISE C.B."/>
    <s v="INTERIM"/>
    <x v="6"/>
    <m/>
  </r>
  <r>
    <s v="CLY140"/>
    <s v="JANVIER"/>
    <x v="1"/>
    <d v="2014-01-26T00:00:00"/>
    <x v="3"/>
    <n v="2.4"/>
    <s v="SUR REMISE C.B."/>
    <s v="INTERIM"/>
    <x v="6"/>
    <m/>
  </r>
  <r>
    <s v="CLY13"/>
    <s v="JANVIER"/>
    <x v="1"/>
    <d v="2014-01-26T00:00:00"/>
    <x v="3"/>
    <n v="0.3"/>
    <s v="SUR REMISE C.B."/>
    <s v="INGENIERIE"/>
    <x v="6"/>
    <m/>
  </r>
  <r>
    <s v="CLY13"/>
    <s v="JANVIER"/>
    <x v="1"/>
    <d v="2014-01-26T00:00:00"/>
    <x v="3"/>
    <n v="0.3"/>
    <s v="SUR REMISE C.B."/>
    <s v="INGENIERIE"/>
    <x v="6"/>
    <m/>
  </r>
  <r>
    <s v="CLY14"/>
    <s v="JANVIER"/>
    <x v="1"/>
    <d v="2014-01-27T00:00:00"/>
    <x v="3"/>
    <n v="7.2"/>
    <s v="SUR REMISE C.B."/>
    <s v="INTERIM"/>
    <x v="6"/>
    <m/>
  </r>
  <r>
    <s v="CLY140"/>
    <s v="JANVIER"/>
    <x v="1"/>
    <d v="2014-01-02T00:00:00"/>
    <x v="3"/>
    <n v="1.5"/>
    <s v="SUR REMISE C.B."/>
    <s v="INTERIM"/>
    <x v="6"/>
    <m/>
  </r>
  <r>
    <s v="CLY13"/>
    <s v="MAI"/>
    <x v="1"/>
    <d v="2014-05-21T00:00:00"/>
    <x v="3"/>
    <n v="0.3"/>
    <s v="SUR REMISE C.B."/>
    <s v="INGENIERIE"/>
    <x v="6"/>
    <m/>
  </r>
  <r>
    <s v="CLY13"/>
    <s v="JANVIER"/>
    <x v="1"/>
    <d v="2014-01-08T00:00:00"/>
    <x v="3"/>
    <n v="0.6"/>
    <s v="SUR REMISE C.B."/>
    <s v="INGENIERIE"/>
    <x v="6"/>
    <m/>
  </r>
  <r>
    <s v="CLY090"/>
    <s v="MARS"/>
    <x v="1"/>
    <d v="2014-03-17T00:00:00"/>
    <x v="3"/>
    <n v="4.5"/>
    <s v="SUR REMISE C.B."/>
    <s v="INTERIM"/>
    <x v="6"/>
    <m/>
  </r>
  <r>
    <s v="CLY01"/>
    <s v="MAI"/>
    <x v="1"/>
    <d v="2014-05-12T00:00:00"/>
    <x v="3"/>
    <n v="3.6"/>
    <s v="SUR REMISE C.B."/>
    <s v="INTERIM"/>
    <x v="6"/>
    <m/>
  </r>
  <r>
    <s v="CLY090"/>
    <s v="AVRIL"/>
    <x v="1"/>
    <d v="2014-04-07T00:00:00"/>
    <x v="3"/>
    <n v="0.3"/>
    <s v="SUR REMISE C.B."/>
    <s v="INTERIM"/>
    <x v="6"/>
    <m/>
  </r>
  <r>
    <s v="CLY090"/>
    <s v="AVRIL"/>
    <x v="1"/>
    <d v="2014-04-06T00:00:00"/>
    <x v="3"/>
    <n v="3.3"/>
    <s v="SUR REMISE C.B."/>
    <s v="INTERIM"/>
    <x v="6"/>
    <m/>
  </r>
  <r>
    <s v="CLY090"/>
    <s v="AVRIL"/>
    <x v="1"/>
    <d v="2014-04-14T00:00:00"/>
    <x v="3"/>
    <n v="5.0999999999999996"/>
    <s v="SUR REMISE C.B."/>
    <s v="INTERIM"/>
    <x v="6"/>
    <m/>
  </r>
  <r>
    <s v="CLY01"/>
    <s v="MAI"/>
    <x v="1"/>
    <d v="2014-05-11T00:00:00"/>
    <x v="3"/>
    <n v="1.5"/>
    <s v="SUR REMISE C.B."/>
    <s v="INTERIM"/>
    <x v="6"/>
    <m/>
  </r>
  <r>
    <s v="CLY090"/>
    <s v="MARS"/>
    <x v="1"/>
    <d v="2014-03-26T00:00:00"/>
    <x v="3"/>
    <n v="0.6"/>
    <s v="SUR REMISE C.B."/>
    <s v="INTERIM"/>
    <x v="6"/>
    <m/>
  </r>
  <r>
    <s v="CLY090"/>
    <s v="MARS"/>
    <x v="1"/>
    <d v="2014-03-24T00:00:00"/>
    <x v="3"/>
    <n v="2.7"/>
    <s v="SUR REMISE C.B."/>
    <s v="INTERIM"/>
    <x v="6"/>
    <m/>
  </r>
  <r>
    <s v="CLY01"/>
    <s v="MAI"/>
    <x v="1"/>
    <d v="2014-05-01T00:00:00"/>
    <x v="3"/>
    <n v="7.2"/>
    <s v="SUR REMISE C.B."/>
    <s v="INTERIM"/>
    <x v="6"/>
    <m/>
  </r>
  <r>
    <s v="CLY090"/>
    <s v="MARS"/>
    <x v="1"/>
    <d v="2014-03-19T00:00:00"/>
    <x v="3"/>
    <n v="1.5"/>
    <s v="SUR REMISE C.B."/>
    <s v="INTERIM"/>
    <x v="6"/>
    <m/>
  </r>
  <r>
    <s v="CLY01"/>
    <s v="MAI"/>
    <x v="1"/>
    <d v="2014-05-08T00:00:00"/>
    <x v="3"/>
    <n v="13.2"/>
    <s v="SUR REMISE C.B."/>
    <s v="INTERIM"/>
    <x v="6"/>
    <m/>
  </r>
  <r>
    <s v="CLY01"/>
    <s v="MAI"/>
    <x v="1"/>
    <d v="2014-05-08T00:00:00"/>
    <x v="3"/>
    <n v="3.3"/>
    <s v="SUR REMISE C.B."/>
    <s v="INTERIM"/>
    <x v="6"/>
    <m/>
  </r>
  <r>
    <s v="CLY01"/>
    <s v="MAI"/>
    <x v="1"/>
    <d v="2014-05-08T00:00:00"/>
    <x v="3"/>
    <n v="3"/>
    <s v="SUR REMISE C.B."/>
    <s v="INTERIM"/>
    <x v="6"/>
    <m/>
  </r>
  <r>
    <s v="CLY090"/>
    <s v="MARS"/>
    <x v="1"/>
    <d v="2014-03-18T00:00:00"/>
    <x v="3"/>
    <n v="2.7"/>
    <s v="SUR REMISE C.B."/>
    <s v="INTERIM"/>
    <x v="6"/>
    <m/>
  </r>
  <r>
    <s v="CLY01"/>
    <s v="MAI"/>
    <x v="1"/>
    <d v="2014-05-12T00:00:00"/>
    <x v="3"/>
    <n v="29.4"/>
    <s v="SUR REMISE C.B."/>
    <s v="INTERIM"/>
    <x v="6"/>
    <m/>
  </r>
  <r>
    <s v="CLY090"/>
    <s v="MARS"/>
    <x v="1"/>
    <d v="2014-03-13T00:00:00"/>
    <x v="3"/>
    <n v="0.3"/>
    <s v="SUR REMISE C.B."/>
    <s v="INTERIM"/>
    <x v="6"/>
    <m/>
  </r>
  <r>
    <s v="CLY090"/>
    <s v="MARS"/>
    <x v="1"/>
    <d v="2014-03-12T00:00:00"/>
    <x v="3"/>
    <n v="3.6"/>
    <s v="SUR REMISE C.B."/>
    <s v="INTERIM"/>
    <x v="6"/>
    <m/>
  </r>
  <r>
    <s v="CLY090"/>
    <s v="MARS"/>
    <x v="1"/>
    <d v="2014-03-12T00:00:00"/>
    <x v="3"/>
    <n v="0.6"/>
    <s v="SUR REMISE C.B."/>
    <s v="INTERIM"/>
    <x v="6"/>
    <m/>
  </r>
  <r>
    <s v="CLY090"/>
    <s v="MARS"/>
    <x v="1"/>
    <d v="2014-03-10T00:00:00"/>
    <x v="3"/>
    <n v="3.3"/>
    <s v="SUR REMISE C.B."/>
    <s v="INTERIM"/>
    <x v="6"/>
    <m/>
  </r>
  <r>
    <s v="CLY090"/>
    <s v="MARS"/>
    <x v="1"/>
    <d v="2014-03-05T00:00:00"/>
    <x v="3"/>
    <n v="1.5"/>
    <s v="SUR REMISE C.B."/>
    <s v="INTERIM"/>
    <x v="6"/>
    <m/>
  </r>
  <r>
    <s v="CLY01"/>
    <s v="MAI"/>
    <x v="1"/>
    <d v="2014-05-05T00:00:00"/>
    <x v="3"/>
    <n v="32.1"/>
    <s v="SUR REMISE C.B."/>
    <s v="INTERIM"/>
    <x v="6"/>
    <m/>
  </r>
  <r>
    <s v="CLY01"/>
    <s v="AVRIL"/>
    <x v="1"/>
    <d v="2014-04-15T00:00:00"/>
    <x v="3"/>
    <n v="4.2"/>
    <s v="SUR REMISE C.B."/>
    <s v="INTERIM"/>
    <x v="6"/>
    <m/>
  </r>
  <r>
    <s v="CLY090"/>
    <s v="MAI"/>
    <x v="1"/>
    <d v="2014-05-05T00:00:00"/>
    <x v="3"/>
    <n v="2.4"/>
    <s v="SUR REMISE C.B."/>
    <s v="INTERIM"/>
    <x v="6"/>
    <m/>
  </r>
  <r>
    <s v="CLY11"/>
    <s v="MAI"/>
    <x v="1"/>
    <d v="2014-05-14T00:00:00"/>
    <x v="3"/>
    <n v="0.3"/>
    <s v="SUR REMISE C.B."/>
    <s v="INGENIERIE"/>
    <x v="6"/>
    <m/>
  </r>
  <r>
    <s v="CLY090"/>
    <s v="AVRIL"/>
    <x v="1"/>
    <d v="2014-04-09T00:00:00"/>
    <x v="3"/>
    <n v="0.6"/>
    <s v="SUR REMISE C.B."/>
    <s v="INTERIM"/>
    <x v="6"/>
    <m/>
  </r>
  <r>
    <s v="CLY14"/>
    <s v="JANVIER"/>
    <x v="1"/>
    <d v="2014-01-23T00:00:00"/>
    <x v="3"/>
    <n v="10.5"/>
    <s v="SUR REMISE C.B."/>
    <s v="INTERIM"/>
    <x v="6"/>
    <m/>
  </r>
  <r>
    <s v="CLY090"/>
    <s v="FEVRIER"/>
    <x v="1"/>
    <d v="2014-02-16T00:00:00"/>
    <x v="3"/>
    <n v="1.5"/>
    <s v="SUR REMISE C.B."/>
    <s v="INTERIM"/>
    <x v="6"/>
    <m/>
  </r>
  <r>
    <s v="CLY090"/>
    <s v="FEVRIER"/>
    <x v="1"/>
    <d v="2014-02-12T00:00:00"/>
    <x v="3"/>
    <n v="6"/>
    <s v="SUR REMISE C.B."/>
    <s v="INTERIM"/>
    <x v="6"/>
    <m/>
  </r>
  <r>
    <s v="CLY090"/>
    <s v="FEVRIER"/>
    <x v="1"/>
    <d v="2014-02-12T00:00:00"/>
    <x v="3"/>
    <n v="3.3"/>
    <s v="SUR REMISE C.B."/>
    <s v="INTERIM"/>
    <x v="6"/>
    <m/>
  </r>
  <r>
    <s v="CLY090"/>
    <s v="MAI"/>
    <x v="1"/>
    <d v="2014-05-12T00:00:00"/>
    <x v="3"/>
    <n v="5.0999999999999996"/>
    <s v="SUR REMISE C.B."/>
    <s v="INTERIM"/>
    <x v="6"/>
    <m/>
  </r>
  <r>
    <s v="CLY090"/>
    <s v="FEVRIER"/>
    <x v="1"/>
    <d v="2014-02-06T00:00:00"/>
    <x v="3"/>
    <n v="6.6"/>
    <s v="SUR REMISE C.B."/>
    <s v="INTERIM"/>
    <x v="6"/>
    <m/>
  </r>
  <r>
    <s v="CLY14"/>
    <s v="AVRIL"/>
    <x v="1"/>
    <d v="2014-04-23T00:00:00"/>
    <x v="3"/>
    <n v="10.5"/>
    <s v="SUR REMISE C.B."/>
    <s v="INTERIM"/>
    <x v="6"/>
    <m/>
  </r>
  <r>
    <s v="CLY140"/>
    <s v="MAI"/>
    <x v="1"/>
    <d v="2014-05-21T00:00:00"/>
    <x v="3"/>
    <n v="1.2"/>
    <s v="SUR REMISE C.B."/>
    <s v="INTERIM"/>
    <x v="6"/>
    <m/>
  </r>
  <r>
    <s v="CLY190"/>
    <s v="MAI"/>
    <x v="1"/>
    <d v="2014-05-19T00:00:00"/>
    <x v="3"/>
    <n v="3.6"/>
    <s v="SUR REMISE C.B."/>
    <s v="INTERIM"/>
    <x v="6"/>
    <m/>
  </r>
  <r>
    <s v="CLY14"/>
    <s v="MAI"/>
    <x v="1"/>
    <d v="2014-05-19T00:00:00"/>
    <x v="3"/>
    <n v="10.199999999999999"/>
    <s v="SUR REMISE C.B."/>
    <s v="INTERIM"/>
    <x v="6"/>
    <m/>
  </r>
  <r>
    <s v="CLY140"/>
    <s v="MAI"/>
    <x v="1"/>
    <d v="2014-05-19T00:00:00"/>
    <x v="3"/>
    <n v="8.1"/>
    <s v="SUR REMISE C.B."/>
    <s v="INTERIM"/>
    <x v="6"/>
    <m/>
  </r>
  <r>
    <s v="CLY140"/>
    <s v="MAI"/>
    <x v="1"/>
    <d v="2014-05-19T00:00:00"/>
    <x v="3"/>
    <n v="1.2"/>
    <s v="SUR REMISE C.B."/>
    <s v="INTERIM"/>
    <x v="6"/>
    <m/>
  </r>
  <r>
    <s v="CLY190"/>
    <s v="MAI"/>
    <x v="1"/>
    <d v="2014-05-18T00:00:00"/>
    <x v="3"/>
    <n v="2.1"/>
    <s v="SUR REMISE C.B."/>
    <s v="INTERIM"/>
    <x v="6"/>
    <m/>
  </r>
  <r>
    <s v="CLY140"/>
    <s v="MAI"/>
    <x v="1"/>
    <d v="2014-05-18T00:00:00"/>
    <x v="3"/>
    <n v="11.1"/>
    <s v="SUR REMISE C.B."/>
    <s v="INTERIM"/>
    <x v="6"/>
    <m/>
  </r>
  <r>
    <s v="CLY140"/>
    <s v="AVRIL"/>
    <x v="1"/>
    <d v="2014-04-02T00:00:00"/>
    <x v="3"/>
    <n v="1.2"/>
    <s v="SUR REMISE C.B."/>
    <s v="INTERIM"/>
    <x v="6"/>
    <m/>
  </r>
  <r>
    <s v="CLY14"/>
    <s v="MAI"/>
    <x v="1"/>
    <d v="2014-05-15T00:00:00"/>
    <x v="3"/>
    <n v="10.199999999999999"/>
    <s v="SUR REMISE C.B."/>
    <s v="INTERIM"/>
    <x v="6"/>
    <m/>
  </r>
  <r>
    <s v="CLY140"/>
    <s v="MAI"/>
    <x v="1"/>
    <d v="2014-05-14T00:00:00"/>
    <x v="3"/>
    <n v="2.1"/>
    <s v="SUR REMISE C.B."/>
    <s v="INTERIM"/>
    <x v="6"/>
    <m/>
  </r>
  <r>
    <s v="CLY14"/>
    <s v="AVRIL"/>
    <x v="1"/>
    <d v="2014-04-29T00:00:00"/>
    <x v="3"/>
    <n v="20.100000000000001"/>
    <s v="SUR REMISE C.B."/>
    <s v="INTERIM"/>
    <x v="6"/>
    <m/>
  </r>
  <r>
    <s v="CLY01"/>
    <s v="AVRIL"/>
    <x v="1"/>
    <d v="2014-04-14T00:00:00"/>
    <x v="3"/>
    <n v="28.8"/>
    <s v="SUR REMISE C.B."/>
    <s v="INTERIM"/>
    <x v="6"/>
    <m/>
  </r>
  <r>
    <s v="CLY140"/>
    <s v="AVRIL"/>
    <x v="1"/>
    <d v="2014-04-28T00:00:00"/>
    <x v="3"/>
    <n v="1.2"/>
    <s v="SUR REMISE C.B."/>
    <s v="INTERIM"/>
    <x v="6"/>
    <m/>
  </r>
  <r>
    <s v="CLY140"/>
    <s v="MAI"/>
    <x v="1"/>
    <d v="2014-05-21T00:00:00"/>
    <x v="3"/>
    <n v="1.8"/>
    <s v="SUR REMISE C.B."/>
    <s v="INTERIM"/>
    <x v="6"/>
    <m/>
  </r>
  <r>
    <s v="CLY140"/>
    <s v="AVRIL"/>
    <x v="1"/>
    <d v="2014-04-23T00:00:00"/>
    <x v="3"/>
    <n v="0.9"/>
    <s v="SUR REMISE C.B."/>
    <s v="INTERIM"/>
    <x v="6"/>
    <m/>
  </r>
  <r>
    <s v="CLY190"/>
    <s v="AVRIL"/>
    <x v="1"/>
    <d v="2014-04-22T00:00:00"/>
    <x v="3"/>
    <n v="0.9"/>
    <s v="SUR REMISE C.B."/>
    <s v="INTERIM"/>
    <x v="6"/>
    <m/>
  </r>
  <r>
    <s v="CLY140"/>
    <s v="AVRIL"/>
    <x v="1"/>
    <d v="2014-04-22T00:00:00"/>
    <x v="3"/>
    <n v="10.8"/>
    <s v="SUR REMISE C.B."/>
    <s v="INTERIM"/>
    <x v="6"/>
    <m/>
  </r>
  <r>
    <s v="CLY140"/>
    <s v="AVRIL"/>
    <x v="1"/>
    <d v="2014-04-22T00:00:00"/>
    <x v="3"/>
    <n v="3.3"/>
    <s v="SUR REMISE C.B."/>
    <s v="INTERIM"/>
    <x v="6"/>
    <m/>
  </r>
  <r>
    <s v="CLY140"/>
    <s v="AVRIL"/>
    <x v="1"/>
    <d v="2014-04-22T00:00:00"/>
    <x v="3"/>
    <n v="0.3"/>
    <s v="SUR REMISE C.B."/>
    <s v="INTERIM"/>
    <x v="6"/>
    <m/>
  </r>
  <r>
    <s v="CLY190"/>
    <s v="AVRIL"/>
    <x v="1"/>
    <d v="2014-04-21T00:00:00"/>
    <x v="3"/>
    <n v="7.2"/>
    <s v="SUR REMISE C.B."/>
    <s v="INTERIM"/>
    <x v="6"/>
    <m/>
  </r>
  <r>
    <s v="CLY140"/>
    <s v="AVRIL"/>
    <x v="1"/>
    <d v="2014-04-21T00:00:00"/>
    <x v="3"/>
    <n v="1.2"/>
    <s v="SUR REMISE C.B."/>
    <s v="INTERIM"/>
    <x v="6"/>
    <m/>
  </r>
  <r>
    <s v="CLY14"/>
    <s v="AVRIL"/>
    <x v="1"/>
    <d v="2014-04-21T00:00:00"/>
    <x v="3"/>
    <n v="16.2"/>
    <s v="SUR REMISE C.B."/>
    <s v="INTERIM"/>
    <x v="6"/>
    <m/>
  </r>
  <r>
    <s v="CLY090"/>
    <s v="AVRIL"/>
    <x v="1"/>
    <d v="2014-04-16T00:00:00"/>
    <x v="3"/>
    <n v="1.8"/>
    <s v="SUR REMISE C.B."/>
    <s v="INTERIM"/>
    <x v="6"/>
    <m/>
  </r>
  <r>
    <s v="CLY01"/>
    <s v="AVRIL"/>
    <x v="1"/>
    <d v="2014-04-16T00:00:00"/>
    <x v="3"/>
    <n v="2.7"/>
    <s v="SUR REMISE C.B."/>
    <s v="INTERIM"/>
    <x v="6"/>
    <m/>
  </r>
  <r>
    <s v="CLY090"/>
    <s v="AVRIL"/>
    <x v="1"/>
    <d v="2014-04-15T00:00:00"/>
    <x v="3"/>
    <n v="0.9"/>
    <s v="SUR REMISE C.B."/>
    <s v="INTERIM"/>
    <x v="6"/>
    <m/>
  </r>
  <r>
    <s v="CLY190"/>
    <s v="MAI"/>
    <x v="1"/>
    <d v="2014-05-27T00:00:00"/>
    <x v="3"/>
    <n v="2.7"/>
    <s v="SUR REMISE C.B."/>
    <s v="INTERIM"/>
    <x v="6"/>
    <m/>
  </r>
  <r>
    <s v="CLY090"/>
    <s v="MARS"/>
    <x v="1"/>
    <d v="2014-03-02T00:00:00"/>
    <x v="3"/>
    <n v="3.9"/>
    <s v="SUR REMISE C.B."/>
    <s v="INTERIM"/>
    <x v="6"/>
    <m/>
  </r>
  <r>
    <s v="CLY14"/>
    <s v="FEVRIER"/>
    <x v="1"/>
    <d v="2014-02-24T00:00:00"/>
    <x v="3"/>
    <n v="5.0999999999999996"/>
    <s v="SUR REMISE C.B."/>
    <s v="INTERIM"/>
    <x v="6"/>
    <m/>
  </r>
  <r>
    <s v="CLY09"/>
    <s v="JANVIER"/>
    <x v="1"/>
    <d v="2014-01-31T00:00:00"/>
    <x v="3"/>
    <n v="1635"/>
    <s v="COMMISSIONS SUR CAUTIONS"/>
    <s v="INTERIM"/>
    <x v="4"/>
    <m/>
  </r>
  <r>
    <s v="CLY14"/>
    <s v="JANVIER"/>
    <x v="1"/>
    <d v="2014-01-31T00:00:00"/>
    <x v="3"/>
    <n v="5700"/>
    <s v="COMMISSIONS SUR CAUTIONS"/>
    <s v="INTERIM"/>
    <x v="4"/>
    <m/>
  </r>
  <r>
    <s v="CLY14"/>
    <s v="AVRIL"/>
    <x v="1"/>
    <d v="2014-04-30T00:00:00"/>
    <x v="3"/>
    <n v="5700"/>
    <s v="COMMISSIONS SUR CAUTIONS"/>
    <s v="INTERIM"/>
    <x v="4"/>
    <m/>
  </r>
  <r>
    <s v="CLY76"/>
    <s v="AVRIL"/>
    <x v="1"/>
    <d v="2014-04-30T00:00:00"/>
    <x v="3"/>
    <n v="765.99"/>
    <s v="COMMISSIONS SUR CAUTIONS"/>
    <s v="AERO"/>
    <x v="4"/>
    <m/>
  </r>
  <r>
    <s v="CLY19"/>
    <s v="JANVIER"/>
    <x v="1"/>
    <d v="2014-01-31T00:00:00"/>
    <x v="3"/>
    <n v="1055"/>
    <s v="COMMISSIONS SUR CAUTIONS"/>
    <s v="INTERIM"/>
    <x v="4"/>
    <m/>
  </r>
  <r>
    <s v="CLY76"/>
    <s v="JANVIER"/>
    <x v="1"/>
    <d v="2014-01-31T00:00:00"/>
    <x v="3"/>
    <n v="873.72"/>
    <s v="COMMISSIONS SUR CAUTIONS"/>
    <s v="AERO"/>
    <x v="4"/>
    <m/>
  </r>
  <r>
    <s v="CLY76"/>
    <s v="MAI"/>
    <x v="1"/>
    <d v="2014-05-06T00:00:00"/>
    <x v="3"/>
    <n v="-41.92"/>
    <s v="CAUTIONS"/>
    <s v="AERO"/>
    <x v="4"/>
    <m/>
  </r>
  <r>
    <s v="CLY01"/>
    <s v="AVRIL"/>
    <x v="1"/>
    <d v="2014-04-01T00:00:00"/>
    <x v="3"/>
    <n v="1.89"/>
    <s v="RESULTAT ARRETE COMPTE"/>
    <s v="INTERIM"/>
    <x v="0"/>
    <m/>
  </r>
  <r>
    <s v="CLY04"/>
    <s v="JANVIER"/>
    <x v="1"/>
    <d v="2014-01-01T00:00:00"/>
    <x v="3"/>
    <n v="-0.08"/>
    <s v="RESULTAT ARRETE COMPTE"/>
    <s v="SIEGE"/>
    <x v="0"/>
    <m/>
  </r>
  <r>
    <s v="CLY44"/>
    <s v="JANVIER"/>
    <x v="1"/>
    <d v="2014-01-01T00:00:00"/>
    <x v="3"/>
    <n v="-0.27"/>
    <s v="RESULTAT ARRETE COMPTE"/>
    <s v="AERO"/>
    <x v="0"/>
    <m/>
  </r>
  <r>
    <s v="CLY13"/>
    <s v="JANVIER"/>
    <x v="1"/>
    <d v="2014-01-01T00:00:00"/>
    <x v="3"/>
    <n v="-0.06"/>
    <s v="RESULTAT ARRETE COMPTE"/>
    <s v="INGENIERIE"/>
    <x v="0"/>
    <m/>
  </r>
  <r>
    <s v="CLY13"/>
    <s v="AVRIL"/>
    <x v="1"/>
    <d v="2014-04-01T00:00:00"/>
    <x v="3"/>
    <n v="24.04"/>
    <s v="RESULTAT ARRETE COMPTE"/>
    <s v="INGENIERIE"/>
    <x v="0"/>
    <m/>
  </r>
  <r>
    <s v="CLY140"/>
    <s v="AVRIL"/>
    <x v="1"/>
    <d v="2014-04-01T00:00:00"/>
    <x v="3"/>
    <n v="61.08"/>
    <s v="RESULTAT ARRETE COMPTE"/>
    <s v="INTERIM"/>
    <x v="0"/>
    <m/>
  </r>
  <r>
    <s v="CLY39"/>
    <s v="AVRIL"/>
    <x v="1"/>
    <d v="2014-04-01T00:00:00"/>
    <x v="3"/>
    <n v="24"/>
    <s v="RESULTAT ARRETE COMPTE"/>
    <s v="AERO"/>
    <x v="0"/>
    <m/>
  </r>
  <r>
    <s v="CLY40"/>
    <s v="AVRIL"/>
    <x v="1"/>
    <d v="2014-04-01T00:00:00"/>
    <x v="3"/>
    <n v="378.84"/>
    <s v="RESULTAT ARRETE COMPTE"/>
    <s v="AERO"/>
    <x v="0"/>
    <m/>
  </r>
  <r>
    <s v="CLY46"/>
    <s v="AVRIL"/>
    <x v="1"/>
    <d v="2014-04-01T00:00:00"/>
    <x v="3"/>
    <n v="25.35"/>
    <s v="RESULTAT ARRETE COMPTE"/>
    <s v="AERO"/>
    <x v="0"/>
    <m/>
  </r>
  <r>
    <s v="CLY71"/>
    <s v="AVRIL"/>
    <x v="1"/>
    <d v="2014-04-01T00:00:00"/>
    <x v="3"/>
    <n v="928.66"/>
    <s v="RESULTAT ARRETE COMPTE"/>
    <s v="AERO"/>
    <x v="0"/>
    <m/>
  </r>
  <r>
    <s v="CLY73"/>
    <s v="AVRIL"/>
    <x v="1"/>
    <d v="2014-04-01T00:00:00"/>
    <x v="3"/>
    <n v="144.37"/>
    <s v="RESULTAT ARRETE COMPTE"/>
    <s v="AERO"/>
    <x v="0"/>
    <m/>
  </r>
  <r>
    <s v="CLY190"/>
    <s v="AVRIL"/>
    <x v="1"/>
    <d v="2014-04-01T00:00:00"/>
    <x v="3"/>
    <n v="28.62"/>
    <s v="RESULTAT ARRETE COMPTE"/>
    <s v="INTERIM"/>
    <x v="0"/>
    <m/>
  </r>
  <r>
    <s v="CLY44"/>
    <s v="AVRIL"/>
    <x v="1"/>
    <d v="2014-04-01T00:00:00"/>
    <x v="3"/>
    <n v="1135.8800000000001"/>
    <s v="RESULTAT ARRETE COMPTE"/>
    <s v="AERO"/>
    <x v="0"/>
    <m/>
  </r>
  <r>
    <s v="CLY45"/>
    <s v="AVRIL"/>
    <x v="1"/>
    <d v="2014-04-01T00:00:00"/>
    <x v="3"/>
    <n v="1069.76"/>
    <s v="RESULTAT ARRETE COMPTE"/>
    <s v="AERO"/>
    <x v="0"/>
    <m/>
  </r>
  <r>
    <s v="CLY35"/>
    <s v="AVRIL"/>
    <x v="1"/>
    <d v="2014-04-01T00:00:00"/>
    <x v="3"/>
    <n v="694.77"/>
    <s v="RESULTAT ARRETE COMPTE"/>
    <s v="AERO"/>
    <x v="0"/>
    <m/>
  </r>
  <r>
    <s v="CLY090"/>
    <s v="AVRIL"/>
    <x v="1"/>
    <d v="2014-04-01T00:00:00"/>
    <x v="3"/>
    <n v="40.69"/>
    <s v="RESULTAT ARRETE COMPTE"/>
    <s v="INTERIM"/>
    <x v="0"/>
    <m/>
  </r>
  <r>
    <s v="CLY140"/>
    <s v="AVRIL"/>
    <x v="1"/>
    <d v="2014-04-01T00:00:00"/>
    <x v="3"/>
    <n v="27.5"/>
    <s v="RESULTAT ARRETE COMPTE"/>
    <s v="INTERIM"/>
    <x v="0"/>
    <m/>
  </r>
  <r>
    <s v="CLY14"/>
    <s v="AVRIL"/>
    <x v="1"/>
    <d v="2014-04-01T00:00:00"/>
    <x v="3"/>
    <n v="2012.83"/>
    <s v="RESULTAT ARRETE COMPTE"/>
    <s v="INTERIM"/>
    <x v="0"/>
    <m/>
  </r>
  <r>
    <s v="CLY11"/>
    <s v="AVRIL"/>
    <x v="1"/>
    <d v="2014-04-01T00:00:00"/>
    <x v="3"/>
    <n v="544.25"/>
    <s v="RESULTAT ARRETE COMPTE"/>
    <s v="INGENIERIE"/>
    <x v="0"/>
    <m/>
  </r>
  <r>
    <s v="CLY11"/>
    <s v="AVRIL"/>
    <x v="1"/>
    <d v="2014-04-01T00:00:00"/>
    <x v="3"/>
    <n v="24.04"/>
    <s v="RESULTAT ARRETE COMPTE"/>
    <s v="INGENIERIE"/>
    <x v="0"/>
    <m/>
  </r>
  <r>
    <s v="CLY13"/>
    <s v="AVRIL"/>
    <x v="1"/>
    <d v="2014-04-01T00:00:00"/>
    <x v="3"/>
    <n v="717.41"/>
    <s v="RESULTAT ARRETE COMPTE"/>
    <s v="INGENIERIE"/>
    <x v="0"/>
    <m/>
  </r>
  <r>
    <s v="CLY140"/>
    <s v="AVRIL"/>
    <x v="1"/>
    <d v="2014-04-01T00:00:00"/>
    <x v="3"/>
    <n v="27.5"/>
    <s v="RESULTAT ARRETE COMPTE"/>
    <s v="INTERIM"/>
    <x v="0"/>
    <m/>
  </r>
  <r>
    <s v="CLY190"/>
    <s v="AVRIL"/>
    <x v="1"/>
    <d v="2014-04-01T00:00:00"/>
    <x v="3"/>
    <n v="27.5"/>
    <s v="RESULTAT ARRETE COMPTE"/>
    <s v="INTERIM"/>
    <x v="0"/>
    <m/>
  </r>
  <r>
    <s v="CLY190"/>
    <s v="AVRIL"/>
    <x v="1"/>
    <d v="2014-04-01T00:00:00"/>
    <x v="3"/>
    <n v="27.5"/>
    <s v="RESULTAT ARRETE COMPTE"/>
    <s v="INTERIM"/>
    <x v="0"/>
    <m/>
  </r>
  <r>
    <s v="CLY19"/>
    <s v="AVRIL"/>
    <x v="1"/>
    <d v="2014-04-01T00:00:00"/>
    <x v="3"/>
    <n v="24"/>
    <s v="RESULTAT ARRETE COMPTE"/>
    <s v="INTERIM"/>
    <x v="0"/>
    <m/>
  </r>
  <r>
    <s v="CLY190"/>
    <s v="AVRIL"/>
    <x v="1"/>
    <d v="2014-04-01T00:00:00"/>
    <x v="3"/>
    <n v="24"/>
    <s v="RESULTAT ARRETE COMPTE"/>
    <s v="INTERIM"/>
    <x v="0"/>
    <m/>
  </r>
  <r>
    <s v="CLY78"/>
    <s v="AVRIL"/>
    <x v="1"/>
    <d v="2014-04-01T00:00:00"/>
    <x v="3"/>
    <n v="2119.59"/>
    <s v="RESULTAT ARRETE COMPTE"/>
    <s v="AERO"/>
    <x v="0"/>
    <m/>
  </r>
  <r>
    <s v="CLY090"/>
    <s v="AVRIL"/>
    <x v="1"/>
    <d v="2014-04-01T00:00:00"/>
    <x v="3"/>
    <n v="27.5"/>
    <s v="RESULTAT ARRETE COMPTE"/>
    <s v="INTERIM"/>
    <x v="0"/>
    <m/>
  </r>
  <r>
    <s v="CLY090"/>
    <s v="AVRIL"/>
    <x v="1"/>
    <d v="2014-04-01T00:00:00"/>
    <x v="3"/>
    <n v="24"/>
    <s v="RESULTAT ARRETE COMPTE"/>
    <s v="INTERIM"/>
    <x v="0"/>
    <m/>
  </r>
  <r>
    <s v="CLY04"/>
    <s v="AVRIL"/>
    <x v="1"/>
    <d v="2014-04-01T00:00:00"/>
    <x v="3"/>
    <n v="24"/>
    <s v="RESULTAT ARRETE COMPTE"/>
    <s v="SIEGE"/>
    <x v="0"/>
    <m/>
  </r>
  <r>
    <s v="CLY09"/>
    <s v="AVRIL"/>
    <x v="1"/>
    <d v="2014-04-01T00:00:00"/>
    <x v="3"/>
    <n v="24"/>
    <s v="RESULTAT ARRETE COMPTE"/>
    <s v="INTERIM"/>
    <x v="0"/>
    <m/>
  </r>
  <r>
    <s v="CLY75"/>
    <s v="AVRIL"/>
    <x v="1"/>
    <d v="2014-04-01T00:00:00"/>
    <x v="3"/>
    <n v="581.39"/>
    <s v="RESULTAT ARRETE COMPTE"/>
    <s v="AERO"/>
    <x v="0"/>
    <m/>
  </r>
  <r>
    <s v="CLY76"/>
    <s v="AVRIL"/>
    <x v="1"/>
    <d v="2014-04-01T00:00:00"/>
    <x v="3"/>
    <n v="4049.9"/>
    <s v="RESULTAT ARRETE COMPTE"/>
    <s v="AERO"/>
    <x v="0"/>
    <m/>
  </r>
  <r>
    <s v="CLY01"/>
    <s v="AVRIL"/>
    <x v="1"/>
    <d v="2014-04-01T00:00:00"/>
    <x v="3"/>
    <n v="3132.94"/>
    <s v="RESULTAT ARRETE COMPTE"/>
    <s v="INTERIM"/>
    <x v="0"/>
    <m/>
  </r>
  <r>
    <s v="CLY03"/>
    <s v="AVRIL"/>
    <x v="1"/>
    <d v="2014-04-01T00:00:00"/>
    <x v="3"/>
    <n v="24"/>
    <s v="RESULTAT ARRETE COMPTE"/>
    <s v="AUTRES"/>
    <x v="0"/>
    <m/>
  </r>
  <r>
    <s v="CLY74"/>
    <s v="AVRIL"/>
    <x v="1"/>
    <d v="2014-04-01T00:00:00"/>
    <x v="3"/>
    <n v="283.58999999999997"/>
    <s v="RESULTAT ARRETE COMPTE"/>
    <s v="AERO"/>
    <x v="0"/>
    <m/>
  </r>
  <r>
    <s v="CLY70"/>
    <s v="AVRIL"/>
    <x v="1"/>
    <d v="2014-04-01T00:00:00"/>
    <x v="3"/>
    <n v="24"/>
    <s v="RESULTAT ARRETE COMPTE"/>
    <s v="AERO"/>
    <x v="0"/>
    <m/>
  </r>
  <r>
    <s v="CLY47"/>
    <s v="AVRIL"/>
    <x v="1"/>
    <d v="2014-04-01T00:00:00"/>
    <x v="3"/>
    <n v="864.55"/>
    <s v="RESULTAT ARRETE COMPTE"/>
    <s v="AERO"/>
    <x v="0"/>
    <m/>
  </r>
  <r>
    <s v="CLY78"/>
    <s v="JANVIER"/>
    <x v="1"/>
    <d v="2014-01-01T00:00:00"/>
    <x v="3"/>
    <n v="2210.7199999999998"/>
    <s v="RESULTAT ARRETE COMPTE"/>
    <s v="AERO"/>
    <x v="0"/>
    <m/>
  </r>
  <r>
    <s v="CLY76"/>
    <s v="JANVIER"/>
    <x v="1"/>
    <d v="2014-01-01T00:00:00"/>
    <x v="3"/>
    <n v="3156.32"/>
    <s v="RESULTAT ARRETE COMPTE"/>
    <s v="AERO"/>
    <x v="0"/>
    <m/>
  </r>
  <r>
    <s v="CLY74"/>
    <s v="JANVIER"/>
    <x v="1"/>
    <d v="2014-01-01T00:00:00"/>
    <x v="3"/>
    <n v="339.9"/>
    <s v="RESULTAT ARRETE COMPTE"/>
    <s v="AERO"/>
    <x v="0"/>
    <m/>
  </r>
  <r>
    <s v="CLY75"/>
    <s v="JANVIER"/>
    <x v="1"/>
    <d v="2014-01-01T00:00:00"/>
    <x v="3"/>
    <n v="602.38"/>
    <s v="RESULTAT ARRETE COMPTE"/>
    <s v="AERO"/>
    <x v="0"/>
    <m/>
  </r>
  <r>
    <s v="CLY140"/>
    <s v="JANVIER"/>
    <x v="1"/>
    <d v="2014-01-01T00:00:00"/>
    <x v="3"/>
    <n v="27.5"/>
    <s v="RESULTAT ARRETE COMPTE"/>
    <s v="INTERIM"/>
    <x v="0"/>
    <m/>
  </r>
  <r>
    <s v="CLY39"/>
    <s v="JANVIER"/>
    <x v="1"/>
    <d v="2014-01-01T00:00:00"/>
    <x v="3"/>
    <n v="24"/>
    <s v="RESULTAT ARRETE COMPTE"/>
    <s v="AERO"/>
    <x v="0"/>
    <m/>
  </r>
  <r>
    <s v="CLY40"/>
    <s v="JANVIER"/>
    <x v="1"/>
    <d v="2014-01-01T00:00:00"/>
    <x v="3"/>
    <n v="244.81"/>
    <s v="RESULTAT ARRETE COMPTE"/>
    <s v="AERO"/>
    <x v="0"/>
    <m/>
  </r>
  <r>
    <s v="CLY35"/>
    <s v="JANVIER"/>
    <x v="1"/>
    <d v="2014-01-01T00:00:00"/>
    <x v="3"/>
    <n v="802.22"/>
    <s v="RESULTAT ARRETE COMPTE"/>
    <s v="AERO"/>
    <x v="0"/>
    <m/>
  </r>
  <r>
    <s v="CLY190"/>
    <s v="JANVIER"/>
    <x v="1"/>
    <d v="2014-01-01T00:00:00"/>
    <x v="3"/>
    <n v="27.5"/>
    <s v="RESULTAT ARRETE COMPTE"/>
    <s v="INTERIM"/>
    <x v="0"/>
    <m/>
  </r>
  <r>
    <s v="CLY190"/>
    <s v="JANVIER"/>
    <x v="1"/>
    <d v="2014-01-01T00:00:00"/>
    <x v="3"/>
    <n v="27.5"/>
    <s v="RESULTAT ARRETE COMPTE"/>
    <s v="INTERIM"/>
    <x v="0"/>
    <m/>
  </r>
  <r>
    <s v="CLY190"/>
    <s v="JANVIER"/>
    <x v="1"/>
    <d v="2014-01-01T00:00:00"/>
    <x v="3"/>
    <n v="24.46"/>
    <s v="RESULTAT ARRETE COMPTE"/>
    <s v="INTERIM"/>
    <x v="0"/>
    <m/>
  </r>
  <r>
    <s v="CLY19"/>
    <s v="JANVIER"/>
    <x v="1"/>
    <d v="2014-01-01T00:00:00"/>
    <x v="3"/>
    <n v="24"/>
    <s v="RESULTAT ARRETE COMPTE"/>
    <s v="INTERIM"/>
    <x v="0"/>
    <m/>
  </r>
  <r>
    <s v="CLY44"/>
    <s v="JANVIER"/>
    <x v="1"/>
    <d v="2014-01-01T00:00:00"/>
    <x v="3"/>
    <n v="1285.6500000000001"/>
    <s v="RESULTAT ARRETE COMPTE"/>
    <s v="AERO"/>
    <x v="0"/>
    <m/>
  </r>
  <r>
    <s v="CLY01"/>
    <s v="JANVIER"/>
    <x v="1"/>
    <d v="2014-01-01T00:00:00"/>
    <x v="3"/>
    <n v="2844.16"/>
    <s v="RESULTAT ARRETE COMPTE"/>
    <s v="INTERIM"/>
    <x v="0"/>
    <m/>
  </r>
  <r>
    <s v="CLY73"/>
    <s v="JANVIER"/>
    <x v="1"/>
    <d v="2014-01-01T00:00:00"/>
    <x v="3"/>
    <n v="164.21"/>
    <s v="RESULTAT ARRETE COMPTE"/>
    <s v="AERO"/>
    <x v="0"/>
    <m/>
  </r>
  <r>
    <s v="CLY71"/>
    <s v="JANVIER"/>
    <x v="1"/>
    <d v="2014-01-01T00:00:00"/>
    <x v="3"/>
    <n v="1011.11"/>
    <s v="RESULTAT ARRETE COMPTE"/>
    <s v="AERO"/>
    <x v="0"/>
    <m/>
  </r>
  <r>
    <s v="CLY70"/>
    <s v="JANVIER"/>
    <x v="1"/>
    <d v="2014-01-01T00:00:00"/>
    <x v="3"/>
    <n v="24.08"/>
    <s v="RESULTAT ARRETE COMPTE"/>
    <s v="AERO"/>
    <x v="0"/>
    <m/>
  </r>
  <r>
    <s v="CLY47"/>
    <s v="JANVIER"/>
    <x v="1"/>
    <d v="2014-01-01T00:00:00"/>
    <x v="3"/>
    <n v="957.95"/>
    <s v="RESULTAT ARRETE COMPTE"/>
    <s v="AERO"/>
    <x v="0"/>
    <m/>
  </r>
  <r>
    <s v="CLY46"/>
    <s v="JANVIER"/>
    <x v="1"/>
    <d v="2014-01-01T00:00:00"/>
    <x v="3"/>
    <n v="24.55"/>
    <s v="RESULTAT ARRETE COMPTE"/>
    <s v="AERO"/>
    <x v="0"/>
    <m/>
  </r>
  <r>
    <s v="CLY45"/>
    <s v="JANVIER"/>
    <x v="1"/>
    <d v="2014-01-01T00:00:00"/>
    <x v="3"/>
    <n v="1187.98"/>
    <s v="RESULTAT ARRETE COMPTE"/>
    <s v="AERO"/>
    <x v="0"/>
    <m/>
  </r>
  <r>
    <s v="CLY13"/>
    <s v="JANVIER"/>
    <x v="1"/>
    <d v="2014-01-01T00:00:00"/>
    <x v="3"/>
    <n v="708.04"/>
    <s v="RESULTAT ARRETE COMPTE"/>
    <s v="INGENIERIE"/>
    <x v="0"/>
    <m/>
  </r>
  <r>
    <s v="CLY13"/>
    <s v="JANVIER"/>
    <x v="1"/>
    <d v="2014-01-01T00:00:00"/>
    <x v="3"/>
    <n v="23.69"/>
    <s v="RESULTAT ARRETE COMPTE"/>
    <s v="INGENIERIE"/>
    <x v="0"/>
    <m/>
  </r>
  <r>
    <s v="CLY11"/>
    <s v="JANVIER"/>
    <x v="1"/>
    <d v="2014-01-01T00:00:00"/>
    <x v="3"/>
    <n v="651.02"/>
    <s v="RESULTAT ARRETE COMPTE"/>
    <s v="INGENIERIE"/>
    <x v="0"/>
    <m/>
  </r>
  <r>
    <s v="CLY11"/>
    <s v="JANVIER"/>
    <x v="1"/>
    <d v="2014-01-01T00:00:00"/>
    <x v="3"/>
    <n v="23.69"/>
    <s v="RESULTAT ARRETE COMPTE"/>
    <s v="INGENIERIE"/>
    <x v="0"/>
    <m/>
  </r>
  <r>
    <s v="CLY140"/>
    <s v="JANVIER"/>
    <x v="1"/>
    <d v="2014-01-01T00:00:00"/>
    <x v="3"/>
    <n v="27.5"/>
    <s v="RESULTAT ARRETE COMPTE"/>
    <s v="INTERIM"/>
    <x v="0"/>
    <m/>
  </r>
  <r>
    <s v="CLY14"/>
    <s v="JANVIER"/>
    <x v="1"/>
    <d v="2014-01-01T00:00:00"/>
    <x v="3"/>
    <n v="1760.36"/>
    <s v="RESULTAT ARRETE COMPTE"/>
    <s v="INTERIM"/>
    <x v="0"/>
    <m/>
  </r>
  <r>
    <s v="CLY140"/>
    <s v="JANVIER"/>
    <x v="1"/>
    <d v="2014-01-01T00:00:00"/>
    <x v="3"/>
    <n v="42.41"/>
    <s v="RESULTAT ARRETE COMPTE"/>
    <s v="INTERIM"/>
    <x v="0"/>
    <m/>
  </r>
  <r>
    <s v="CLY09"/>
    <s v="JANVIER"/>
    <x v="1"/>
    <d v="2014-01-01T00:00:00"/>
    <x v="3"/>
    <n v="24"/>
    <s v="RESULTAT ARRETE COMPTE"/>
    <s v="INTERIM"/>
    <x v="0"/>
    <m/>
  </r>
  <r>
    <s v="CLY04"/>
    <s v="JANVIER"/>
    <x v="1"/>
    <d v="2014-01-01T00:00:00"/>
    <x v="3"/>
    <n v="24"/>
    <s v="RESULTAT ARRETE COMPTE"/>
    <s v="SIEGE"/>
    <x v="0"/>
    <m/>
  </r>
  <r>
    <s v="CLY090"/>
    <s v="JANVIER"/>
    <x v="1"/>
    <d v="2014-01-01T00:00:00"/>
    <x v="3"/>
    <n v="27.5"/>
    <s v="RESULTAT ARRETE COMPTE"/>
    <s v="INTERIM"/>
    <x v="0"/>
    <m/>
  </r>
  <r>
    <s v="CLY090"/>
    <s v="JANVIER"/>
    <x v="1"/>
    <d v="2014-01-01T00:00:00"/>
    <x v="3"/>
    <n v="29.84"/>
    <s v="RESULTAT ARRETE COMPTE"/>
    <s v="INTERIM"/>
    <x v="0"/>
    <m/>
  </r>
  <r>
    <s v="CLY03"/>
    <s v="JANVIER"/>
    <x v="1"/>
    <d v="2014-01-01T00:00:00"/>
    <x v="3"/>
    <n v="24"/>
    <s v="RESULTAT ARRETE COMPTE"/>
    <s v="AUTRES"/>
    <x v="0"/>
    <m/>
  </r>
  <r>
    <s v="CLY04"/>
    <s v="JANVIER"/>
    <x v="1"/>
    <d v="2014-01-01T00:00:00"/>
    <x v="3"/>
    <n v="473.42"/>
    <s v="INTERETS DEBITEURS"/>
    <s v="SIEGE"/>
    <x v="1"/>
    <m/>
  </r>
  <r>
    <s v="CLY04"/>
    <s v="AVRIL"/>
    <x v="1"/>
    <d v="2014-04-01T00:00:00"/>
    <x v="3"/>
    <n v="430.67"/>
    <s v="INTERETS DEBITEURS"/>
    <s v="SIEGE"/>
    <x v="1"/>
    <m/>
  </r>
  <r>
    <s v="CA873"/>
    <s v="FEVRIER"/>
    <x v="1"/>
    <d v="2014-02-12T00:00:00"/>
    <x v="7"/>
    <n v="146.54"/>
    <s v="FRAIS ENCAISSEMENT LCR"/>
    <s v="INTERIM"/>
    <x v="3"/>
    <m/>
  </r>
  <r>
    <s v="CA873"/>
    <s v="JANVIER"/>
    <x v="1"/>
    <d v="2014-01-14T00:00:00"/>
    <x v="7"/>
    <n v="118.82"/>
    <s v="FRAIS ENCAISSEMENT LCR"/>
    <s v="INTERIM"/>
    <x v="3"/>
    <m/>
  </r>
  <r>
    <s v="CA86"/>
    <s v="AVRIL"/>
    <x v="1"/>
    <d v="2014-04-01T00:00:00"/>
    <x v="7"/>
    <n v="90"/>
    <s v="FACTURATION CA CERTIFICAT"/>
    <s v="SIEGE"/>
    <x v="2"/>
    <m/>
  </r>
  <r>
    <s v="CA86"/>
    <s v="AVRIL"/>
    <x v="1"/>
    <d v="2014-04-01T00:00:00"/>
    <x v="7"/>
    <n v="81.599999999999994"/>
    <s v="FRAIS CAC"/>
    <s v="SIEGE"/>
    <x v="12"/>
    <m/>
  </r>
  <r>
    <s v="CA86"/>
    <s v="FEVRIER"/>
    <x v="1"/>
    <d v="2014-02-01T00:00:00"/>
    <x v="7"/>
    <n v="14.5"/>
    <s v="FRAIS TENUE COMPTE"/>
    <s v="SIEGE"/>
    <x v="7"/>
    <m/>
  </r>
  <r>
    <s v="CA86"/>
    <s v="AVRIL"/>
    <x v="1"/>
    <d v="2014-04-01T00:00:00"/>
    <x v="7"/>
    <n v="14.5"/>
    <s v="FRAIS TENUE COMPTE"/>
    <s v="SIEGE"/>
    <x v="7"/>
    <m/>
  </r>
  <r>
    <s v="CA86"/>
    <s v="MARS"/>
    <x v="1"/>
    <d v="2014-03-01T00:00:00"/>
    <x v="7"/>
    <n v="14.5"/>
    <s v="FRAIS TENUE COMPTE"/>
    <s v="SIEGE"/>
    <x v="7"/>
    <m/>
  </r>
  <r>
    <s v="CA86"/>
    <s v="MAI"/>
    <x v="1"/>
    <d v="2014-05-01T00:00:00"/>
    <x v="7"/>
    <n v="14.5"/>
    <s v="FRAIS TENUE COMPTE"/>
    <s v="SIEGE"/>
    <x v="7"/>
    <m/>
  </r>
  <r>
    <s v="CA86"/>
    <s v="JANVIER"/>
    <x v="1"/>
    <d v="2014-01-01T00:00:00"/>
    <x v="7"/>
    <n v="14.51"/>
    <s v="FRAIS TENUE COMPTE"/>
    <s v="SIEGE"/>
    <x v="7"/>
    <m/>
  </r>
  <r>
    <s v="CA873"/>
    <s v="JANVIER"/>
    <x v="1"/>
    <d v="2014-01-17T00:00:00"/>
    <x v="7"/>
    <n v="-0.15"/>
    <s v="VIRT EUR EXT"/>
    <s v="INTERIM"/>
    <x v="14"/>
    <m/>
  </r>
  <r>
    <s v="CA873"/>
    <s v="JANVIER"/>
    <x v="1"/>
    <d v="2014-01-17T00:00:00"/>
    <x v="7"/>
    <n v="0.15"/>
    <s v="VIRT EUR EXT"/>
    <s v="INTERIM"/>
    <x v="14"/>
    <m/>
  </r>
  <r>
    <s v="CA873"/>
    <s v="JANVIER"/>
    <x v="1"/>
    <d v="2014-01-17T00:00:00"/>
    <x v="7"/>
    <n v="0.15"/>
    <s v="VIRT EUR EXT"/>
    <s v="INTERIM"/>
    <x v="14"/>
    <m/>
  </r>
  <r>
    <s v="CA873"/>
    <s v="JANVIER"/>
    <x v="1"/>
    <d v="2014-01-17T00:00:00"/>
    <x v="7"/>
    <n v="0.75"/>
    <s v="VIRT EUR EXT"/>
    <s v="INTERIM"/>
    <x v="14"/>
    <m/>
  </r>
  <r>
    <s v="CA873"/>
    <s v="JANVIER"/>
    <x v="1"/>
    <d v="2014-01-31T00:00:00"/>
    <x v="7"/>
    <n v="-41.4"/>
    <s v="VIRT EUR EXT"/>
    <s v="INTERIM"/>
    <x v="14"/>
    <m/>
  </r>
  <r>
    <s v="CA873"/>
    <s v="JANVIER"/>
    <x v="1"/>
    <d v="2014-01-31T00:00:00"/>
    <x v="7"/>
    <n v="-0.45"/>
    <s v="VIRT EUR EXT"/>
    <s v="INTERIM"/>
    <x v="14"/>
    <m/>
  </r>
  <r>
    <s v="CA873"/>
    <s v="JANVIER"/>
    <x v="1"/>
    <d v="2014-01-31T00:00:00"/>
    <x v="7"/>
    <n v="-0.3"/>
    <s v="VIRT EUR EXT"/>
    <s v="INTERIM"/>
    <x v="14"/>
    <m/>
  </r>
  <r>
    <s v="CA873"/>
    <s v="JANVIER"/>
    <x v="1"/>
    <d v="2014-01-31T00:00:00"/>
    <x v="7"/>
    <n v="-0.15"/>
    <s v="VIRT EUR EXT"/>
    <s v="INTERIM"/>
    <x v="14"/>
    <m/>
  </r>
  <r>
    <s v="CA873"/>
    <s v="JANVIER"/>
    <x v="1"/>
    <d v="2014-01-31T00:00:00"/>
    <x v="7"/>
    <n v="-0.15"/>
    <s v="VIRT EUR EXT"/>
    <s v="INTERIM"/>
    <x v="14"/>
    <m/>
  </r>
  <r>
    <s v="CA873"/>
    <s v="JANVIER"/>
    <x v="1"/>
    <d v="2014-01-31T00:00:00"/>
    <x v="7"/>
    <n v="-0.15"/>
    <s v="VIRT EUR EXT"/>
    <s v="INTERIM"/>
    <x v="14"/>
    <m/>
  </r>
  <r>
    <s v="CA873"/>
    <s v="JANVIER"/>
    <x v="1"/>
    <d v="2014-01-17T00:00:00"/>
    <x v="7"/>
    <n v="-0.75"/>
    <s v="VIRT EUR EXT"/>
    <s v="INTERIM"/>
    <x v="14"/>
    <m/>
  </r>
  <r>
    <s v="CA873"/>
    <s v="JANVIER"/>
    <x v="1"/>
    <d v="2014-01-16T00:00:00"/>
    <x v="7"/>
    <n v="0.15"/>
    <s v="VIRT EUR EXT"/>
    <s v="INTERIM"/>
    <x v="14"/>
    <m/>
  </r>
  <r>
    <s v="CA873"/>
    <s v="JANVIER"/>
    <x v="1"/>
    <d v="2014-01-17T00:00:00"/>
    <x v="7"/>
    <n v="-0.15"/>
    <s v="VIRT EUR EXT"/>
    <s v="INTERIM"/>
    <x v="14"/>
    <m/>
  </r>
  <r>
    <s v="CA873"/>
    <s v="JANVIER"/>
    <x v="1"/>
    <d v="2014-01-16T00:00:00"/>
    <x v="7"/>
    <n v="-0.15"/>
    <s v="VIRT EUR EXT"/>
    <s v="INTERIM"/>
    <x v="14"/>
    <m/>
  </r>
  <r>
    <s v="CA873"/>
    <s v="FEVRIER"/>
    <x v="1"/>
    <d v="2014-02-28T00:00:00"/>
    <x v="7"/>
    <n v="-2.1"/>
    <s v="VIRT EUR EXT"/>
    <s v="INTERIM"/>
    <x v="14"/>
    <m/>
  </r>
  <r>
    <s v="CA873"/>
    <s v="FEVRIER"/>
    <x v="1"/>
    <d v="2014-02-28T00:00:00"/>
    <x v="7"/>
    <n v="-0.15"/>
    <s v="VIRT EUR EXT"/>
    <s v="INTERIM"/>
    <x v="14"/>
    <m/>
  </r>
  <r>
    <s v="CA873"/>
    <s v="FEVRIER"/>
    <x v="1"/>
    <d v="2014-02-28T00:00:00"/>
    <x v="7"/>
    <n v="-0.15"/>
    <s v="VIRT EUR EXT"/>
    <s v="INTERIM"/>
    <x v="14"/>
    <m/>
  </r>
  <r>
    <s v="CA873"/>
    <s v="FEVRIER"/>
    <x v="1"/>
    <d v="2014-02-28T00:00:00"/>
    <x v="7"/>
    <n v="-0.15"/>
    <s v="VIRT EUR EXT"/>
    <s v="INTERIM"/>
    <x v="14"/>
    <m/>
  </r>
  <r>
    <s v="CA873"/>
    <s v="FEVRIER"/>
    <x v="1"/>
    <d v="2014-02-28T00:00:00"/>
    <x v="7"/>
    <n v="-0.15"/>
    <s v="VIRT EUR EXT"/>
    <s v="INTERIM"/>
    <x v="14"/>
    <m/>
  </r>
  <r>
    <s v="CA873"/>
    <s v="FEVRIER"/>
    <x v="1"/>
    <d v="2014-02-28T00:00:00"/>
    <x v="7"/>
    <n v="-0.15"/>
    <s v="VIRT EUR EXT"/>
    <s v="INTERIM"/>
    <x v="14"/>
    <m/>
  </r>
  <r>
    <s v="CA873"/>
    <s v="FEVRIER"/>
    <x v="1"/>
    <d v="2014-02-28T00:00:00"/>
    <x v="7"/>
    <n v="-0.15"/>
    <s v="VIRT EUR EXT"/>
    <s v="INTERIM"/>
    <x v="14"/>
    <m/>
  </r>
  <r>
    <s v="CA873"/>
    <s v="MAI"/>
    <x v="1"/>
    <d v="2014-05-01T00:00:00"/>
    <x v="7"/>
    <n v="367.92"/>
    <s v="VIRT EUR EXT"/>
    <s v="INTERIM"/>
    <x v="14"/>
    <m/>
  </r>
  <r>
    <s v="CA873"/>
    <s v="AVRIL"/>
    <x v="1"/>
    <d v="2014-04-01T00:00:00"/>
    <x v="7"/>
    <n v="515.61"/>
    <s v="VIRT EUR EXT"/>
    <s v="INTERIM"/>
    <x v="14"/>
    <m/>
  </r>
  <r>
    <s v="CA873"/>
    <s v="JANVIER"/>
    <x v="1"/>
    <d v="2014-01-15T00:00:00"/>
    <x v="7"/>
    <n v="0.3"/>
    <s v="VIRT EUR EXT"/>
    <s v="INTERIM"/>
    <x v="14"/>
    <m/>
  </r>
  <r>
    <s v="CA873"/>
    <s v="JANVIER"/>
    <x v="1"/>
    <d v="2014-01-15T00:00:00"/>
    <x v="7"/>
    <n v="0.15"/>
    <s v="VIRT EUR EXT"/>
    <s v="INTERIM"/>
    <x v="14"/>
    <m/>
  </r>
  <r>
    <s v="CA873"/>
    <s v="JANVIER"/>
    <x v="1"/>
    <d v="2014-01-15T00:00:00"/>
    <x v="7"/>
    <n v="0.15"/>
    <s v="VIRT EUR EXT"/>
    <s v="INTERIM"/>
    <x v="14"/>
    <m/>
  </r>
  <r>
    <s v="CA872"/>
    <s v="FEVRIER"/>
    <x v="1"/>
    <d v="2014-02-28T00:00:00"/>
    <x v="7"/>
    <n v="-14.7"/>
    <s v="VIRT EUR EXT"/>
    <s v="INTERIM"/>
    <x v="14"/>
    <m/>
  </r>
  <r>
    <s v="CA872"/>
    <s v="JANVIER"/>
    <x v="1"/>
    <d v="2014-01-31T00:00:00"/>
    <x v="7"/>
    <n v="-0.15"/>
    <s v="VIRT EUR EXT"/>
    <s v="INTERIM"/>
    <x v="14"/>
    <m/>
  </r>
  <r>
    <s v="CA873"/>
    <s v="JANVIER"/>
    <x v="1"/>
    <d v="2014-01-07T00:00:00"/>
    <x v="7"/>
    <n v="-0.15"/>
    <s v="VIRT EUR EXT"/>
    <s v="INTERIM"/>
    <x v="14"/>
    <m/>
  </r>
  <r>
    <s v="CA873"/>
    <s v="JANVIER"/>
    <x v="1"/>
    <d v="2014-01-10T00:00:00"/>
    <x v="7"/>
    <n v="-0.15"/>
    <s v="VIRT EUR EXT"/>
    <s v="INTERIM"/>
    <x v="14"/>
    <m/>
  </r>
  <r>
    <s v="CA873"/>
    <s v="JANVIER"/>
    <x v="1"/>
    <d v="2014-01-10T00:00:00"/>
    <x v="7"/>
    <n v="-0.15"/>
    <s v="VIRT EUR EXT"/>
    <s v="INTERIM"/>
    <x v="14"/>
    <m/>
  </r>
  <r>
    <s v="CA873"/>
    <s v="JANVIER"/>
    <x v="1"/>
    <d v="2014-01-15T00:00:00"/>
    <x v="7"/>
    <n v="-0.15"/>
    <s v="VIRT EUR EXT"/>
    <s v="INTERIM"/>
    <x v="14"/>
    <m/>
  </r>
  <r>
    <s v="CA873"/>
    <s v="JANVIER"/>
    <x v="1"/>
    <d v="2014-01-15T00:00:00"/>
    <x v="7"/>
    <n v="-0.15"/>
    <s v="VIRT EUR EXT"/>
    <s v="INTERIM"/>
    <x v="14"/>
    <m/>
  </r>
  <r>
    <s v="CA873"/>
    <s v="JANVIER"/>
    <x v="1"/>
    <d v="2014-01-15T00:00:00"/>
    <x v="7"/>
    <n v="-0.15"/>
    <s v="VIRT EUR EXT"/>
    <s v="INTERIM"/>
    <x v="14"/>
    <m/>
  </r>
  <r>
    <s v="CA873"/>
    <s v="JANVIER"/>
    <x v="1"/>
    <d v="2014-01-15T00:00:00"/>
    <x v="7"/>
    <n v="-0.3"/>
    <s v="VIRT EUR EXT"/>
    <s v="INTERIM"/>
    <x v="14"/>
    <m/>
  </r>
  <r>
    <s v="CA873"/>
    <s v="JANVIER"/>
    <x v="1"/>
    <d v="2014-01-10T00:00:00"/>
    <x v="7"/>
    <n v="-2.25"/>
    <s v="VIRT EUR EXT"/>
    <s v="INTERIM"/>
    <x v="14"/>
    <m/>
  </r>
  <r>
    <s v="CA873"/>
    <s v="JANVIER"/>
    <x v="1"/>
    <d v="2014-01-15T00:00:00"/>
    <x v="7"/>
    <n v="0.15"/>
    <s v="VIRT EUR EXT"/>
    <s v="INTERIM"/>
    <x v="14"/>
    <m/>
  </r>
  <r>
    <s v="CA873"/>
    <s v="JANVIER"/>
    <x v="1"/>
    <d v="2014-01-10T00:00:00"/>
    <x v="7"/>
    <n v="2.25"/>
    <s v="VIRT EUR EXT"/>
    <s v="INTERIM"/>
    <x v="14"/>
    <m/>
  </r>
  <r>
    <s v="CA873"/>
    <s v="JANVIER"/>
    <x v="1"/>
    <d v="2014-01-10T00:00:00"/>
    <x v="7"/>
    <n v="0.15"/>
    <s v="VIRT EUR EXT"/>
    <s v="INTERIM"/>
    <x v="14"/>
    <m/>
  </r>
  <r>
    <s v="CA873"/>
    <s v="JANVIER"/>
    <x v="1"/>
    <d v="2014-01-10T00:00:00"/>
    <x v="7"/>
    <n v="0.15"/>
    <s v="VIRT EUR EXT"/>
    <s v="INTERIM"/>
    <x v="14"/>
    <m/>
  </r>
  <r>
    <s v="CA873"/>
    <s v="JANVIER"/>
    <x v="1"/>
    <d v="2014-01-07T00:00:00"/>
    <x v="7"/>
    <n v="0.15"/>
    <s v="VIRT EUR EXT"/>
    <s v="INTERIM"/>
    <x v="14"/>
    <m/>
  </r>
  <r>
    <s v="CA872"/>
    <s v="JANVIER"/>
    <x v="1"/>
    <d v="2014-01-31T00:00:00"/>
    <x v="7"/>
    <n v="-0.15"/>
    <s v="VIRT EUR EXT"/>
    <s v="INTERIM"/>
    <x v="14"/>
    <m/>
  </r>
  <r>
    <s v="CA872"/>
    <s v="JANVIER"/>
    <x v="1"/>
    <d v="2014-01-31T00:00:00"/>
    <x v="7"/>
    <n v="-0.15"/>
    <s v="VIRT EUR EXT"/>
    <s v="INTERIM"/>
    <x v="14"/>
    <m/>
  </r>
  <r>
    <s v="CA872"/>
    <s v="JANVIER"/>
    <x v="1"/>
    <d v="2014-01-31T00:00:00"/>
    <x v="7"/>
    <n v="-3"/>
    <s v="VIRT EUR EXT"/>
    <s v="INTERIM"/>
    <x v="14"/>
    <m/>
  </r>
  <r>
    <s v="CA872"/>
    <s v="JANVIER"/>
    <x v="1"/>
    <d v="2014-01-31T00:00:00"/>
    <x v="7"/>
    <n v="-28.35"/>
    <s v="VIRT EUR EXT"/>
    <s v="INTERIM"/>
    <x v="14"/>
    <m/>
  </r>
  <r>
    <s v="CA872"/>
    <s v="JANVIER"/>
    <x v="1"/>
    <d v="2014-01-22T00:00:00"/>
    <x v="7"/>
    <n v="72"/>
    <s v="VIRT EUR EXT"/>
    <s v="INTERIM"/>
    <x v="14"/>
    <m/>
  </r>
  <r>
    <s v="CA872"/>
    <s v="JANVIER"/>
    <x v="1"/>
    <d v="2014-01-15T00:00:00"/>
    <x v="7"/>
    <n v="11.7"/>
    <s v="VIRT EUR EXT"/>
    <s v="INTERIM"/>
    <x v="14"/>
    <m/>
  </r>
  <r>
    <s v="CA872"/>
    <s v="JANVIER"/>
    <x v="1"/>
    <d v="2014-01-13T00:00:00"/>
    <x v="7"/>
    <n v="66.900000000000006"/>
    <s v="VIRT EUR EXT"/>
    <s v="INTERIM"/>
    <x v="14"/>
    <m/>
  </r>
  <r>
    <s v="CA873"/>
    <s v="FEVRIER"/>
    <x v="1"/>
    <d v="2014-02-04T00:00:00"/>
    <x v="7"/>
    <n v="36.5"/>
    <s v="CAUTIONS"/>
    <s v="INTERIM"/>
    <x v="4"/>
    <m/>
  </r>
  <r>
    <s v="CA873"/>
    <s v="JANVIER"/>
    <x v="1"/>
    <d v="2014-01-01T00:00:00"/>
    <x v="7"/>
    <n v="0.59"/>
    <s v="INTERETS DEBIT"/>
    <s v="INTERIM"/>
    <x v="1"/>
    <m/>
  </r>
  <r>
    <s v="CA873"/>
    <s v="FEVRIER"/>
    <x v="1"/>
    <d v="2014-02-01T00:00:00"/>
    <x v="7"/>
    <n v="3.16"/>
    <s v="INTERETS DEBIT"/>
    <s v="INTERIM"/>
    <x v="1"/>
    <m/>
  </r>
  <r>
    <s v="CA873"/>
    <s v="MARS"/>
    <x v="1"/>
    <d v="2014-03-01T00:00:00"/>
    <x v="7"/>
    <n v="12.92"/>
    <s v="INTERETS DEBIT"/>
    <s v="INTERIM"/>
    <x v="1"/>
    <m/>
  </r>
  <r>
    <s v="CA873"/>
    <s v="MAI"/>
    <x v="1"/>
    <d v="2014-05-01T00:00:00"/>
    <x v="7"/>
    <n v="1.17"/>
    <s v="INTERETS DEBIT"/>
    <s v="INTERIM"/>
    <x v="1"/>
    <m/>
  </r>
  <r>
    <s v="CA873"/>
    <s v="AVRIL"/>
    <x v="1"/>
    <d v="2014-04-01T00:00:00"/>
    <x v="7"/>
    <n v="46.96"/>
    <s v="INTERETS DEBIT"/>
    <s v="INTERIM"/>
    <x v="1"/>
    <m/>
  </r>
  <r>
    <s v="CA873"/>
    <s v="AVRIL"/>
    <x v="1"/>
    <d v="2014-04-01T00:00:00"/>
    <x v="7"/>
    <n v="-0.09"/>
    <s v="INTERETS DEBIT"/>
    <s v="INTERIM"/>
    <x v="1"/>
    <m/>
  </r>
  <r>
    <s v="CDN872"/>
    <s v="FEVRIER"/>
    <x v="1"/>
    <d v="2014-02-28T00:00:00"/>
    <x v="6"/>
    <n v="159.84"/>
    <s v="NORTRANS EXTRAIT DE CPTE"/>
    <s v="INTERIM"/>
    <x v="2"/>
    <m/>
  </r>
  <r>
    <s v="CDN875"/>
    <s v="FEVRIER"/>
    <x v="1"/>
    <d v="2014-02-28T00:00:00"/>
    <x v="6"/>
    <n v="141.62"/>
    <s v="NORTRANS EXTRAIT DE CPTE"/>
    <s v="INTERIM"/>
    <x v="2"/>
    <m/>
  </r>
  <r>
    <s v="CDN875"/>
    <s v="MAI"/>
    <x v="1"/>
    <d v="2014-05-31T00:00:00"/>
    <x v="6"/>
    <n v="159.82"/>
    <s v="NORTRANS EXTRAIT DE CPTE"/>
    <s v="INTERIM"/>
    <x v="2"/>
    <m/>
  </r>
  <r>
    <s v="CDN875"/>
    <s v="JANVIER"/>
    <x v="1"/>
    <d v="2014-01-31T00:00:00"/>
    <x v="6"/>
    <n v="150.12"/>
    <s v="NORTRANS EXTRAIT DE CPTE"/>
    <s v="INTERIM"/>
    <x v="2"/>
    <m/>
  </r>
  <r>
    <s v="CDN872"/>
    <s v="MAI"/>
    <x v="1"/>
    <d v="2014-05-31T00:00:00"/>
    <x v="6"/>
    <n v="165.34"/>
    <s v="NORTRANS EXTRAIT DE CPTE"/>
    <s v="INTERIM"/>
    <x v="2"/>
    <m/>
  </r>
  <r>
    <s v="CDN872"/>
    <s v="AVRIL"/>
    <x v="1"/>
    <d v="2014-04-30T00:00:00"/>
    <x v="6"/>
    <n v="163.44"/>
    <s v="NORTRANS EXTRAIT DE CPTE"/>
    <s v="INTERIM"/>
    <x v="2"/>
    <m/>
  </r>
  <r>
    <s v="CDN875"/>
    <s v="MARS"/>
    <x v="1"/>
    <d v="2014-03-31T00:00:00"/>
    <x v="6"/>
    <n v="146.38"/>
    <s v="NORTRANS EXTRAIT DE CPTE"/>
    <s v="INTERIM"/>
    <x v="2"/>
    <m/>
  </r>
  <r>
    <s v="CDN875"/>
    <s v="AVRIL"/>
    <x v="1"/>
    <d v="2014-04-30T00:00:00"/>
    <x v="6"/>
    <n v="150.05000000000001"/>
    <s v="NORTRANS EXTRAIT DE CPTE"/>
    <s v="INTERIM"/>
    <x v="2"/>
    <m/>
  </r>
  <r>
    <s v="CDN872"/>
    <s v="JANVIER"/>
    <x v="1"/>
    <d v="2014-01-31T00:00:00"/>
    <x v="6"/>
    <n v="175.86"/>
    <s v="NORTRANS EXTRAIT DE CPTE"/>
    <s v="INTERIM"/>
    <x v="2"/>
    <m/>
  </r>
  <r>
    <s v="CDN872"/>
    <s v="MARS"/>
    <x v="1"/>
    <d v="2014-03-31T00:00:00"/>
    <x v="6"/>
    <n v="92.34"/>
    <s v="NORTRANS EXTRAIT DE CPTE"/>
    <s v="INTERIM"/>
    <x v="2"/>
    <m/>
  </r>
  <r>
    <s v="CDN875"/>
    <s v="MARS"/>
    <x v="1"/>
    <d v="2014-03-31T00:00:00"/>
    <x v="6"/>
    <n v="130.79"/>
    <s v="FRAIS RELEVE(S) SUPPLEMENTAIRE("/>
    <s v="INTERIM"/>
    <x v="2"/>
    <m/>
  </r>
  <r>
    <s v="CDN873"/>
    <s v="MAI"/>
    <x v="1"/>
    <d v="2014-05-27T00:00:00"/>
    <x v="6"/>
    <n v="27"/>
    <s v="FRAIS OPP CHQ"/>
    <s v="INTERIM"/>
    <x v="5"/>
    <m/>
  </r>
  <r>
    <s v="CDN874"/>
    <s v="FEVRIER"/>
    <x v="1"/>
    <d v="2014-02-19T00:00:00"/>
    <x v="6"/>
    <n v="26"/>
    <s v="FRAIS OPP CHQ"/>
    <s v="INTERIM"/>
    <x v="5"/>
    <m/>
  </r>
  <r>
    <s v="CDN874"/>
    <s v="AVRIL"/>
    <x v="1"/>
    <d v="2014-04-30T00:00:00"/>
    <x v="6"/>
    <n v="26"/>
    <s v="FRAIS OPP CHQ"/>
    <s v="INTERIM"/>
    <x v="5"/>
    <m/>
  </r>
  <r>
    <s v="CDN874"/>
    <s v="MARS"/>
    <x v="1"/>
    <d v="2014-03-31T00:00:00"/>
    <x v="6"/>
    <n v="26"/>
    <s v="FRAIS OPP CHQ"/>
    <s v="INTERIM"/>
    <x v="5"/>
    <m/>
  </r>
  <r>
    <s v="CDN872"/>
    <s v="MARS"/>
    <x v="1"/>
    <d v="2014-03-28T00:00:00"/>
    <x v="6"/>
    <n v="9.64"/>
    <s v="FRAIS OPP CHQ"/>
    <s v="INTERIM"/>
    <x v="5"/>
    <m/>
  </r>
  <r>
    <s v="CDN874"/>
    <s v="FEVRIER"/>
    <x v="1"/>
    <d v="2014-02-28T00:00:00"/>
    <x v="6"/>
    <n v="26"/>
    <s v="FRAIS OPP CHQ"/>
    <s v="INTERIM"/>
    <x v="5"/>
    <m/>
  </r>
  <r>
    <s v="CDN874"/>
    <s v="MARS"/>
    <x v="1"/>
    <d v="2014-03-26T00:00:00"/>
    <x v="6"/>
    <n v="52"/>
    <s v="FRAIS OPP CHQ"/>
    <s v="INTERIM"/>
    <x v="5"/>
    <m/>
  </r>
  <r>
    <s v="CDN874"/>
    <s v="AVRIL"/>
    <x v="1"/>
    <d v="2014-04-24T00:00:00"/>
    <x v="6"/>
    <n v="26"/>
    <s v="FRAIS OPP CHQ"/>
    <s v="INTERIM"/>
    <x v="5"/>
    <m/>
  </r>
  <r>
    <s v="CDN871"/>
    <s v="AVRIL"/>
    <x v="1"/>
    <d v="2014-04-24T00:00:00"/>
    <x v="6"/>
    <n v="9.64"/>
    <s v="FRAIS OPP CHQ"/>
    <s v="INTERIM"/>
    <x v="5"/>
    <n v="12"/>
  </r>
  <r>
    <s v="CDN873"/>
    <s v="JANVIER"/>
    <x v="1"/>
    <d v="2014-01-23T00:00:00"/>
    <x v="6"/>
    <n v="39"/>
    <s v="FRAIS OPP CHQ"/>
    <s v="INTERIM"/>
    <x v="5"/>
    <m/>
  </r>
  <r>
    <s v="CDN874"/>
    <s v="MAI"/>
    <x v="1"/>
    <d v="2014-05-22T00:00:00"/>
    <x v="6"/>
    <n v="10.14"/>
    <s v="FRAIS OPP CHQ"/>
    <s v="INTERIM"/>
    <x v="5"/>
    <m/>
  </r>
  <r>
    <s v="CDN874"/>
    <s v="MARS"/>
    <x v="1"/>
    <d v="2014-03-24T00:00:00"/>
    <x v="6"/>
    <n v="26"/>
    <s v="FRAIS OPP CHQ"/>
    <s v="INTERIM"/>
    <x v="5"/>
    <m/>
  </r>
  <r>
    <s v="CDN874"/>
    <s v="JANVIER"/>
    <x v="1"/>
    <d v="2014-01-22T00:00:00"/>
    <x v="6"/>
    <n v="52"/>
    <s v="FRAIS OPP CHQ"/>
    <s v="INTERIM"/>
    <x v="5"/>
    <m/>
  </r>
  <r>
    <s v="CDN874"/>
    <s v="MARS"/>
    <x v="1"/>
    <d v="2014-03-18T00:00:00"/>
    <x v="6"/>
    <n v="26"/>
    <s v="FRAIS OPP CHQ"/>
    <s v="INTERIM"/>
    <x v="5"/>
    <m/>
  </r>
  <r>
    <s v="CDN874"/>
    <s v="MAI"/>
    <x v="1"/>
    <d v="2014-05-19T00:00:00"/>
    <x v="6"/>
    <n v="40.5"/>
    <s v="FRAIS OPP CHQ"/>
    <s v="INTERIM"/>
    <x v="5"/>
    <m/>
  </r>
  <r>
    <s v="CDN873"/>
    <s v="FEVRIER"/>
    <x v="1"/>
    <d v="2014-02-14T00:00:00"/>
    <x v="6"/>
    <n v="9.64"/>
    <s v="FRAIS OPP CHQ"/>
    <s v="INTERIM"/>
    <x v="5"/>
    <m/>
  </r>
  <r>
    <s v="CDN872"/>
    <s v="JANVIER"/>
    <x v="1"/>
    <d v="2014-01-13T00:00:00"/>
    <x v="6"/>
    <n v="9.64"/>
    <s v="FRAIS OPP CHQ"/>
    <s v="INTERIM"/>
    <x v="5"/>
    <m/>
  </r>
  <r>
    <s v="CDN873"/>
    <s v="FEVRIER"/>
    <x v="1"/>
    <d v="2014-02-05T00:00:00"/>
    <x v="6"/>
    <n v="26"/>
    <s v="FRAIS OPP CHQ"/>
    <s v="INTERIM"/>
    <x v="5"/>
    <m/>
  </r>
  <r>
    <s v="CDN873"/>
    <s v="MARS"/>
    <x v="1"/>
    <d v="2014-03-20T00:00:00"/>
    <x v="6"/>
    <n v="-7.6"/>
    <s v="FRAIS OPP CHQ"/>
    <s v="INTERIM"/>
    <x v="5"/>
    <m/>
  </r>
  <r>
    <s v="CDN875"/>
    <s v="MARS"/>
    <x v="1"/>
    <d v="2014-03-04T00:00:00"/>
    <x v="6"/>
    <n v="9.64"/>
    <s v="FRAIS OPP CHQ"/>
    <s v="INTERIM"/>
    <x v="5"/>
    <m/>
  </r>
  <r>
    <s v="CDN874"/>
    <s v="AVRIL"/>
    <x v="1"/>
    <d v="2014-04-11T00:00:00"/>
    <x v="6"/>
    <n v="-26"/>
    <s v="FRAIS OPP CHQ"/>
    <s v="INTERIM"/>
    <x v="5"/>
    <m/>
  </r>
  <r>
    <s v="CDN874"/>
    <s v="AVRIL"/>
    <x v="1"/>
    <d v="2014-04-11T00:00:00"/>
    <x v="6"/>
    <n v="-26"/>
    <s v="FRAIS OPP CHQ"/>
    <s v="INTERIM"/>
    <x v="5"/>
    <m/>
  </r>
  <r>
    <s v="CDN874"/>
    <s v="AVRIL"/>
    <x v="1"/>
    <d v="2014-04-11T00:00:00"/>
    <x v="6"/>
    <n v="-52"/>
    <s v="FRAIS OPP CHQ"/>
    <s v="INTERIM"/>
    <x v="5"/>
    <m/>
  </r>
  <r>
    <s v="CDN874"/>
    <s v="AVRIL"/>
    <x v="1"/>
    <d v="2014-04-11T00:00:00"/>
    <x v="6"/>
    <n v="-52"/>
    <s v="FRAIS OPP CHQ"/>
    <s v="INTERIM"/>
    <x v="5"/>
    <m/>
  </r>
  <r>
    <s v="CDN874"/>
    <s v="AVRIL"/>
    <x v="1"/>
    <d v="2014-04-11T00:00:00"/>
    <x v="6"/>
    <n v="-9.6"/>
    <s v="FRAIS OPP CHQ"/>
    <s v="INTERIM"/>
    <x v="5"/>
    <m/>
  </r>
  <r>
    <s v="CDN874"/>
    <s v="AVRIL"/>
    <x v="1"/>
    <d v="2014-04-11T00:00:00"/>
    <x v="6"/>
    <n v="-15.2"/>
    <s v="FRAIS OPP CHQ"/>
    <s v="INTERIM"/>
    <x v="5"/>
    <m/>
  </r>
  <r>
    <s v="CDN874"/>
    <s v="AVRIL"/>
    <x v="1"/>
    <d v="2014-04-11T00:00:00"/>
    <x v="6"/>
    <n v="-15.2"/>
    <s v="FRAIS OPP CHQ"/>
    <s v="INTERIM"/>
    <x v="5"/>
    <m/>
  </r>
  <r>
    <s v="CDN873"/>
    <s v="MAI"/>
    <x v="1"/>
    <d v="2014-05-06T00:00:00"/>
    <x v="6"/>
    <n v="-13"/>
    <s v="FRAIS OPP CHQ"/>
    <s v="INTERIM"/>
    <x v="5"/>
    <m/>
  </r>
  <r>
    <s v="CDN873"/>
    <s v="JANVIER"/>
    <x v="1"/>
    <d v="2014-01-23T00:00:00"/>
    <x v="6"/>
    <n v="-13"/>
    <s v="FRAIS OPP CHQ"/>
    <s v="INTERIM"/>
    <x v="5"/>
    <m/>
  </r>
  <r>
    <s v="CDN873"/>
    <s v="JANVIER"/>
    <x v="1"/>
    <d v="2014-01-23T00:00:00"/>
    <x v="6"/>
    <n v="-3.8"/>
    <s v="FRAIS OPP CHQ"/>
    <s v="INTERIM"/>
    <x v="5"/>
    <m/>
  </r>
  <r>
    <s v="CDN873"/>
    <s v="FEVRIER"/>
    <x v="1"/>
    <d v="2014-02-10T00:00:00"/>
    <x v="6"/>
    <n v="-33.6"/>
    <s v="FRAIS OPP CHQ"/>
    <s v="INTERIM"/>
    <x v="5"/>
    <m/>
  </r>
  <r>
    <s v="CDN873"/>
    <s v="MARS"/>
    <x v="1"/>
    <d v="2014-03-20T00:00:00"/>
    <x v="6"/>
    <n v="-26"/>
    <s v="FRAIS OPP CHQ"/>
    <s v="INTERIM"/>
    <x v="5"/>
    <m/>
  </r>
  <r>
    <s v="CDN873"/>
    <s v="AVRIL"/>
    <x v="1"/>
    <d v="2014-04-03T00:00:00"/>
    <x v="6"/>
    <n v="-3.8"/>
    <s v="FRAIS OPP CHQ"/>
    <s v="INTERIM"/>
    <x v="5"/>
    <m/>
  </r>
  <r>
    <s v="CDN874"/>
    <s v="FEVRIER"/>
    <x v="1"/>
    <d v="2014-02-18T00:00:00"/>
    <x v="6"/>
    <n v="-26"/>
    <s v="FRAIS OPP CHQ"/>
    <s v="INTERIM"/>
    <x v="5"/>
    <m/>
  </r>
  <r>
    <s v="CDN874"/>
    <s v="FEVRIER"/>
    <x v="1"/>
    <d v="2014-02-18T00:00:00"/>
    <x v="6"/>
    <n v="-7.8"/>
    <s v="FRAIS OPP CHQ"/>
    <s v="INTERIM"/>
    <x v="5"/>
    <m/>
  </r>
  <r>
    <s v="CDN874"/>
    <s v="FEVRIER"/>
    <x v="1"/>
    <d v="2014-02-18T00:00:00"/>
    <x v="6"/>
    <n v="-39"/>
    <s v="FRAIS OPP CHQ"/>
    <s v="INTERIM"/>
    <x v="5"/>
    <m/>
  </r>
  <r>
    <s v="CDN873"/>
    <s v="MAI"/>
    <x v="1"/>
    <d v="2014-05-06T00:00:00"/>
    <x v="6"/>
    <n v="-3.8"/>
    <s v="FRAIS OPP CHQ"/>
    <s v="INTERIM"/>
    <x v="5"/>
    <m/>
  </r>
  <r>
    <s v="CDN873"/>
    <s v="AVRIL"/>
    <x v="1"/>
    <d v="2014-04-03T00:00:00"/>
    <x v="6"/>
    <n v="-13"/>
    <s v="FRAIS OPP CHQ"/>
    <s v="INTERIM"/>
    <x v="5"/>
    <m/>
  </r>
  <r>
    <s v="CDN874"/>
    <s v="MAI"/>
    <x v="1"/>
    <d v="2014-05-23T00:00:00"/>
    <x v="6"/>
    <n v="13.5"/>
    <s v="FRAIS OPP CHQ"/>
    <s v="INTERIM"/>
    <x v="5"/>
    <m/>
  </r>
  <r>
    <s v="CDN873"/>
    <s v="AVRIL"/>
    <x v="1"/>
    <d v="2014-04-30T00:00:00"/>
    <x v="6"/>
    <n v="13"/>
    <s v="FRAIS OPP CHQ"/>
    <s v="INTERIM"/>
    <x v="5"/>
    <m/>
  </r>
  <r>
    <s v="CDN873"/>
    <s v="MAI"/>
    <x v="1"/>
    <d v="2014-05-20T00:00:00"/>
    <x v="6"/>
    <n v="13.5"/>
    <s v="FRAIS OPP CHQ"/>
    <s v="INTERIM"/>
    <x v="5"/>
    <m/>
  </r>
  <r>
    <s v="CDN874"/>
    <s v="JANVIER"/>
    <x v="1"/>
    <d v="2014-01-09T00:00:00"/>
    <x v="6"/>
    <n v="13"/>
    <s v="FRAIS OPP CHQ"/>
    <s v="INTERIM"/>
    <x v="5"/>
    <m/>
  </r>
  <r>
    <s v="CDN874"/>
    <s v="JANVIER"/>
    <x v="1"/>
    <d v="2014-01-14T00:00:00"/>
    <x v="6"/>
    <n v="13"/>
    <s v="FRAIS OPP CHQ"/>
    <s v="INTERIM"/>
    <x v="5"/>
    <m/>
  </r>
  <r>
    <s v="CDN874"/>
    <s v="JANVIER"/>
    <x v="1"/>
    <d v="2014-01-16T00:00:00"/>
    <x v="6"/>
    <n v="13"/>
    <s v="FRAIS OPP CHQ"/>
    <s v="INTERIM"/>
    <x v="5"/>
    <m/>
  </r>
  <r>
    <s v="CDN874"/>
    <s v="JANVIER"/>
    <x v="1"/>
    <d v="2014-01-24T00:00:00"/>
    <x v="6"/>
    <n v="13"/>
    <s v="FRAIS OPP CHQ"/>
    <s v="INTERIM"/>
    <x v="5"/>
    <m/>
  </r>
  <r>
    <s v="CDN874"/>
    <s v="JANVIER"/>
    <x v="1"/>
    <d v="2014-01-27T00:00:00"/>
    <x v="6"/>
    <n v="13"/>
    <s v="FRAIS OPP CHQ"/>
    <s v="INTERIM"/>
    <x v="5"/>
    <m/>
  </r>
  <r>
    <s v="CDN873"/>
    <s v="AVRIL"/>
    <x v="1"/>
    <d v="2014-04-03T00:00:00"/>
    <x v="6"/>
    <n v="13"/>
    <s v="FRAIS OPP CHQ"/>
    <s v="INTERIM"/>
    <x v="5"/>
    <m/>
  </r>
  <r>
    <s v="CDN874"/>
    <s v="JANVIER"/>
    <x v="1"/>
    <d v="2014-01-31T00:00:00"/>
    <x v="6"/>
    <n v="13"/>
    <s v="FRAIS OPP CHQ"/>
    <s v="INTERIM"/>
    <x v="5"/>
    <m/>
  </r>
  <r>
    <s v="CDN874"/>
    <s v="FEVRIER"/>
    <x v="1"/>
    <d v="2014-02-04T00:00:00"/>
    <x v="6"/>
    <n v="13"/>
    <s v="FRAIS OPP CHQ"/>
    <s v="INTERIM"/>
    <x v="5"/>
    <m/>
  </r>
  <r>
    <s v="CDN874"/>
    <s v="FEVRIER"/>
    <x v="1"/>
    <d v="2014-02-13T00:00:00"/>
    <x v="6"/>
    <n v="13"/>
    <s v="FRAIS OPP CHQ"/>
    <s v="INTERIM"/>
    <x v="5"/>
    <m/>
  </r>
  <r>
    <s v="CDN874"/>
    <s v="FEVRIER"/>
    <x v="1"/>
    <d v="2014-02-17T00:00:00"/>
    <x v="6"/>
    <n v="13"/>
    <s v="FRAIS OPP CHQ"/>
    <s v="INTERIM"/>
    <x v="5"/>
    <m/>
  </r>
  <r>
    <s v="CDN874"/>
    <s v="FEVRIER"/>
    <x v="1"/>
    <d v="2014-02-18T00:00:00"/>
    <x v="6"/>
    <n v="13"/>
    <s v="FRAIS OPP CHQ"/>
    <s v="INTERIM"/>
    <x v="5"/>
    <m/>
  </r>
  <r>
    <s v="CDN874"/>
    <s v="MAI"/>
    <x v="1"/>
    <d v="2014-05-05T00:00:00"/>
    <x v="6"/>
    <n v="13.5"/>
    <s v="FRAIS OPP CHQ"/>
    <s v="INTERIM"/>
    <x v="5"/>
    <m/>
  </r>
  <r>
    <s v="CDN874"/>
    <s v="AVRIL"/>
    <x v="1"/>
    <d v="2014-04-02T00:00:00"/>
    <x v="6"/>
    <n v="13"/>
    <s v="FRAIS OPP CHQ"/>
    <s v="INTERIM"/>
    <x v="5"/>
    <m/>
  </r>
  <r>
    <s v="CDN874"/>
    <s v="JANVIER"/>
    <x v="1"/>
    <d v="2014-01-06T00:00:00"/>
    <x v="6"/>
    <n v="26"/>
    <s v="FRAIS OPP CHQ"/>
    <s v="INTERIM"/>
    <x v="5"/>
    <m/>
  </r>
  <r>
    <s v="CDN874"/>
    <s v="MAI"/>
    <x v="1"/>
    <d v="2014-05-28T00:00:00"/>
    <x v="6"/>
    <n v="13.5"/>
    <s v="FRAIS OPP CHQ"/>
    <s v="INTERIM"/>
    <x v="5"/>
    <m/>
  </r>
  <r>
    <s v="CDN874"/>
    <s v="MAI"/>
    <x v="1"/>
    <d v="2014-05-27T00:00:00"/>
    <x v="6"/>
    <n v="13.5"/>
    <s v="FRAIS OPP CHQ"/>
    <s v="INTERIM"/>
    <x v="5"/>
    <m/>
  </r>
  <r>
    <s v="CDN874"/>
    <s v="MAI"/>
    <x v="1"/>
    <d v="2014-05-26T00:00:00"/>
    <x v="6"/>
    <n v="13.5"/>
    <s v="FRAIS OPP CHQ"/>
    <s v="INTERIM"/>
    <x v="5"/>
    <m/>
  </r>
  <r>
    <s v="CDN874"/>
    <s v="FEVRIER"/>
    <x v="1"/>
    <d v="2014-02-10T00:00:00"/>
    <x v="6"/>
    <n v="13"/>
    <s v="FRAIS OPP CHQ"/>
    <s v="INTERIM"/>
    <x v="5"/>
    <m/>
  </r>
  <r>
    <s v="CDN874"/>
    <s v="AVRIL"/>
    <x v="1"/>
    <d v="2014-04-23T00:00:00"/>
    <x v="6"/>
    <n v="13"/>
    <s v="FRAIS OPP CHQ"/>
    <s v="INTERIM"/>
    <x v="5"/>
    <m/>
  </r>
  <r>
    <s v="CDN873"/>
    <s v="MARS"/>
    <x v="1"/>
    <d v="2014-03-19T00:00:00"/>
    <x v="6"/>
    <n v="13"/>
    <s v="FRAIS OPP CHQ"/>
    <s v="INTERIM"/>
    <x v="5"/>
    <m/>
  </r>
  <r>
    <s v="CDN873"/>
    <s v="MARS"/>
    <x v="1"/>
    <d v="2014-03-12T00:00:00"/>
    <x v="6"/>
    <n v="13"/>
    <s v="FRAIS OPP CHQ"/>
    <s v="INTERIM"/>
    <x v="5"/>
    <m/>
  </r>
  <r>
    <s v="CDN872"/>
    <s v="MAI"/>
    <x v="1"/>
    <d v="2014-05-22T00:00:00"/>
    <x v="6"/>
    <n v="13.5"/>
    <s v="FRAIS OPP CHQ"/>
    <s v="INTERIM"/>
    <x v="5"/>
    <m/>
  </r>
  <r>
    <s v="CDN873"/>
    <s v="MARS"/>
    <x v="1"/>
    <d v="2014-03-11T00:00:00"/>
    <x v="6"/>
    <n v="13"/>
    <s v="FRAIS OPP CHQ"/>
    <s v="INTERIM"/>
    <x v="5"/>
    <m/>
  </r>
  <r>
    <s v="CDN873"/>
    <s v="FEVRIER"/>
    <x v="1"/>
    <d v="2014-02-28T00:00:00"/>
    <x v="6"/>
    <n v="13"/>
    <s v="FRAIS OPP CHQ"/>
    <s v="INTERIM"/>
    <x v="5"/>
    <m/>
  </r>
  <r>
    <s v="CDN872"/>
    <s v="JANVIER"/>
    <x v="1"/>
    <d v="2014-01-10T00:00:00"/>
    <x v="6"/>
    <n v="13"/>
    <s v="FRAIS OPP CHQ"/>
    <s v="INTERIM"/>
    <x v="5"/>
    <m/>
  </r>
  <r>
    <s v="CDN873"/>
    <s v="JANVIER"/>
    <x v="1"/>
    <d v="2014-01-07T00:00:00"/>
    <x v="6"/>
    <n v="13"/>
    <s v="FRAIS OPP CHQ"/>
    <s v="INTERIM"/>
    <x v="5"/>
    <m/>
  </r>
  <r>
    <s v="CDN873"/>
    <s v="FEVRIER"/>
    <x v="1"/>
    <d v="2014-02-19T00:00:00"/>
    <x v="6"/>
    <n v="13"/>
    <s v="FRAIS OPP CHQ"/>
    <s v="INTERIM"/>
    <x v="5"/>
    <m/>
  </r>
  <r>
    <s v="CDN873"/>
    <s v="FEVRIER"/>
    <x v="1"/>
    <d v="2014-02-17T00:00:00"/>
    <x v="6"/>
    <n v="13"/>
    <s v="FRAIS OPP CHQ"/>
    <s v="INTERIM"/>
    <x v="5"/>
    <m/>
  </r>
  <r>
    <s v="CDN874"/>
    <s v="MARS"/>
    <x v="1"/>
    <d v="2014-03-27T00:00:00"/>
    <x v="6"/>
    <n v="13"/>
    <s v="FRAIS OPP CHQ"/>
    <s v="INTERIM"/>
    <x v="5"/>
    <m/>
  </r>
  <r>
    <s v="CDN872"/>
    <s v="MAI"/>
    <x v="1"/>
    <d v="2014-05-06T00:00:00"/>
    <x v="6"/>
    <n v="13.5"/>
    <s v="FRAIS OPP CHQ"/>
    <s v="INTERIM"/>
    <x v="5"/>
    <m/>
  </r>
  <r>
    <s v="CDN873"/>
    <s v="JANVIER"/>
    <x v="1"/>
    <d v="2014-01-08T00:00:00"/>
    <x v="6"/>
    <n v="13"/>
    <s v="FRAIS OPP CHQ"/>
    <s v="INTERIM"/>
    <x v="5"/>
    <m/>
  </r>
  <r>
    <s v="CDN873"/>
    <s v="JANVIER"/>
    <x v="1"/>
    <d v="2014-01-31T00:00:00"/>
    <x v="6"/>
    <n v="13"/>
    <s v="FRAIS OPP CHQ"/>
    <s v="INTERIM"/>
    <x v="5"/>
    <m/>
  </r>
  <r>
    <s v="CDN871"/>
    <s v="MAI"/>
    <x v="1"/>
    <d v="2014-05-30T00:00:00"/>
    <x v="6"/>
    <n v="13.5"/>
    <s v="FRAIS OPP CHQ"/>
    <s v="INTERIM"/>
    <x v="5"/>
    <n v="12"/>
  </r>
  <r>
    <s v="CDN873"/>
    <s v="FEVRIER"/>
    <x v="1"/>
    <d v="2014-02-25T00:00:00"/>
    <x v="6"/>
    <n v="13"/>
    <s v="FRAIS OPP CHQ"/>
    <s v="INTERIM"/>
    <x v="5"/>
    <m/>
  </r>
  <r>
    <s v="CDN874"/>
    <s v="MARS"/>
    <x v="1"/>
    <d v="2014-03-03T00:00:00"/>
    <x v="6"/>
    <n v="13"/>
    <s v="FRAIS OPP CHQ"/>
    <s v="INTERIM"/>
    <x v="5"/>
    <m/>
  </r>
  <r>
    <s v="CDN874"/>
    <s v="FEVRIER"/>
    <x v="1"/>
    <d v="2014-02-26T00:00:00"/>
    <x v="6"/>
    <n v="13"/>
    <s v="FRAIS OPP CHQ"/>
    <s v="INTERIM"/>
    <x v="5"/>
    <m/>
  </r>
  <r>
    <s v="CDN874"/>
    <s v="FEVRIER"/>
    <x v="1"/>
    <d v="2014-02-24T00:00:00"/>
    <x v="6"/>
    <n v="13"/>
    <s v="FRAIS OPP CHQ"/>
    <s v="INTERIM"/>
    <x v="5"/>
    <m/>
  </r>
  <r>
    <s v="CDN873"/>
    <s v="AVRIL"/>
    <x v="1"/>
    <d v="2014-04-24T00:00:00"/>
    <x v="6"/>
    <n v="13"/>
    <s v="FRAIS OPP CHQ"/>
    <s v="INTERIM"/>
    <x v="5"/>
    <m/>
  </r>
  <r>
    <s v="CDN875"/>
    <s v="MARS"/>
    <x v="1"/>
    <d v="2014-03-24T00:00:00"/>
    <x v="6"/>
    <n v="215.72"/>
    <s v="FRAIS LOCATION COFFRE 02810 015"/>
    <s v="INTERIM"/>
    <x v="7"/>
    <m/>
  </r>
  <r>
    <s v="CDN875"/>
    <s v="AVRIL"/>
    <x v="1"/>
    <d v="2014-04-28T00:00:00"/>
    <x v="6"/>
    <n v="37.200000000000003"/>
    <s v="FRAIS DE RECHERCHE"/>
    <s v="INTERIM"/>
    <x v="7"/>
    <m/>
  </r>
  <r>
    <s v="CDN871"/>
    <s v="MAI"/>
    <x v="1"/>
    <d v="2014-05-30T00:00:00"/>
    <x v="6"/>
    <n v="107"/>
    <s v="COMMISSION DE DEPASSEMENT ENT."/>
    <s v="INTERIM"/>
    <x v="1"/>
    <m/>
  </r>
  <r>
    <s v="CDN875"/>
    <s v="JANVIER"/>
    <x v="1"/>
    <d v="2014-01-15T00:00:00"/>
    <x v="6"/>
    <n v="0.08"/>
    <s v="CION/REM/ETR"/>
    <s v="INTERIM"/>
    <x v="9"/>
    <m/>
  </r>
  <r>
    <s v="CDN875"/>
    <s v="JANVIER"/>
    <x v="1"/>
    <d v="2014-01-02T00:00:00"/>
    <x v="6"/>
    <n v="0.04"/>
    <s v="CION/REM/ETR"/>
    <s v="INTERIM"/>
    <x v="9"/>
    <m/>
  </r>
  <r>
    <s v="CDN875"/>
    <s v="JANVIER"/>
    <x v="1"/>
    <d v="2014-01-02T00:00:00"/>
    <x v="6"/>
    <n v="0.04"/>
    <s v="CION/REM/ETR"/>
    <s v="INTERIM"/>
    <x v="9"/>
    <m/>
  </r>
  <r>
    <s v="CDN875"/>
    <s v="JANVIER"/>
    <x v="1"/>
    <d v="2014-01-13T00:00:00"/>
    <x v="6"/>
    <n v="0.04"/>
    <s v="CION/REM/ETR"/>
    <s v="INTERIM"/>
    <x v="9"/>
    <m/>
  </r>
  <r>
    <s v="CDN875"/>
    <s v="JANVIER"/>
    <x v="1"/>
    <d v="2014-01-13T00:00:00"/>
    <x v="6"/>
    <n v="0.12"/>
    <s v="CION/REM/ETR"/>
    <s v="INTERIM"/>
    <x v="9"/>
    <m/>
  </r>
  <r>
    <s v="CDN875"/>
    <s v="JANVIER"/>
    <x v="1"/>
    <d v="2014-01-02T00:00:00"/>
    <x v="6"/>
    <n v="25.5"/>
    <s v="OP/Caution N 001094606 04208/00"/>
    <s v="INTERIM"/>
    <x v="4"/>
    <m/>
  </r>
  <r>
    <s v="CDN04"/>
    <s v="MARS"/>
    <x v="1"/>
    <d v="2014-03-31T00:00:00"/>
    <x v="6"/>
    <n v="19.8"/>
    <s v="INTERETS-FRAIS/ARRETE DE COMPTE"/>
    <s v="SIEGE"/>
    <x v="0"/>
    <m/>
  </r>
  <r>
    <s v="CDN871"/>
    <s v="MARS"/>
    <x v="1"/>
    <d v="2014-03-31T00:00:00"/>
    <x v="6"/>
    <n v="69.099999999999994"/>
    <s v="INTERETS DEBITEURS"/>
    <s v="INTERIM"/>
    <x v="1"/>
    <m/>
  </r>
  <r>
    <s v="CDN871"/>
    <s v="MARS"/>
    <x v="1"/>
    <d v="2014-03-31T00:00:00"/>
    <x v="6"/>
    <n v="20134.71"/>
    <s v="INTERETS-FRAIS/ARRETE DE COMPTE"/>
    <s v="INTERIM"/>
    <x v="0"/>
    <n v="1.8000000000000001E-4"/>
  </r>
  <r>
    <s v="BP13"/>
    <s v="MARS"/>
    <x v="1"/>
    <d v="2014-03-04T00:00:00"/>
    <x v="1"/>
    <n v="22"/>
    <s v="CAUTIONS"/>
    <s v="INGENIERIE"/>
    <x v="4"/>
    <m/>
  </r>
  <r>
    <s v="BP13"/>
    <s v="AVRIL"/>
    <x v="1"/>
    <d v="2014-04-01T00:00:00"/>
    <x v="1"/>
    <n v="22"/>
    <s v="CAUTIONS"/>
    <s v="INGENIERIE"/>
    <x v="4"/>
    <m/>
  </r>
  <r>
    <s v="BP04"/>
    <s v="MARS"/>
    <x v="1"/>
    <d v="2014-03-31T00:00:00"/>
    <x v="1"/>
    <n v="37.049999999999997"/>
    <s v="INTERETS DEBITEURS"/>
    <s v="SIEGE"/>
    <x v="1"/>
    <m/>
  </r>
  <r>
    <s v="CLY04"/>
    <s v="AVRIL"/>
    <x v="1"/>
    <d v="2014-04-01T00:00:00"/>
    <x v="3"/>
    <n v="-58.75"/>
    <s v="INTERETS DEBITEURS"/>
    <s v="SIEGE"/>
    <x v="1"/>
    <m/>
  </r>
  <r>
    <s v="CA86"/>
    <s v="AVRIL"/>
    <x v="1"/>
    <d v="2014-04-01T00:00:00"/>
    <x v="7"/>
    <n v="0.01"/>
    <s v="COMMIS DE MOUVEMENT"/>
    <s v="SIEGE"/>
    <x v="0"/>
    <m/>
  </r>
  <r>
    <s v="CA872"/>
    <s v="JANVIER"/>
    <x v="1"/>
    <d v="2014-01-01T00:00:00"/>
    <x v="7"/>
    <n v="2544.37"/>
    <s v="COMMIS DE MOUVEMENT"/>
    <s v="INTERIM"/>
    <x v="0"/>
    <m/>
  </r>
  <r>
    <s v="CA872"/>
    <s v="FEVRIER"/>
    <x v="1"/>
    <d v="2014-02-01T00:00:00"/>
    <x v="7"/>
    <n v="2512.52"/>
    <s v="COMMIS DE MOUVEMENT"/>
    <s v="INTERIM"/>
    <x v="0"/>
    <m/>
  </r>
  <r>
    <s v="CA872"/>
    <s v="MARS"/>
    <x v="1"/>
    <d v="2014-03-01T00:00:00"/>
    <x v="7"/>
    <n v="2265.36"/>
    <s v="COMMIS DE MOUVEMENT"/>
    <s v="INTERIM"/>
    <x v="0"/>
    <m/>
  </r>
  <r>
    <s v="CA872"/>
    <s v="MAI"/>
    <x v="1"/>
    <d v="2014-05-01T00:00:00"/>
    <x v="7"/>
    <n v="1994.25"/>
    <s v="COMMIS DE MOUVEMENT"/>
    <s v="INTERIM"/>
    <x v="0"/>
    <m/>
  </r>
  <r>
    <s v="CA872"/>
    <s v="AVRIL"/>
    <x v="1"/>
    <d v="2014-04-01T00:00:00"/>
    <x v="7"/>
    <n v="1953.88"/>
    <s v="COMMIS DE MOUVEMENT"/>
    <s v="INTERIM"/>
    <x v="0"/>
    <m/>
  </r>
  <r>
    <s v="CA873"/>
    <s v="JANVIER"/>
    <x v="1"/>
    <d v="2014-01-01T00:00:00"/>
    <x v="7"/>
    <n v="3094.35"/>
    <s v="COMMIS DE MOUVEMENT"/>
    <s v="INTERIM"/>
    <x v="0"/>
    <m/>
  </r>
  <r>
    <s v="CA873"/>
    <s v="FEVRIER"/>
    <x v="1"/>
    <d v="2014-02-01T00:00:00"/>
    <x v="7"/>
    <n v="1763.49"/>
    <s v="COMMIS DE MOUVEMENT"/>
    <s v="INTERIM"/>
    <x v="0"/>
    <m/>
  </r>
  <r>
    <s v="CA873"/>
    <s v="JANVIER"/>
    <x v="1"/>
    <d v="2014-01-31T00:00:00"/>
    <x v="7"/>
    <n v="-1399.47"/>
    <s v="COMMIS DE MOUVEMENT"/>
    <s v="INTERIM"/>
    <x v="0"/>
    <m/>
  </r>
  <r>
    <s v="CA873"/>
    <s v="MARS"/>
    <x v="1"/>
    <d v="2014-03-01T00:00:00"/>
    <x v="7"/>
    <n v="714.05"/>
    <s v="COMMIS DE MOUVEMENT"/>
    <s v="INTERIM"/>
    <x v="0"/>
    <m/>
  </r>
  <r>
    <s v="CA873"/>
    <s v="FEVRIER"/>
    <x v="1"/>
    <d v="2014-02-28T00:00:00"/>
    <x v="7"/>
    <n v="-110.36"/>
    <s v="COMMIS DE MOUVEMENT"/>
    <s v="INTERIM"/>
    <x v="0"/>
    <m/>
  </r>
  <r>
    <s v="CA873"/>
    <s v="MARS"/>
    <x v="1"/>
    <d v="2014-03-31T00:00:00"/>
    <x v="7"/>
    <n v="-307.8"/>
    <s v="COMMIS DE MOUVEMENT"/>
    <s v="INTERIM"/>
    <x v="0"/>
    <m/>
  </r>
  <r>
    <s v="CA873"/>
    <s v="MAI"/>
    <x v="1"/>
    <d v="2014-05-01T00:00:00"/>
    <x v="7"/>
    <n v="-40.630000000000003"/>
    <s v="INTERETS DEBIT"/>
    <s v="INTERIM"/>
    <x v="1"/>
    <m/>
  </r>
  <r>
    <s v="SG04"/>
    <s v="JUIN"/>
    <x v="1"/>
    <d v="2014-06-02T00:00:00"/>
    <x v="4"/>
    <n v="73"/>
    <s v="ABONN SOGESTEL"/>
    <s v="SIEGE"/>
    <x v="2"/>
    <m/>
  </r>
  <r>
    <s v="SG016"/>
    <s v="JUIN"/>
    <x v="1"/>
    <d v="2014-06-02T00:00:00"/>
    <x v="4"/>
    <n v="264.66000000000003"/>
    <s v="ABONN SOGESTEL"/>
    <s v="INTERIM"/>
    <x v="2"/>
    <m/>
  </r>
  <r>
    <s v="SG76"/>
    <s v="JUIN"/>
    <x v="1"/>
    <d v="2014-06-02T00:00:00"/>
    <x v="4"/>
    <n v="86.11"/>
    <s v="ABONN SOGESTEL"/>
    <s v="AERO"/>
    <x v="2"/>
    <m/>
  </r>
  <r>
    <s v="SG871"/>
    <s v="JUIN"/>
    <x v="1"/>
    <d v="2014-06-02T00:00:00"/>
    <x v="4"/>
    <n v="28.8"/>
    <s v="ABONN SOGESTEL"/>
    <s v="INTERIM"/>
    <x v="2"/>
    <m/>
  </r>
  <r>
    <s v="SG04"/>
    <s v="JUIN"/>
    <x v="1"/>
    <d v="2014-06-02T00:00:00"/>
    <x v="4"/>
    <n v="411.67"/>
    <s v="ABONN SOGESTEL"/>
    <s v="SIEGE"/>
    <x v="2"/>
    <m/>
  </r>
  <r>
    <s v="SG872"/>
    <s v="JUIN"/>
    <x v="1"/>
    <d v="2014-06-17T00:00:00"/>
    <x v="4"/>
    <n v="40.5"/>
    <s v="BLOCAGE PROVISION SUR"/>
    <s v="INTERIM"/>
    <x v="19"/>
    <m/>
  </r>
  <r>
    <s v="SG016"/>
    <s v="JUIN"/>
    <x v="1"/>
    <d v="2014-06-13T00:00:00"/>
    <x v="4"/>
    <n v="1.9"/>
    <s v="COM ENC EFF VOTRE R F RENCE"/>
    <s v="INTERIM"/>
    <x v="3"/>
    <m/>
  </r>
  <r>
    <s v="SG016"/>
    <s v="JUIN"/>
    <x v="1"/>
    <d v="2014-06-27T00:00:00"/>
    <x v="4"/>
    <n v="3.75"/>
    <s v="COM ENC EFF VOTRE R F RENCE"/>
    <s v="INTERIM"/>
    <x v="3"/>
    <m/>
  </r>
  <r>
    <s v="SG016"/>
    <s v="JUIN"/>
    <x v="1"/>
    <d v="2014-06-20T00:00:00"/>
    <x v="4"/>
    <n v="5.42"/>
    <s v="COM ENC EFF VOTRE R F RENCE"/>
    <s v="INTERIM"/>
    <x v="3"/>
    <m/>
  </r>
  <r>
    <s v="SG016"/>
    <s v="JUIN"/>
    <x v="1"/>
    <d v="2014-06-20T00:00:00"/>
    <x v="4"/>
    <n v="1.5"/>
    <s v="COM ENC EFF VOTRE R F RENCE"/>
    <s v="INTERIM"/>
    <x v="3"/>
    <m/>
  </r>
  <r>
    <s v="SG016"/>
    <s v="JUIN"/>
    <x v="1"/>
    <d v="2014-06-27T00:00:00"/>
    <x v="4"/>
    <n v="5.69"/>
    <s v="COM ENC EFF VOTRE R F RENCE"/>
    <s v="INTERIM"/>
    <x v="3"/>
    <m/>
  </r>
  <r>
    <s v="SG016"/>
    <s v="JUIN"/>
    <x v="1"/>
    <d v="2014-06-05T00:00:00"/>
    <x v="4"/>
    <n v="5.15"/>
    <s v="COM ENC EFF VOTRE R F RENCE"/>
    <s v="INTERIM"/>
    <x v="3"/>
    <m/>
  </r>
  <r>
    <s v="SG016"/>
    <s v="JUIN"/>
    <x v="1"/>
    <d v="2014-06-13T00:00:00"/>
    <x v="4"/>
    <n v="2.5"/>
    <s v="COM ENC EFF VOTRE R F RENCE"/>
    <s v="INTERIM"/>
    <x v="3"/>
    <m/>
  </r>
  <r>
    <s v="SG016"/>
    <s v="JUIN"/>
    <x v="1"/>
    <d v="2014-06-05T00:00:00"/>
    <x v="4"/>
    <n v="0.5"/>
    <s v="COM ENC EFF VOTRE R F RENCE"/>
    <s v="INTERIM"/>
    <x v="3"/>
    <m/>
  </r>
  <r>
    <s v="SG016"/>
    <s v="JUIN"/>
    <x v="1"/>
    <d v="2014-06-06T00:00:00"/>
    <x v="4"/>
    <n v="12.77"/>
    <s v="COM IMPAYE EFFETS"/>
    <s v="INTERIM"/>
    <x v="10"/>
    <m/>
  </r>
  <r>
    <s v="SG016"/>
    <s v="JUIN"/>
    <x v="1"/>
    <d v="2014-06-13T00:00:00"/>
    <x v="4"/>
    <n v="12.77"/>
    <s v="COM IMPAYE EFFETS"/>
    <s v="INTERIM"/>
    <x v="10"/>
    <m/>
  </r>
  <r>
    <s v="SG016"/>
    <s v="JUIN"/>
    <x v="1"/>
    <d v="2014-06-02T00:00:00"/>
    <x v="4"/>
    <n v="34.67"/>
    <s v="COMM ENCAISSEM EFFETS"/>
    <s v="INTERIM"/>
    <x v="3"/>
    <m/>
  </r>
  <r>
    <s v="SG76"/>
    <s v="JUIN"/>
    <x v="1"/>
    <d v="2014-06-02T00:00:00"/>
    <x v="4"/>
    <n v="308.39"/>
    <s v="COMM SOGESTEL"/>
    <s v="AERO"/>
    <x v="2"/>
    <m/>
  </r>
  <r>
    <s v="SG96"/>
    <s v="JUIN"/>
    <x v="1"/>
    <d v="2014-06-24T00:00:00"/>
    <x v="4"/>
    <n v="18"/>
    <s v="COMM VIRT INTL EMIS"/>
    <s v="AERO"/>
    <x v="9"/>
    <m/>
  </r>
  <r>
    <s v="SG96"/>
    <s v="JUIN"/>
    <x v="1"/>
    <d v="2014-06-17T00:00:00"/>
    <x v="4"/>
    <n v="38"/>
    <s v="COMM VIRT INTL EMIS"/>
    <s v="AERO"/>
    <x v="9"/>
    <m/>
  </r>
  <r>
    <s v="SG96"/>
    <s v="JUIN"/>
    <x v="1"/>
    <d v="2014-06-12T00:00:00"/>
    <x v="4"/>
    <n v="38"/>
    <s v="COMM VIRT INTL EMIS"/>
    <s v="AERO"/>
    <x v="9"/>
    <m/>
  </r>
  <r>
    <s v="SG96"/>
    <s v="JUIN"/>
    <x v="1"/>
    <d v="2014-06-12T00:00:00"/>
    <x v="4"/>
    <n v="38"/>
    <s v="COMM VIRT INTL EMIS"/>
    <s v="AERO"/>
    <x v="9"/>
    <m/>
  </r>
  <r>
    <s v="SG96"/>
    <s v="JUIN"/>
    <x v="1"/>
    <d v="2014-06-12T00:00:00"/>
    <x v="4"/>
    <n v="38"/>
    <s v="COMM VIRT INTL EMIS"/>
    <s v="AERO"/>
    <x v="9"/>
    <m/>
  </r>
  <r>
    <s v="SG016"/>
    <s v="JUIN"/>
    <x v="1"/>
    <d v="2014-06-30T00:00:00"/>
    <x v="4"/>
    <n v="22.5"/>
    <s v="COMMISSIONS CASH POOLING"/>
    <s v="INTERIM"/>
    <x v="2"/>
    <m/>
  </r>
  <r>
    <s v="SG04"/>
    <s v="JUIN"/>
    <x v="1"/>
    <d v="2014-06-30T00:00:00"/>
    <x v="4"/>
    <n v="40"/>
    <s v="COMMISSIONS CASH POOLING"/>
    <s v="SIEGE"/>
    <x v="2"/>
    <m/>
  </r>
  <r>
    <s v="SG76"/>
    <s v="JUIN"/>
    <x v="1"/>
    <d v="2014-06-30T00:00:00"/>
    <x v="4"/>
    <n v="2"/>
    <s v="FRAIS POSTAUX ENVOI DE CHEQUIER"/>
    <s v="AERO"/>
    <x v="7"/>
    <m/>
  </r>
  <r>
    <s v="SG76"/>
    <s v="JUIN"/>
    <x v="1"/>
    <d v="2014-06-30T00:00:00"/>
    <x v="4"/>
    <n v="5.36"/>
    <s v="FRAIS POSTAUX ENVOI DE CHEQUIER"/>
    <s v="AERO"/>
    <x v="7"/>
    <m/>
  </r>
  <r>
    <s v="SG77"/>
    <s v="JUIN"/>
    <x v="1"/>
    <d v="2014-06-03T00:00:00"/>
    <x v="4"/>
    <n v="7.92"/>
    <s v="FRAIS RELEVES DE COMPTE"/>
    <s v="AERO"/>
    <x v="7"/>
    <m/>
  </r>
  <r>
    <s v="SG77"/>
    <s v="JUIN"/>
    <x v="1"/>
    <d v="2014-06-02T00:00:00"/>
    <x v="4"/>
    <n v="1.65"/>
    <s v="FRAIS RELEVES DE COMPTE"/>
    <s v="AERO"/>
    <x v="7"/>
    <m/>
  </r>
  <r>
    <s v="SG76"/>
    <s v="JUIN"/>
    <x v="1"/>
    <d v="2014-06-03T00:00:00"/>
    <x v="4"/>
    <n v="7.92"/>
    <s v="FRAIS RELEVES DE COMPTE"/>
    <s v="AERO"/>
    <x v="7"/>
    <m/>
  </r>
  <r>
    <s v="SG872"/>
    <s v="JUIN"/>
    <x v="1"/>
    <d v="2014-06-02T00:00:00"/>
    <x v="4"/>
    <n v="5.36"/>
    <s v="FRAIS SERVICE ENVOI CHEQUIER"/>
    <s v="INTERIM"/>
    <x v="7"/>
    <m/>
  </r>
  <r>
    <s v="SG872"/>
    <s v="JUIN"/>
    <x v="1"/>
    <d v="2014-06-02T00:00:00"/>
    <x v="4"/>
    <n v="2"/>
    <s v="FRAIS SERVICE ENVOI CHEQUIER"/>
    <s v="INTERIM"/>
    <x v="7"/>
    <m/>
  </r>
  <r>
    <s v="SG016"/>
    <s v="JUIN"/>
    <x v="1"/>
    <d v="2014-06-04T00:00:00"/>
    <x v="4"/>
    <n v="18"/>
    <s v="FRAIS SUR CHANG. DOMICILIATION"/>
    <s v="INTERIM"/>
    <x v="7"/>
    <m/>
  </r>
  <r>
    <s v="SG016"/>
    <s v="JUIN"/>
    <x v="1"/>
    <d v="2014-06-04T00:00:00"/>
    <x v="4"/>
    <n v="18"/>
    <s v="FRAIS SUR CHANG. DOMICILIATION"/>
    <s v="INTERIM"/>
    <x v="7"/>
    <m/>
  </r>
  <r>
    <s v="SG872"/>
    <s v="JUIN"/>
    <x v="1"/>
    <d v="2014-06-17T00:00:00"/>
    <x v="4"/>
    <n v="4.05"/>
    <s v="FRAIS SUR OPPOSITION CHEQUE"/>
    <s v="INTERIM"/>
    <x v="5"/>
    <m/>
  </r>
  <r>
    <s v="SG016"/>
    <s v="JUIN"/>
    <x v="1"/>
    <d v="2014-06-27T00:00:00"/>
    <x v="4"/>
    <n v="6"/>
    <s v="FRAIS VIR EUROP. PAPIER"/>
    <s v="INTERIM"/>
    <x v="14"/>
    <m/>
  </r>
  <r>
    <s v="SG016"/>
    <s v="JUIN"/>
    <x v="1"/>
    <d v="2014-06-30T00:00:00"/>
    <x v="4"/>
    <n v="6"/>
    <s v="FRAIS VIR EUROP. PAPIER"/>
    <s v="INTERIM"/>
    <x v="14"/>
    <m/>
  </r>
  <r>
    <s v="SG016"/>
    <s v="JUIN"/>
    <x v="1"/>
    <d v="2014-06-13T00:00:00"/>
    <x v="4"/>
    <n v="6"/>
    <s v="FRAIS VIR EUROP. PAPIER"/>
    <s v="INTERIM"/>
    <x v="14"/>
    <m/>
  </r>
  <r>
    <s v="SG016"/>
    <s v="JUIN"/>
    <x v="1"/>
    <d v="2014-06-19T00:00:00"/>
    <x v="4"/>
    <n v="6"/>
    <s v="FRAIS VIR EUROP. PAPIER"/>
    <s v="INTERIM"/>
    <x v="14"/>
    <m/>
  </r>
  <r>
    <s v="SG016"/>
    <s v="JUIN"/>
    <x v="1"/>
    <d v="2014-06-03T00:00:00"/>
    <x v="4"/>
    <n v="6"/>
    <s v="FRAIS VIR EUROP. PAPIER"/>
    <s v="INTERIM"/>
    <x v="14"/>
    <m/>
  </r>
  <r>
    <s v="SG016"/>
    <s v="JUIN"/>
    <x v="1"/>
    <d v="2014-06-04T00:00:00"/>
    <x v="4"/>
    <n v="6"/>
    <s v="FRAIS VIR EUROP. PAPIER"/>
    <s v="INTERIM"/>
    <x v="14"/>
    <m/>
  </r>
  <r>
    <s v="SG016"/>
    <s v="JUIN"/>
    <x v="1"/>
    <d v="2014-06-05T00:00:00"/>
    <x v="4"/>
    <n v="6"/>
    <s v="FRAIS VIR EUROP. PAPIER"/>
    <s v="INTERIM"/>
    <x v="14"/>
    <m/>
  </r>
  <r>
    <s v="SG016"/>
    <s v="JUIN"/>
    <x v="1"/>
    <d v="2014-06-06T00:00:00"/>
    <x v="4"/>
    <n v="6"/>
    <s v="FRAIS VIR EUROP. PAPIER"/>
    <s v="INTERIM"/>
    <x v="14"/>
    <m/>
  </r>
  <r>
    <s v="SG016"/>
    <s v="JUIN"/>
    <x v="1"/>
    <d v="2014-06-11T00:00:00"/>
    <x v="4"/>
    <n v="6"/>
    <s v="FRAIS VIR EUROP. PAPIER"/>
    <s v="INTERIM"/>
    <x v="14"/>
    <m/>
  </r>
  <r>
    <s v="SG016"/>
    <s v="JUIN"/>
    <x v="1"/>
    <d v="2014-06-12T00:00:00"/>
    <x v="4"/>
    <n v="6"/>
    <s v="FRAIS VIR EUROP. PAPIER"/>
    <s v="INTERIM"/>
    <x v="14"/>
    <m/>
  </r>
  <r>
    <s v="SG016"/>
    <s v="JUIN"/>
    <x v="1"/>
    <d v="2014-06-16T00:00:00"/>
    <x v="4"/>
    <n v="6"/>
    <s v="FRAIS VIR EUROP. PAPIER"/>
    <s v="INTERIM"/>
    <x v="14"/>
    <m/>
  </r>
  <r>
    <s v="SG016"/>
    <s v="JUIN"/>
    <x v="1"/>
    <d v="2014-06-17T00:00:00"/>
    <x v="4"/>
    <n v="6"/>
    <s v="FRAIS VIR EUROP. PAPIER"/>
    <s v="INTERIM"/>
    <x v="14"/>
    <m/>
  </r>
  <r>
    <s v="SG016"/>
    <s v="JUIN"/>
    <x v="1"/>
    <d v="2014-06-18T00:00:00"/>
    <x v="4"/>
    <n v="6"/>
    <s v="FRAIS VIR EUROP. PAPIER"/>
    <s v="INTERIM"/>
    <x v="14"/>
    <m/>
  </r>
  <r>
    <s v="SG016"/>
    <s v="JUIN"/>
    <x v="1"/>
    <d v="2014-06-20T00:00:00"/>
    <x v="4"/>
    <n v="6"/>
    <s v="FRAIS VIR EUROP. PAPIER"/>
    <s v="INTERIM"/>
    <x v="14"/>
    <m/>
  </r>
  <r>
    <s v="SG016"/>
    <s v="JUIN"/>
    <x v="1"/>
    <d v="2014-06-23T00:00:00"/>
    <x v="4"/>
    <n v="6"/>
    <s v="FRAIS VIR EUROP. PAPIER"/>
    <s v="INTERIM"/>
    <x v="14"/>
    <m/>
  </r>
  <r>
    <s v="SG016"/>
    <s v="JUIN"/>
    <x v="1"/>
    <d v="2014-06-24T00:00:00"/>
    <x v="4"/>
    <n v="6"/>
    <s v="FRAIS VIR EUROP. PAPIER"/>
    <s v="INTERIM"/>
    <x v="14"/>
    <m/>
  </r>
  <r>
    <s v="SG016"/>
    <s v="JUIN"/>
    <x v="1"/>
    <d v="2014-06-25T00:00:00"/>
    <x v="4"/>
    <n v="6"/>
    <s v="FRAIS VIR EUROP. PAPIER"/>
    <s v="INTERIM"/>
    <x v="14"/>
    <m/>
  </r>
  <r>
    <s v="SG016"/>
    <s v="JUIN"/>
    <x v="1"/>
    <d v="2014-06-26T00:00:00"/>
    <x v="4"/>
    <n v="6"/>
    <s v="FRAIS VIR EUROP. PAPIER"/>
    <s v="INTERIM"/>
    <x v="14"/>
    <m/>
  </r>
  <r>
    <s v="SG016"/>
    <s v="JUIN"/>
    <x v="1"/>
    <d v="2014-06-02T00:00:00"/>
    <x v="4"/>
    <n v="6"/>
    <s v="FRAIS VIR EUROP. PAPIER"/>
    <s v="INTERIM"/>
    <x v="14"/>
    <m/>
  </r>
  <r>
    <s v="SG76"/>
    <s v="JUIN"/>
    <x v="1"/>
    <d v="2014-06-25T00:00:00"/>
    <x v="4"/>
    <n v="15"/>
    <s v="FRAIS VIR INCOMPLET / INCORRECT"/>
    <s v="AERO"/>
    <x v="14"/>
    <m/>
  </r>
  <r>
    <s v="SG96"/>
    <s v="JUIN"/>
    <x v="1"/>
    <d v="2014-06-10T00:00:00"/>
    <x v="4"/>
    <n v="15"/>
    <s v="FRAIS VIR INCOMPLET / INCORRECT"/>
    <s v="AERO"/>
    <x v="14"/>
    <m/>
  </r>
  <r>
    <s v="SG76"/>
    <s v="JUIN"/>
    <x v="1"/>
    <d v="2014-06-02T00:00:00"/>
    <x v="4"/>
    <n v="15"/>
    <s v="FRAIS VIR INCOMPLET / INCORRECT"/>
    <s v="AERO"/>
    <x v="14"/>
    <m/>
  </r>
  <r>
    <s v="SG96"/>
    <s v="JUIN"/>
    <x v="1"/>
    <d v="2014-06-26T00:00:00"/>
    <x v="4"/>
    <n v="15"/>
    <s v="FRAIS VIR INCOMPLET / INCORRECT"/>
    <s v="AERO"/>
    <x v="14"/>
    <m/>
  </r>
  <r>
    <s v="SG96"/>
    <s v="JUIN"/>
    <x v="1"/>
    <d v="2014-06-20T00:00:00"/>
    <x v="4"/>
    <n v="15"/>
    <s v="NTL RECU"/>
    <s v="AERO"/>
    <x v="11"/>
    <m/>
  </r>
  <r>
    <s v="SG96"/>
    <s v="JUIN"/>
    <x v="1"/>
    <d v="2014-06-24T00:00:00"/>
    <x v="4"/>
    <n v="15"/>
    <s v="NTL RECU"/>
    <s v="AERO"/>
    <x v="11"/>
    <m/>
  </r>
  <r>
    <s v="SG76"/>
    <s v="JUIN"/>
    <x v="1"/>
    <d v="2014-06-25T00:00:00"/>
    <x v="4"/>
    <n v="15"/>
    <s v="NTL RECU"/>
    <s v="AERO"/>
    <x v="11"/>
    <m/>
  </r>
  <r>
    <s v="SG96"/>
    <s v="JUIN"/>
    <x v="1"/>
    <d v="2014-06-10T00:00:00"/>
    <x v="4"/>
    <n v="15"/>
    <s v="NTL RECU"/>
    <s v="AERO"/>
    <x v="11"/>
    <m/>
  </r>
  <r>
    <s v="SG76"/>
    <s v="JUIN"/>
    <x v="1"/>
    <d v="2014-06-06T00:00:00"/>
    <x v="4"/>
    <n v="15"/>
    <s v="NTL RECU"/>
    <s v="AERO"/>
    <x v="11"/>
    <m/>
  </r>
  <r>
    <s v="SG96"/>
    <s v="JUIN"/>
    <x v="1"/>
    <d v="2014-06-26T00:00:00"/>
    <x v="4"/>
    <n v="15"/>
    <s v="NTL RECU"/>
    <s v="AERO"/>
    <x v="11"/>
    <m/>
  </r>
  <r>
    <s v="SG96"/>
    <s v="JUIN"/>
    <x v="1"/>
    <d v="2014-06-30T00:00:00"/>
    <x v="4"/>
    <n v="23.5"/>
    <s v="NTL RECU"/>
    <s v="AERO"/>
    <x v="11"/>
    <m/>
  </r>
  <r>
    <s v="SG016"/>
    <s v="JUIN"/>
    <x v="1"/>
    <d v="2014-06-30T00:00:00"/>
    <x v="4"/>
    <n v="10"/>
    <s v="CIONS TENUE DE COMPTE"/>
    <s v="INTERIM"/>
    <x v="0"/>
    <m/>
  </r>
  <r>
    <s v="SG016"/>
    <s v="JUIN"/>
    <x v="1"/>
    <d v="2014-06-30T00:00:00"/>
    <x v="4"/>
    <n v="15.4"/>
    <s v="CIONS TENUE DE COMPTE"/>
    <s v="INTERIM"/>
    <x v="0"/>
    <m/>
  </r>
  <r>
    <s v="SG016"/>
    <s v="JUIN"/>
    <x v="1"/>
    <d v="2014-06-30T00:00:00"/>
    <x v="4"/>
    <n v="15.4"/>
    <s v="CIONS TENUE DE COMPTE"/>
    <s v="INTERIM"/>
    <x v="0"/>
    <m/>
  </r>
  <r>
    <s v="SG016"/>
    <s v="JUIN"/>
    <x v="1"/>
    <d v="2014-06-30T00:00:00"/>
    <x v="4"/>
    <n v="15.4"/>
    <s v="CIONS TENUE DE COMPTE"/>
    <s v="INTERIM"/>
    <x v="0"/>
    <m/>
  </r>
  <r>
    <s v="SG016"/>
    <s v="JUIN"/>
    <x v="1"/>
    <d v="2014-06-30T00:00:00"/>
    <x v="4"/>
    <n v="20.399999999999999"/>
    <s v="CIONS TENUE DE COMPTE"/>
    <s v="INTERIM"/>
    <x v="0"/>
    <m/>
  </r>
  <r>
    <s v="SG016"/>
    <s v="JUIN"/>
    <x v="1"/>
    <d v="2014-06-30T00:00:00"/>
    <x v="4"/>
    <n v="20.399999999999999"/>
    <s v="CIONS TENUE DE COMPTE"/>
    <s v="INTERIM"/>
    <x v="0"/>
    <m/>
  </r>
  <r>
    <s v="SG04"/>
    <s v="JUIN"/>
    <x v="1"/>
    <d v="2014-06-30T00:00:00"/>
    <x v="4"/>
    <n v="10"/>
    <s v="CIONS TENUE DE COMPTE"/>
    <s v="SIEGE"/>
    <x v="0"/>
    <m/>
  </r>
  <r>
    <s v="SG04"/>
    <s v="JUIN"/>
    <x v="1"/>
    <d v="2014-06-30T00:00:00"/>
    <x v="4"/>
    <n v="10"/>
    <s v="CIONS TENUE DE COMPTE"/>
    <s v="SIEGE"/>
    <x v="0"/>
    <m/>
  </r>
  <r>
    <s v="SG76"/>
    <s v="JUIN"/>
    <x v="1"/>
    <d v="2014-06-30T00:00:00"/>
    <x v="4"/>
    <n v="150.88999999999999"/>
    <s v="CIONS TENUE DE COMPTE"/>
    <s v="AERO"/>
    <x v="0"/>
    <m/>
  </r>
  <r>
    <s v="SG77"/>
    <s v="JUIN"/>
    <x v="1"/>
    <d v="2014-06-30T00:00:00"/>
    <x v="4"/>
    <n v="38.729999999999997"/>
    <s v="CIONS TENUE DE COMPTE"/>
    <s v="AERO"/>
    <x v="0"/>
    <m/>
  </r>
  <r>
    <s v="SG871"/>
    <s v="JUIN"/>
    <x v="1"/>
    <d v="2014-06-30T00:00:00"/>
    <x v="4"/>
    <n v="15"/>
    <s v="CIONS TENUE DE COMPTE"/>
    <s v="INTERIM"/>
    <x v="0"/>
    <m/>
  </r>
  <r>
    <s v="SG872"/>
    <s v="JUIN"/>
    <x v="1"/>
    <d v="2014-06-30T00:00:00"/>
    <x v="4"/>
    <n v="113.35"/>
    <s v="CIONS TENUE DE COMPTE"/>
    <s v="INTERIM"/>
    <x v="0"/>
    <m/>
  </r>
  <r>
    <s v="SG96"/>
    <s v="JUIN"/>
    <x v="1"/>
    <d v="2014-06-30T00:00:00"/>
    <x v="4"/>
    <n v="116.28"/>
    <s v="CIONS TENUE DE COMPTE"/>
    <s v="AERO"/>
    <x v="0"/>
    <m/>
  </r>
  <r>
    <s v="SG04"/>
    <s v="JUIN"/>
    <x v="1"/>
    <d v="2014-06-30T00:00:00"/>
    <x v="4"/>
    <n v="142.62"/>
    <s v="INTERETS DEBITEURS"/>
    <s v="SIEGE"/>
    <x v="1"/>
    <m/>
  </r>
  <r>
    <s v="BP04"/>
    <s v="JUIN"/>
    <x v="1"/>
    <d v="2014-06-01T00:00:00"/>
    <x v="1"/>
    <n v="44"/>
    <s v="ABON TELETRANSMISSION"/>
    <s v="SIEGE"/>
    <x v="2"/>
    <m/>
  </r>
  <r>
    <s v="BP04"/>
    <s v="JUIN"/>
    <x v="1"/>
    <d v="2014-06-01T00:00:00"/>
    <x v="1"/>
    <n v="18.5"/>
    <s v="ABON TURBO ON LINE ENT"/>
    <s v="SIEGE"/>
    <x v="2"/>
    <m/>
  </r>
  <r>
    <s v="BP04"/>
    <s v="JUIN"/>
    <x v="1"/>
    <d v="2014-06-13T00:00:00"/>
    <x v="1"/>
    <n v="0.15"/>
    <s v="COMM VIRT ETR"/>
    <s v="SIEGE"/>
    <x v="9"/>
    <m/>
  </r>
  <r>
    <s v="BPB874"/>
    <s v="JUIN"/>
    <x v="1"/>
    <d v="2014-06-01T00:00:00"/>
    <x v="2"/>
    <n v="4.5"/>
    <s v="COTIS CYBERPLUS"/>
    <s v="INTERIM"/>
    <x v="2"/>
    <m/>
  </r>
  <r>
    <s v="BPA873"/>
    <s v="JUIN"/>
    <x v="1"/>
    <d v="2014-06-25T00:00:00"/>
    <x v="5"/>
    <n v="21.5"/>
    <s v="COTIS SUITE ENTREPRISE"/>
    <s v="INTERIM"/>
    <x v="2"/>
    <m/>
  </r>
  <r>
    <s v="BPB874"/>
    <s v="JUIN"/>
    <x v="1"/>
    <d v="2014-06-03T00:00:00"/>
    <x v="2"/>
    <n v="42"/>
    <s v="COTIS TELETRANSMISSION"/>
    <s v="INTERIM"/>
    <x v="2"/>
    <m/>
  </r>
  <r>
    <s v="BPA873"/>
    <s v="JUIN"/>
    <x v="1"/>
    <d v="2014-06-25T00:00:00"/>
    <x v="5"/>
    <n v="62.4"/>
    <s v="COTIS TURBO EBICS"/>
    <s v="INTERIM"/>
    <x v="2"/>
    <m/>
  </r>
  <r>
    <s v="BPA873"/>
    <s v="JUIN"/>
    <x v="1"/>
    <d v="2014-06-02T00:00:00"/>
    <x v="5"/>
    <n v="180"/>
    <s v="FRAIS"/>
    <s v="INTERIM"/>
    <x v="7"/>
    <m/>
  </r>
  <r>
    <s v="BPL871"/>
    <s v="JUIN"/>
    <x v="1"/>
    <d v="2014-06-05T00:00:00"/>
    <x v="8"/>
    <n v="36"/>
    <s v="FRAIS ABT TELETRANS"/>
    <s v="INTERIM"/>
    <x v="2"/>
    <m/>
  </r>
  <r>
    <s v="BP23"/>
    <s v="JUIN"/>
    <x v="1"/>
    <d v="2014-06-12T00:00:00"/>
    <x v="1"/>
    <n v="8"/>
    <s v="COMM VIRT ETR"/>
    <s v="AUTRES"/>
    <x v="9"/>
    <m/>
  </r>
  <r>
    <s v="BPB874"/>
    <s v="JUIN"/>
    <x v="1"/>
    <d v="2014-06-17T00:00:00"/>
    <x v="2"/>
    <n v="1.85"/>
    <s v="FRAIS ENVOI CHEQUIER"/>
    <s v="INTERIM"/>
    <x v="7"/>
    <m/>
  </r>
  <r>
    <s v="BPB874"/>
    <s v="JUIN"/>
    <x v="1"/>
    <d v="2014-06-18T00:00:00"/>
    <x v="2"/>
    <n v="1.85"/>
    <s v="FRAIS ENVOI CHEQUIER"/>
    <s v="INTERIM"/>
    <x v="7"/>
    <m/>
  </r>
  <r>
    <s v="BPB874"/>
    <s v="JUIN"/>
    <x v="1"/>
    <d v="2014-06-06T00:00:00"/>
    <x v="2"/>
    <n v="0.84"/>
    <s v="FRAIS EURO PRLV EBICS"/>
    <s v="INTERIM"/>
    <x v="13"/>
    <m/>
  </r>
  <r>
    <s v="BPB874"/>
    <s v="JUIN"/>
    <x v="1"/>
    <d v="2014-06-12T00:00:00"/>
    <x v="2"/>
    <n v="6.72"/>
    <s v="FRAIS EURO PRLV EBICS"/>
    <s v="INTERIM"/>
    <x v="13"/>
    <m/>
  </r>
  <r>
    <s v="BPB874"/>
    <s v="JUIN"/>
    <x v="1"/>
    <d v="2014-06-17T00:00:00"/>
    <x v="2"/>
    <n v="0.42"/>
    <s v="FRAIS EURO PRLV EBICS"/>
    <s v="INTERIM"/>
    <x v="13"/>
    <m/>
  </r>
  <r>
    <s v="BPB874"/>
    <s v="JUIN"/>
    <x v="1"/>
    <d v="2014-06-19T00:00:00"/>
    <x v="2"/>
    <n v="7.14"/>
    <s v="FRAIS EURO PRLV EBICS"/>
    <s v="INTERIM"/>
    <x v="13"/>
    <m/>
  </r>
  <r>
    <s v="BPB874"/>
    <s v="JUIN"/>
    <x v="1"/>
    <d v="2014-06-24T00:00:00"/>
    <x v="2"/>
    <n v="1.26"/>
    <s v="FRAIS EURO PRLV EBICS"/>
    <s v="INTERIM"/>
    <x v="13"/>
    <m/>
  </r>
  <r>
    <s v="BPB874"/>
    <s v="JUIN"/>
    <x v="1"/>
    <d v="2014-06-25T00:00:00"/>
    <x v="2"/>
    <n v="0.42"/>
    <s v="FRAIS EURO PRLV EBICS"/>
    <s v="INTERIM"/>
    <x v="13"/>
    <m/>
  </r>
  <r>
    <s v="BPB874"/>
    <s v="JUIN"/>
    <x v="1"/>
    <d v="2014-06-12T00:00:00"/>
    <x v="2"/>
    <n v="0.42"/>
    <s v="FRAIS EURO PRLV EBICS"/>
    <s v="INTERIM"/>
    <x v="13"/>
    <m/>
  </r>
  <r>
    <s v="BPB874"/>
    <s v="JUIN"/>
    <x v="1"/>
    <d v="2014-06-02T00:00:00"/>
    <x v="2"/>
    <n v="0.42"/>
    <s v="FRAIS EURO PRLV EBICS"/>
    <s v="INTERIM"/>
    <x v="13"/>
    <m/>
  </r>
  <r>
    <s v="BPB874"/>
    <s v="JUIN"/>
    <x v="1"/>
    <d v="2014-06-03T00:00:00"/>
    <x v="2"/>
    <n v="10.5"/>
    <s v="FRAIS EURO PRLV EBICS"/>
    <s v="INTERIM"/>
    <x v="13"/>
    <m/>
  </r>
  <r>
    <s v="BPA872"/>
    <s v="JUIN"/>
    <x v="1"/>
    <d v="2014-06-30T00:00:00"/>
    <x v="5"/>
    <n v="65"/>
    <s v="FRAIS FR  ENVOI EXT"/>
    <s v="INTERIM"/>
    <x v="7"/>
    <m/>
  </r>
  <r>
    <s v="BPA874"/>
    <s v="JUIN"/>
    <x v="1"/>
    <d v="2014-06-30T00:00:00"/>
    <x v="5"/>
    <n v="65"/>
    <s v="FRAIS FR  ENVOI EXT"/>
    <s v="INTERIM"/>
    <x v="7"/>
    <m/>
  </r>
  <r>
    <s v="BPA873"/>
    <s v="JUIN"/>
    <x v="1"/>
    <d v="2014-06-30T00:00:00"/>
    <x v="5"/>
    <n v="65"/>
    <s v="FRAIS FR  ENVOI EXT"/>
    <s v="INTERIM"/>
    <x v="7"/>
    <m/>
  </r>
  <r>
    <s v="BPA874"/>
    <s v="JUIN"/>
    <x v="1"/>
    <d v="2014-06-10T00:00:00"/>
    <x v="5"/>
    <n v="4.5199999999999996"/>
    <s v="FRAIS MEP VIR PER"/>
    <s v="INTERIM"/>
    <x v="7"/>
    <m/>
  </r>
  <r>
    <s v="BPA873"/>
    <s v="JUIN"/>
    <x v="1"/>
    <d v="2014-06-21T00:00:00"/>
    <x v="5"/>
    <n v="8.57"/>
    <s v="FRAIS OPPOSITION CHEQUE"/>
    <s v="INTERIM"/>
    <x v="5"/>
    <m/>
  </r>
  <r>
    <s v="BPA873"/>
    <s v="JUIN"/>
    <x v="1"/>
    <d v="2014-06-23T00:00:00"/>
    <x v="5"/>
    <n v="8.57"/>
    <s v="FRAIS OPPOSITION CHEQUE"/>
    <s v="INTERIM"/>
    <x v="5"/>
    <m/>
  </r>
  <r>
    <s v="BPL871"/>
    <s v="JUIN"/>
    <x v="1"/>
    <d v="2014-06-27T00:00:00"/>
    <x v="8"/>
    <n v="15"/>
    <s v="FRAIS OPPOSITION CHEQUE"/>
    <s v="INTERIM"/>
    <x v="5"/>
    <m/>
  </r>
  <r>
    <s v="BPA873"/>
    <s v="JUIN"/>
    <x v="1"/>
    <d v="2014-06-25T00:00:00"/>
    <x v="5"/>
    <n v="8.57"/>
    <s v="FRAIS OPPOSITION CHEQUE"/>
    <s v="INTERIM"/>
    <x v="5"/>
    <m/>
  </r>
  <r>
    <s v="BPA873"/>
    <s v="JUIN"/>
    <x v="1"/>
    <d v="2014-06-25T00:00:00"/>
    <x v="5"/>
    <n v="8.57"/>
    <s v="FRAIS OPPOSITION CHEQUE"/>
    <s v="INTERIM"/>
    <x v="5"/>
    <m/>
  </r>
  <r>
    <s v="BPA873"/>
    <s v="JUIN"/>
    <x v="1"/>
    <d v="2014-06-26T00:00:00"/>
    <x v="5"/>
    <n v="8.57"/>
    <s v="FRAIS OPPOSITION CHEQUE"/>
    <s v="INTERIM"/>
    <x v="5"/>
    <m/>
  </r>
  <r>
    <s v="BPB874"/>
    <s v="JUIN"/>
    <x v="1"/>
    <d v="2014-06-27T00:00:00"/>
    <x v="2"/>
    <n v="13.75"/>
    <s v="FRAIS OPPOSITION CHEQUE"/>
    <s v="INTERIM"/>
    <x v="5"/>
    <m/>
  </r>
  <r>
    <s v="BPA873"/>
    <s v="JUIN"/>
    <x v="1"/>
    <d v="2014-06-21T00:00:00"/>
    <x v="5"/>
    <n v="8.57"/>
    <s v="FRAIS OPPOSITION CHEQUE"/>
    <s v="INTERIM"/>
    <x v="5"/>
    <m/>
  </r>
  <r>
    <s v="BPA873"/>
    <s v="JUIN"/>
    <x v="1"/>
    <d v="2014-06-20T00:00:00"/>
    <x v="5"/>
    <n v="8.57"/>
    <s v="FRAIS OPPOSITION CHEQUE"/>
    <s v="INTERIM"/>
    <x v="5"/>
    <m/>
  </r>
  <r>
    <s v="BPA873"/>
    <s v="JUIN"/>
    <x v="1"/>
    <d v="2014-06-18T00:00:00"/>
    <x v="5"/>
    <n v="8.57"/>
    <s v="FRAIS OPPOSITION CHEQUE"/>
    <s v="INTERIM"/>
    <x v="5"/>
    <m/>
  </r>
  <r>
    <s v="BPA873"/>
    <s v="JUIN"/>
    <x v="1"/>
    <d v="2014-06-13T00:00:00"/>
    <x v="5"/>
    <n v="8.57"/>
    <s v="FRAIS OPPOSITION CHEQUE"/>
    <s v="INTERIM"/>
    <x v="5"/>
    <m/>
  </r>
  <r>
    <s v="BPA873"/>
    <s v="JUIN"/>
    <x v="1"/>
    <d v="2014-06-05T00:00:00"/>
    <x v="5"/>
    <n v="8.57"/>
    <s v="FRAIS OPPOSITION CHEQUE"/>
    <s v="INTERIM"/>
    <x v="5"/>
    <m/>
  </r>
  <r>
    <s v="BPA873"/>
    <s v="JUIN"/>
    <x v="1"/>
    <d v="2014-06-13T00:00:00"/>
    <x v="5"/>
    <n v="8.57"/>
    <s v="FRAIS OPPOSITION CHEQUE"/>
    <s v="INTERIM"/>
    <x v="5"/>
    <m/>
  </r>
  <r>
    <s v="BPL871"/>
    <s v="JUIN"/>
    <x v="1"/>
    <d v="2014-06-03T00:00:00"/>
    <x v="8"/>
    <n v="15"/>
    <s v="FRAIS OPPOSITION CHEQUE"/>
    <s v="INTERIM"/>
    <x v="5"/>
    <m/>
  </r>
  <r>
    <s v="BPB874"/>
    <s v="JUIN"/>
    <x v="1"/>
    <d v="2014-06-12T00:00:00"/>
    <x v="2"/>
    <n v="13.75"/>
    <s v="FRAIS OPPOSITION CHEQUE"/>
    <s v="INTERIM"/>
    <x v="5"/>
    <m/>
  </r>
  <r>
    <s v="BPL871"/>
    <s v="JUIN"/>
    <x v="1"/>
    <d v="2014-06-16T00:00:00"/>
    <x v="8"/>
    <n v="15"/>
    <s v="FRAIS OPPOSITION CHEQUE"/>
    <s v="INTERIM"/>
    <x v="5"/>
    <m/>
  </r>
  <r>
    <s v="BPL871"/>
    <s v="JUIN"/>
    <x v="1"/>
    <d v="2014-06-24T00:00:00"/>
    <x v="8"/>
    <n v="15"/>
    <s v="FRAIS OPPOSITION CHEQUE"/>
    <s v="INTERIM"/>
    <x v="5"/>
    <m/>
  </r>
  <r>
    <s v="BP04"/>
    <s v="JUIN"/>
    <x v="1"/>
    <d v="2014-06-30T00:00:00"/>
    <x v="1"/>
    <n v="5"/>
    <s v="FRAIS RELEVE PAPIER ELEC"/>
    <s v="SIEGE"/>
    <x v="7"/>
    <m/>
  </r>
  <r>
    <s v="BP13"/>
    <s v="JUIN"/>
    <x v="1"/>
    <d v="2014-06-06T00:00:00"/>
    <x v="1"/>
    <n v="22.5"/>
    <s v="COMM VIRT ETR"/>
    <s v="INGENIERIE"/>
    <x v="9"/>
    <m/>
  </r>
  <r>
    <s v="BPL871"/>
    <s v="JUIN"/>
    <x v="1"/>
    <d v="2014-06-30T00:00:00"/>
    <x v="8"/>
    <n v="86"/>
    <s v="INTERV  10 EC FACTUREE S  A   8"/>
    <s v="INTERIM"/>
    <x v="7"/>
    <m/>
  </r>
  <r>
    <s v="BPB874"/>
    <s v="JUIN"/>
    <x v="1"/>
    <d v="2014-06-04T00:00:00"/>
    <x v="2"/>
    <n v="1.85"/>
    <s v="VI TRESORERIE"/>
    <s v="INTERIM"/>
    <x v="14"/>
    <m/>
  </r>
  <r>
    <s v="BPB874"/>
    <s v="JUIN"/>
    <x v="1"/>
    <d v="2014-06-16T00:00:00"/>
    <x v="2"/>
    <n v="2.94"/>
    <s v="VI TRESORERIE"/>
    <s v="INTERIM"/>
    <x v="14"/>
    <m/>
  </r>
  <r>
    <s v="BPB874"/>
    <s v="JUIN"/>
    <x v="1"/>
    <d v="2014-06-06T00:00:00"/>
    <x v="2"/>
    <n v="6.3"/>
    <s v="VI TRESORERIE"/>
    <s v="INTERIM"/>
    <x v="14"/>
    <m/>
  </r>
  <r>
    <s v="BPB874"/>
    <s v="JUIN"/>
    <x v="1"/>
    <d v="2014-06-05T00:00:00"/>
    <x v="2"/>
    <n v="2.1"/>
    <s v="VI TRESORERIE"/>
    <s v="INTERIM"/>
    <x v="14"/>
    <m/>
  </r>
  <r>
    <s v="BPB874"/>
    <s v="JUIN"/>
    <x v="1"/>
    <d v="2014-06-12T00:00:00"/>
    <x v="2"/>
    <n v="2.1"/>
    <s v="VI TRESORERIE"/>
    <s v="INTERIM"/>
    <x v="14"/>
    <m/>
  </r>
  <r>
    <s v="BPB874"/>
    <s v="JUIN"/>
    <x v="1"/>
    <d v="2014-06-26T00:00:00"/>
    <x v="2"/>
    <n v="5.04"/>
    <s v="VI TRESORERIE"/>
    <s v="INTERIM"/>
    <x v="14"/>
    <m/>
  </r>
  <r>
    <s v="BPB874"/>
    <s v="JUIN"/>
    <x v="1"/>
    <d v="2014-06-23T00:00:00"/>
    <x v="2"/>
    <n v="0.84"/>
    <s v="VI TRESORERIE"/>
    <s v="INTERIM"/>
    <x v="14"/>
    <m/>
  </r>
  <r>
    <s v="BPB874"/>
    <s v="JUIN"/>
    <x v="1"/>
    <d v="2014-06-24T00:00:00"/>
    <x v="2"/>
    <n v="1.68"/>
    <s v="VI TRESORERIE"/>
    <s v="INTERIM"/>
    <x v="14"/>
    <m/>
  </r>
  <r>
    <s v="BPB874"/>
    <s v="JUIN"/>
    <x v="1"/>
    <d v="2014-06-10T00:00:00"/>
    <x v="2"/>
    <n v="2.1"/>
    <s v="VI TRESORERIE"/>
    <s v="INTERIM"/>
    <x v="14"/>
    <m/>
  </r>
  <r>
    <s v="BPB874"/>
    <s v="JUIN"/>
    <x v="1"/>
    <d v="2014-06-20T00:00:00"/>
    <x v="2"/>
    <n v="8.4"/>
    <s v="VI TRESORERIE"/>
    <s v="INTERIM"/>
    <x v="14"/>
    <m/>
  </r>
  <r>
    <s v="BPB874"/>
    <s v="JUIN"/>
    <x v="1"/>
    <d v="2014-06-18T00:00:00"/>
    <x v="2"/>
    <n v="5.88"/>
    <s v="VI TRESORERIE"/>
    <s v="INTERIM"/>
    <x v="14"/>
    <m/>
  </r>
  <r>
    <s v="BPB874"/>
    <s v="JUIN"/>
    <x v="1"/>
    <d v="2014-06-19T00:00:00"/>
    <x v="2"/>
    <n v="5.88"/>
    <s v="VI TRESORERIE"/>
    <s v="INTERIM"/>
    <x v="14"/>
    <m/>
  </r>
  <r>
    <s v="BPB874"/>
    <s v="JUIN"/>
    <x v="1"/>
    <d v="2014-06-02T00:00:00"/>
    <x v="2"/>
    <n v="3.78"/>
    <s v="VI TRESORERIE"/>
    <s v="INTERIM"/>
    <x v="14"/>
    <m/>
  </r>
  <r>
    <s v="BPB874"/>
    <s v="JUIN"/>
    <x v="1"/>
    <d v="2014-06-03T00:00:00"/>
    <x v="2"/>
    <n v="2.52"/>
    <s v="VI TRESORERIE"/>
    <s v="INTERIM"/>
    <x v="14"/>
    <m/>
  </r>
  <r>
    <s v="BPB874"/>
    <s v="JUIN"/>
    <x v="1"/>
    <d v="2014-06-30T00:00:00"/>
    <x v="2"/>
    <n v="5.04"/>
    <s v="VI TRESORERIE"/>
    <s v="INTERIM"/>
    <x v="14"/>
    <m/>
  </r>
  <r>
    <s v="BPB874"/>
    <s v="JUIN"/>
    <x v="1"/>
    <d v="2014-06-11T00:00:00"/>
    <x v="2"/>
    <n v="3.78"/>
    <s v="VI TRESORERIE"/>
    <s v="INTERIM"/>
    <x v="14"/>
    <m/>
  </r>
  <r>
    <s v="BP23"/>
    <s v="JUIN"/>
    <x v="1"/>
    <d v="2014-06-30T00:00:00"/>
    <x v="1"/>
    <n v="2.8"/>
    <s v="COM  CAUTIONS"/>
    <s v="AUTRES"/>
    <x v="4"/>
    <m/>
  </r>
  <r>
    <s v="BPA872"/>
    <s v="JUIN"/>
    <x v="1"/>
    <d v="2014-06-30T00:00:00"/>
    <x v="5"/>
    <n v="3.8"/>
    <s v="FRAIS CAUTIONS"/>
    <s v="INTERIM"/>
    <x v="4"/>
    <m/>
  </r>
  <r>
    <s v="BPB874"/>
    <s v="JUIN"/>
    <x v="1"/>
    <d v="2014-06-30T00:00:00"/>
    <x v="2"/>
    <n v="26"/>
    <s v="COM  CAUTIONS"/>
    <s v="INTERIM"/>
    <x v="4"/>
    <m/>
  </r>
  <r>
    <s v="BP01"/>
    <s v="JUIN"/>
    <x v="1"/>
    <d v="2014-06-30T00:00:00"/>
    <x v="1"/>
    <n v="8321.8799999999992"/>
    <s v="ARRETE COMPTE"/>
    <s v="INTERIM"/>
    <x v="0"/>
    <m/>
  </r>
  <r>
    <s v="BP04"/>
    <s v="JUIN"/>
    <x v="1"/>
    <d v="2014-06-30T00:00:00"/>
    <x v="1"/>
    <n v="52.55"/>
    <s v="ARRETE COMPTE"/>
    <s v="SIEGE"/>
    <x v="0"/>
    <m/>
  </r>
  <r>
    <s v="BP13"/>
    <s v="JUIN"/>
    <x v="1"/>
    <d v="2014-06-30T00:00:00"/>
    <x v="1"/>
    <n v="289.20999999999998"/>
    <s v="ARRETE COMPTE"/>
    <s v="INGENIERIE"/>
    <x v="0"/>
    <m/>
  </r>
  <r>
    <s v="BP23"/>
    <s v="JUIN"/>
    <x v="1"/>
    <d v="2014-06-30T00:00:00"/>
    <x v="1"/>
    <n v="113.45"/>
    <s v="ARRETE COMPTE"/>
    <s v="AUTRES"/>
    <x v="0"/>
    <m/>
  </r>
  <r>
    <s v="BP92"/>
    <s v="JUIN"/>
    <x v="1"/>
    <d v="2014-06-30T00:00:00"/>
    <x v="1"/>
    <n v="82.05"/>
    <s v="ARRETE COMPTE"/>
    <s v="AUTRES"/>
    <x v="0"/>
    <m/>
  </r>
  <r>
    <s v="BP76"/>
    <s v="JUIN"/>
    <x v="1"/>
    <d v="2014-06-30T00:00:00"/>
    <x v="1"/>
    <n v="82.67"/>
    <s v="ARRETE COMPTE"/>
    <s v="AERO"/>
    <x v="0"/>
    <m/>
  </r>
  <r>
    <s v="BPL871"/>
    <s v="JUIN"/>
    <x v="1"/>
    <d v="2014-06-30T00:00:00"/>
    <x v="8"/>
    <n v="66.31"/>
    <s v="AGIOS DE CPT"/>
    <s v="INTERIM"/>
    <x v="0"/>
    <m/>
  </r>
  <r>
    <s v="BPA872"/>
    <s v="JUIN"/>
    <x v="1"/>
    <d v="2014-06-30T00:00:00"/>
    <x v="5"/>
    <n v="241.53"/>
    <s v="ARRETE COMPTE"/>
    <s v="INTERIM"/>
    <x v="0"/>
    <m/>
  </r>
  <r>
    <s v="BPA873"/>
    <s v="JUIN"/>
    <x v="1"/>
    <d v="2014-06-30T00:00:00"/>
    <x v="5"/>
    <n v="3803.38"/>
    <s v="ARRETE COMPTE"/>
    <s v="INTERIM"/>
    <x v="0"/>
    <m/>
  </r>
  <r>
    <s v="BPA874"/>
    <s v="JUIN"/>
    <x v="1"/>
    <d v="2014-06-30T00:00:00"/>
    <x v="5"/>
    <n v="399.74"/>
    <s v="ARRETE COMPTE"/>
    <s v="INTERIM"/>
    <x v="0"/>
    <m/>
  </r>
  <r>
    <s v="BPB874"/>
    <s v="JUIN"/>
    <x v="1"/>
    <d v="2014-06-30T00:00:00"/>
    <x v="2"/>
    <n v="2121.15"/>
    <s v="ARRETE"/>
    <s v="INTERIM"/>
    <x v="0"/>
    <m/>
  </r>
  <r>
    <s v="BP04"/>
    <s v="JUIN"/>
    <x v="1"/>
    <d v="2014-06-30T00:00:00"/>
    <x v="1"/>
    <n v="763.51"/>
    <s v="ARRETE COMPTE"/>
    <s v="SIEGE"/>
    <x v="0"/>
    <m/>
  </r>
  <r>
    <s v="CLY190"/>
    <s v="JUIN"/>
    <x v="1"/>
    <d v="2014-06-20T00:00:00"/>
    <x v="3"/>
    <n v="-0.3"/>
    <s v="COM S/VIRT"/>
    <s v="INTERIM"/>
    <x v="19"/>
    <m/>
  </r>
  <r>
    <s v="CLY190"/>
    <s v="JUIN"/>
    <x v="1"/>
    <d v="2014-06-18T00:00:00"/>
    <x v="3"/>
    <n v="-0.3"/>
    <s v="COM S/VIRT"/>
    <s v="INTERIM"/>
    <x v="19"/>
    <m/>
  </r>
  <r>
    <s v="CLY01"/>
    <s v="JUIN"/>
    <x v="1"/>
    <d v="2014-06-02T00:00:00"/>
    <x v="3"/>
    <n v="5"/>
    <s v="CION IMP LCR DU 040614 1983X"/>
    <s v="INTERIM"/>
    <x v="19"/>
    <m/>
  </r>
  <r>
    <s v="CLY04"/>
    <s v="JUIN"/>
    <x v="1"/>
    <d v="2014-06-30T00:00:00"/>
    <x v="3"/>
    <n v="48825"/>
    <s v="COM NON UTILISATION"/>
    <s v="SIEGE"/>
    <x v="17"/>
    <m/>
  </r>
  <r>
    <s v="CLY76"/>
    <s v="JUIN"/>
    <x v="1"/>
    <d v="2014-06-20T00:00:00"/>
    <x v="3"/>
    <n v="14.5"/>
    <s v="CIONS/O/PAIEMT 2006142123398621"/>
    <s v="AERO"/>
    <x v="19"/>
    <m/>
  </r>
  <r>
    <s v="CLY76"/>
    <s v="JUIN"/>
    <x v="1"/>
    <d v="2014-06-30T00:00:00"/>
    <x v="3"/>
    <n v="14.5"/>
    <s v="CIONS/O/PAIEMT 3006142123398522"/>
    <s v="AERO"/>
    <x v="19"/>
    <m/>
  </r>
  <r>
    <s v="CLY04"/>
    <s v="JUIN"/>
    <x v="1"/>
    <d v="2014-06-03T00:00:00"/>
    <x v="3"/>
    <n v="576"/>
    <s v="COM FORFAITAIRE DE GESTION"/>
    <s v="SIEGE"/>
    <x v="2"/>
    <m/>
  </r>
  <r>
    <s v="CLY04"/>
    <s v="JUIN"/>
    <x v="1"/>
    <d v="2014-06-30T00:00:00"/>
    <x v="3"/>
    <n v="275"/>
    <s v="COM REMONTEE AUTO.DE FONDS"/>
    <s v="SIEGE"/>
    <x v="2"/>
    <m/>
  </r>
  <r>
    <s v="CLY04"/>
    <s v="JUIN"/>
    <x v="1"/>
    <d v="2014-06-02T00:00:00"/>
    <x v="3"/>
    <n v="275"/>
    <s v="COM REMONTEE AUTO.DE FONDS"/>
    <s v="SIEGE"/>
    <x v="2"/>
    <m/>
  </r>
  <r>
    <s v="CLY140"/>
    <s v="JUIN"/>
    <x v="1"/>
    <d v="2014-06-12T00:00:00"/>
    <x v="3"/>
    <n v="4.8"/>
    <s v="COMMISSIONS REMISE EFFETS"/>
    <s v="INTERIM"/>
    <x v="19"/>
    <m/>
  </r>
  <r>
    <s v="CLY01"/>
    <s v="JUIN"/>
    <x v="1"/>
    <d v="2014-06-12T00:00:00"/>
    <x v="3"/>
    <n v="2.1"/>
    <s v="COMMISSIONS REMISE EFFETS"/>
    <s v="INTERIM"/>
    <x v="19"/>
    <m/>
  </r>
  <r>
    <s v="CLY01"/>
    <s v="JUIN"/>
    <x v="1"/>
    <d v="2014-06-12T00:00:00"/>
    <x v="3"/>
    <n v="22.8"/>
    <s v="COMMISSIONS REMISE EFFETS"/>
    <s v="INTERIM"/>
    <x v="19"/>
    <m/>
  </r>
  <r>
    <s v="CLY090"/>
    <s v="JUIN"/>
    <x v="1"/>
    <d v="2014-06-12T00:00:00"/>
    <x v="3"/>
    <n v="1.8"/>
    <s v="COMMISSIONS REMISE EFFETS"/>
    <s v="INTERIM"/>
    <x v="19"/>
    <m/>
  </r>
  <r>
    <s v="CLY14"/>
    <s v="JUIN"/>
    <x v="1"/>
    <d v="2014-06-12T00:00:00"/>
    <x v="3"/>
    <n v="7.2"/>
    <s v="COMMISSIONS REMISE EFFETS"/>
    <s v="INTERIM"/>
    <x v="19"/>
    <m/>
  </r>
  <r>
    <s v="CLY01"/>
    <s v="JUIN"/>
    <x v="1"/>
    <d v="2014-06-04T00:00:00"/>
    <x v="3"/>
    <n v="5"/>
    <s v="COMMISSIONS SUR IMPAYE LCR"/>
    <s v="INTERIM"/>
    <x v="10"/>
    <m/>
  </r>
  <r>
    <s v="CLY01"/>
    <s v="JUIN"/>
    <x v="1"/>
    <d v="2014-06-02T00:00:00"/>
    <x v="3"/>
    <n v="25"/>
    <s v="COMMISSIONS SUR IMPAYE LCR"/>
    <s v="INTERIM"/>
    <x v="10"/>
    <m/>
  </r>
  <r>
    <s v="CLY01"/>
    <s v="JUIN"/>
    <x v="1"/>
    <d v="2014-06-02T00:00:00"/>
    <x v="3"/>
    <n v="20"/>
    <s v="COMMISSIONS SUR IMPAYE LCR"/>
    <s v="INTERIM"/>
    <x v="10"/>
    <m/>
  </r>
  <r>
    <s v="CLY01"/>
    <s v="JUIN"/>
    <x v="1"/>
    <d v="2014-06-02T00:00:00"/>
    <x v="3"/>
    <n v="5"/>
    <s v="COMMISSIONS SUR IMPAYE LCR"/>
    <s v="INTERIM"/>
    <x v="10"/>
    <m/>
  </r>
  <r>
    <s v="CLY01"/>
    <s v="JUIN"/>
    <x v="1"/>
    <d v="2014-06-25T00:00:00"/>
    <x v="3"/>
    <n v="10"/>
    <s v="COMMISSIONS SUR IMPAYE LCR"/>
    <s v="INTERIM"/>
    <x v="10"/>
    <m/>
  </r>
  <r>
    <s v="CLY01"/>
    <s v="JUIN"/>
    <x v="1"/>
    <d v="2014-06-16T00:00:00"/>
    <x v="3"/>
    <n v="5"/>
    <s v="COMMISSIONS SUR IMPAYE LCR"/>
    <s v="INTERIM"/>
    <x v="10"/>
    <m/>
  </r>
  <r>
    <s v="CLY01"/>
    <s v="JUIN"/>
    <x v="1"/>
    <d v="2014-06-24T00:00:00"/>
    <x v="3"/>
    <n v="10"/>
    <s v="COMMISSIONS SUR IMPAYE LCR"/>
    <s v="INTERIM"/>
    <x v="10"/>
    <m/>
  </r>
  <r>
    <s v="CLY44"/>
    <s v="JUIN"/>
    <x v="1"/>
    <d v="2014-06-16T00:00:00"/>
    <x v="3"/>
    <n v="5.42"/>
    <s v="COMMISSIONS SUR REMISE CB"/>
    <s v="AERO"/>
    <x v="6"/>
    <m/>
  </r>
  <r>
    <s v="CLY44"/>
    <s v="JUIN"/>
    <x v="1"/>
    <d v="2014-06-10T00:00:00"/>
    <x v="3"/>
    <n v="1.1499999999999999"/>
    <s v="COMMISSIONS SUR REMISE CB"/>
    <s v="AERO"/>
    <x v="6"/>
    <m/>
  </r>
  <r>
    <s v="CLY44"/>
    <s v="JUIN"/>
    <x v="1"/>
    <d v="2014-06-17T00:00:00"/>
    <x v="3"/>
    <n v="1.36"/>
    <s v="COMMISSIONS SUR REMISE CB"/>
    <s v="AERO"/>
    <x v="6"/>
    <m/>
  </r>
  <r>
    <s v="CLY44"/>
    <s v="JUIN"/>
    <x v="1"/>
    <d v="2014-06-06T00:00:00"/>
    <x v="3"/>
    <n v="4.6500000000000004"/>
    <s v="COMMISSIONS SUR REMISE CB"/>
    <s v="AERO"/>
    <x v="6"/>
    <m/>
  </r>
  <r>
    <s v="CLY44"/>
    <s v="JUIN"/>
    <x v="1"/>
    <d v="2014-06-17T00:00:00"/>
    <x v="3"/>
    <n v="1.45"/>
    <s v="COMMISSIONS SUR REMISE CB"/>
    <s v="AERO"/>
    <x v="6"/>
    <m/>
  </r>
  <r>
    <s v="CLY44"/>
    <s v="JUIN"/>
    <x v="1"/>
    <d v="2014-06-19T00:00:00"/>
    <x v="3"/>
    <n v="1.63"/>
    <s v="COMMISSIONS SUR REMISE CB"/>
    <s v="AERO"/>
    <x v="6"/>
    <m/>
  </r>
  <r>
    <s v="CLY44"/>
    <s v="JUIN"/>
    <x v="1"/>
    <d v="2014-06-11T00:00:00"/>
    <x v="3"/>
    <n v="24.87"/>
    <s v="COMMISSIONS SUR REMISE CB"/>
    <s v="AERO"/>
    <x v="6"/>
    <m/>
  </r>
  <r>
    <s v="CLY44"/>
    <s v="JUIN"/>
    <x v="1"/>
    <d v="2014-06-23T00:00:00"/>
    <x v="3"/>
    <n v="3.03"/>
    <s v="COMMISSIONS SUR REMISE CB"/>
    <s v="AERO"/>
    <x v="6"/>
    <m/>
  </r>
  <r>
    <s v="CLY44"/>
    <s v="JUIN"/>
    <x v="1"/>
    <d v="2014-06-18T00:00:00"/>
    <x v="3"/>
    <n v="1.3"/>
    <s v="COMMISSIONS SUR REMISE CB"/>
    <s v="AERO"/>
    <x v="6"/>
    <m/>
  </r>
  <r>
    <s v="CLY44"/>
    <s v="JUIN"/>
    <x v="1"/>
    <d v="2014-06-24T00:00:00"/>
    <x v="3"/>
    <n v="2.63"/>
    <s v="COMMISSIONS SUR REMISE CB"/>
    <s v="AERO"/>
    <x v="6"/>
    <m/>
  </r>
  <r>
    <s v="CLY44"/>
    <s v="JUIN"/>
    <x v="1"/>
    <d v="2014-06-25T00:00:00"/>
    <x v="3"/>
    <n v="3.03"/>
    <s v="COMMISSIONS SUR REMISE CB"/>
    <s v="AERO"/>
    <x v="6"/>
    <m/>
  </r>
  <r>
    <s v="CLY44"/>
    <s v="JUIN"/>
    <x v="1"/>
    <d v="2014-06-26T00:00:00"/>
    <x v="3"/>
    <n v="1.36"/>
    <s v="COMMISSIONS SUR REMISE CB"/>
    <s v="AERO"/>
    <x v="6"/>
    <m/>
  </r>
  <r>
    <s v="CLY44"/>
    <s v="JUIN"/>
    <x v="1"/>
    <d v="2014-06-03T00:00:00"/>
    <x v="3"/>
    <n v="1.18"/>
    <s v="COMMISSIONS SUR REMISE CB"/>
    <s v="AERO"/>
    <x v="6"/>
    <m/>
  </r>
  <r>
    <s v="CLY14"/>
    <s v="JUIN"/>
    <x v="1"/>
    <d v="2014-06-20T00:00:00"/>
    <x v="3"/>
    <n v="116"/>
    <s v="CONVENTION 2014/2015 FRAIS ACTE"/>
    <s v="INTERIM"/>
    <x v="7"/>
    <m/>
  </r>
  <r>
    <s v="CLY09"/>
    <s v="JUIN"/>
    <x v="1"/>
    <d v="2014-06-20T00:00:00"/>
    <x v="3"/>
    <n v="116"/>
    <s v="CONVENTION 2014/2015 FRAIS ACTE"/>
    <s v="INTERIM"/>
    <x v="7"/>
    <m/>
  </r>
  <r>
    <s v="CLY19"/>
    <s v="JUIN"/>
    <x v="1"/>
    <d v="2014-06-20T00:00:00"/>
    <x v="3"/>
    <n v="116"/>
    <s v="CONVENTION 2014/2015 FRAIS ACTE"/>
    <s v="INTERIM"/>
    <x v="7"/>
    <m/>
  </r>
  <r>
    <s v="CLY03"/>
    <s v="JUIN"/>
    <x v="1"/>
    <d v="2014-06-03T00:00:00"/>
    <x v="3"/>
    <n v="19.850000000000001"/>
    <s v="FACT. DES SERVICES"/>
    <s v="AUTRES"/>
    <x v="2"/>
    <m/>
  </r>
  <r>
    <s v="CLY76"/>
    <s v="JUIN"/>
    <x v="1"/>
    <d v="2014-06-03T00:00:00"/>
    <x v="3"/>
    <n v="144.47999999999999"/>
    <s v="FACT. DES SERVICES"/>
    <s v="AERO"/>
    <x v="2"/>
    <m/>
  </r>
  <r>
    <s v="CLY01"/>
    <s v="JUIN"/>
    <x v="1"/>
    <d v="2014-06-18T00:00:00"/>
    <x v="3"/>
    <n v="13.5"/>
    <s v="FRAIS OPPOSITION CHEQUE"/>
    <s v="INTERIM"/>
    <x v="5"/>
    <m/>
  </r>
  <r>
    <s v="CLY01"/>
    <s v="JUIN"/>
    <x v="1"/>
    <d v="2014-06-18T00:00:00"/>
    <x v="3"/>
    <n v="13.5"/>
    <s v="FRAIS OPPOSITION CHEQUE"/>
    <s v="INTERIM"/>
    <x v="5"/>
    <m/>
  </r>
  <r>
    <s v="CLY01"/>
    <s v="JUIN"/>
    <x v="1"/>
    <d v="2014-06-18T00:00:00"/>
    <x v="3"/>
    <n v="13.5"/>
    <s v="FRAIS OPPOSITION CHEQUE"/>
    <s v="INTERIM"/>
    <x v="5"/>
    <m/>
  </r>
  <r>
    <s v="CLY01"/>
    <s v="JUIN"/>
    <x v="1"/>
    <d v="2014-06-18T00:00:00"/>
    <x v="3"/>
    <n v="13.5"/>
    <s v="FRAIS OPPOSITION CHEQUE"/>
    <s v="INTERIM"/>
    <x v="5"/>
    <m/>
  </r>
  <r>
    <s v="CLY01"/>
    <s v="JUIN"/>
    <x v="1"/>
    <d v="2014-06-10T00:00:00"/>
    <x v="3"/>
    <n v="2.7"/>
    <s v="COM REMISES EFFETS"/>
    <s v="INTERIM"/>
    <x v="3"/>
    <m/>
  </r>
  <r>
    <s v="CLY01"/>
    <s v="JUIN"/>
    <x v="1"/>
    <d v="2014-06-10T00:00:00"/>
    <x v="3"/>
    <n v="29.1"/>
    <s v="COM REMISES EFFETS"/>
    <s v="INTERIM"/>
    <x v="3"/>
    <m/>
  </r>
  <r>
    <s v="CLY14"/>
    <s v="JUIN"/>
    <x v="1"/>
    <d v="2014-06-10T00:00:00"/>
    <x v="3"/>
    <n v="8.1"/>
    <s v="COM REMISES EFFETS"/>
    <s v="INTERIM"/>
    <x v="3"/>
    <m/>
  </r>
  <r>
    <s v="CLY090"/>
    <s v="JUIN"/>
    <x v="1"/>
    <d v="2014-06-10T00:00:00"/>
    <x v="3"/>
    <n v="2.1"/>
    <s v="COM REMISES EFFETS"/>
    <s v="INTERIM"/>
    <x v="3"/>
    <m/>
  </r>
  <r>
    <s v="CLY140"/>
    <s v="JUIN"/>
    <x v="1"/>
    <d v="2014-06-10T00:00:00"/>
    <x v="3"/>
    <n v="1.5"/>
    <s v="COM REMISES EFFETS"/>
    <s v="INTERIM"/>
    <x v="3"/>
    <m/>
  </r>
  <r>
    <s v="CLY140"/>
    <s v="JUIN"/>
    <x v="1"/>
    <d v="2014-06-10T00:00:00"/>
    <x v="3"/>
    <n v="6"/>
    <s v="COM REMISES EFFETS"/>
    <s v="INTERIM"/>
    <x v="3"/>
    <m/>
  </r>
  <r>
    <s v="CLY76"/>
    <s v="JUIN"/>
    <x v="1"/>
    <d v="2014-06-24T00:00:00"/>
    <x v="3"/>
    <n v="8"/>
    <s v="COMM VIRT INTL EMIS"/>
    <s v="AERO"/>
    <x v="9"/>
    <m/>
  </r>
  <r>
    <s v="CLY76"/>
    <s v="JUIN"/>
    <x v="1"/>
    <d v="2014-06-24T00:00:00"/>
    <x v="3"/>
    <n v="16"/>
    <s v="COMM VIRT INTL EMIS"/>
    <s v="AERO"/>
    <x v="9"/>
    <m/>
  </r>
  <r>
    <s v="CLY190"/>
    <s v="JUIN"/>
    <x v="1"/>
    <d v="2014-06-18T00:00:00"/>
    <x v="3"/>
    <n v="6.3"/>
    <s v="SUR REMISE C.B."/>
    <s v="INTERIM"/>
    <x v="6"/>
    <m/>
  </r>
  <r>
    <s v="CLY140"/>
    <s v="JUIN"/>
    <x v="1"/>
    <d v="2014-06-18T00:00:00"/>
    <x v="3"/>
    <n v="2.1"/>
    <s v="SUR REMISE C.B."/>
    <s v="INTERIM"/>
    <x v="6"/>
    <m/>
  </r>
  <r>
    <s v="CLY140"/>
    <s v="JUIN"/>
    <x v="1"/>
    <d v="2014-06-19T00:00:00"/>
    <x v="3"/>
    <n v="2.1"/>
    <s v="SUR REMISE C.B."/>
    <s v="INTERIM"/>
    <x v="6"/>
    <m/>
  </r>
  <r>
    <s v="CLY140"/>
    <s v="JUIN"/>
    <x v="1"/>
    <d v="2014-06-17T00:00:00"/>
    <x v="3"/>
    <n v="0.9"/>
    <s v="SUR REMISE C.B."/>
    <s v="INTERIM"/>
    <x v="6"/>
    <m/>
  </r>
  <r>
    <s v="CLY140"/>
    <s v="JUIN"/>
    <x v="1"/>
    <d v="2014-06-24T00:00:00"/>
    <x v="3"/>
    <n v="5.7"/>
    <s v="SUR REMISE C.B."/>
    <s v="INTERIM"/>
    <x v="6"/>
    <m/>
  </r>
  <r>
    <s v="CLY140"/>
    <s v="JUIN"/>
    <x v="1"/>
    <d v="2014-06-16T00:00:00"/>
    <x v="3"/>
    <n v="14.1"/>
    <s v="SUR REMISE C.B."/>
    <s v="INTERIM"/>
    <x v="6"/>
    <m/>
  </r>
  <r>
    <s v="CLY140"/>
    <s v="JUIN"/>
    <x v="1"/>
    <d v="2014-06-16T00:00:00"/>
    <x v="3"/>
    <n v="7.5"/>
    <s v="SUR REMISE C.B."/>
    <s v="INTERIM"/>
    <x v="6"/>
    <m/>
  </r>
  <r>
    <s v="CLY140"/>
    <s v="JUIN"/>
    <x v="1"/>
    <d v="2014-06-25T00:00:00"/>
    <x v="3"/>
    <n v="2.4"/>
    <s v="SUR REMISE C.B."/>
    <s v="INTERIM"/>
    <x v="6"/>
    <m/>
  </r>
  <r>
    <s v="CLY140"/>
    <s v="JUIN"/>
    <x v="1"/>
    <d v="2014-06-23T00:00:00"/>
    <x v="3"/>
    <n v="14.4"/>
    <s v="SUR REMISE C.B."/>
    <s v="INTERIM"/>
    <x v="6"/>
    <m/>
  </r>
  <r>
    <s v="CLY140"/>
    <s v="JUIN"/>
    <x v="1"/>
    <d v="2014-06-26T00:00:00"/>
    <x v="3"/>
    <n v="0.9"/>
    <s v="SUR REMISE C.B."/>
    <s v="INTERIM"/>
    <x v="6"/>
    <m/>
  </r>
  <r>
    <s v="CLY140"/>
    <s v="JUIN"/>
    <x v="1"/>
    <d v="2014-06-26T00:00:00"/>
    <x v="3"/>
    <n v="2.7"/>
    <s v="SUR REMISE C.B."/>
    <s v="INTERIM"/>
    <x v="6"/>
    <m/>
  </r>
  <r>
    <s v="CLY190"/>
    <s v="JUIN"/>
    <x v="1"/>
    <d v="2014-06-26T00:00:00"/>
    <x v="3"/>
    <n v="1.5"/>
    <s v="SUR REMISE C.B."/>
    <s v="INTERIM"/>
    <x v="6"/>
    <m/>
  </r>
  <r>
    <s v="CLY140"/>
    <s v="JUIN"/>
    <x v="1"/>
    <d v="2014-06-23T00:00:00"/>
    <x v="3"/>
    <n v="6.3"/>
    <s v="SUR REMISE C.B."/>
    <s v="INTERIM"/>
    <x v="6"/>
    <m/>
  </r>
  <r>
    <s v="CLY14"/>
    <s v="JUIN"/>
    <x v="1"/>
    <d v="2014-06-30T00:00:00"/>
    <x v="3"/>
    <n v="7.2"/>
    <s v="SUR REMISE C.B."/>
    <s v="INTERIM"/>
    <x v="6"/>
    <m/>
  </r>
  <r>
    <s v="CLY140"/>
    <s v="JUIN"/>
    <x v="1"/>
    <d v="2014-06-30T00:00:00"/>
    <x v="3"/>
    <n v="9.9"/>
    <s v="SUR REMISE C.B."/>
    <s v="INTERIM"/>
    <x v="6"/>
    <m/>
  </r>
  <r>
    <s v="CLY190"/>
    <s v="JUIN"/>
    <x v="1"/>
    <d v="2014-06-30T00:00:00"/>
    <x v="3"/>
    <n v="0.9"/>
    <s v="SUR REMISE C.B."/>
    <s v="INTERIM"/>
    <x v="6"/>
    <m/>
  </r>
  <r>
    <s v="CLY14"/>
    <s v="JUIN"/>
    <x v="1"/>
    <d v="2014-06-16T00:00:00"/>
    <x v="3"/>
    <n v="9"/>
    <s v="SUR REMISE C.B."/>
    <s v="INTERIM"/>
    <x v="6"/>
    <m/>
  </r>
  <r>
    <s v="CLY01"/>
    <s v="JUIN"/>
    <x v="1"/>
    <d v="2014-06-01T00:00:00"/>
    <x v="3"/>
    <n v="0.6"/>
    <s v="SUR REMISE C.B."/>
    <s v="INTERIM"/>
    <x v="6"/>
    <m/>
  </r>
  <r>
    <s v="CLY01"/>
    <s v="JUIN"/>
    <x v="1"/>
    <d v="2014-06-02T00:00:00"/>
    <x v="3"/>
    <n v="2.4"/>
    <s v="SUR REMISE C.B."/>
    <s v="INTERIM"/>
    <x v="6"/>
    <m/>
  </r>
  <r>
    <s v="CLY01"/>
    <s v="JUIN"/>
    <x v="1"/>
    <d v="2014-06-02T00:00:00"/>
    <x v="3"/>
    <n v="21"/>
    <s v="SUR REMISE C.B."/>
    <s v="INTERIM"/>
    <x v="6"/>
    <m/>
  </r>
  <r>
    <s v="CLY01"/>
    <s v="JUIN"/>
    <x v="1"/>
    <d v="2014-06-03T00:00:00"/>
    <x v="3"/>
    <n v="2.4"/>
    <s v="SUR REMISE C.B."/>
    <s v="INTERIM"/>
    <x v="6"/>
    <m/>
  </r>
  <r>
    <s v="CLY01"/>
    <s v="JUIN"/>
    <x v="1"/>
    <d v="2014-06-04T00:00:00"/>
    <x v="3"/>
    <n v="1.5"/>
    <s v="SUR REMISE C.B."/>
    <s v="INTERIM"/>
    <x v="6"/>
    <m/>
  </r>
  <r>
    <s v="CLY01"/>
    <s v="JUIN"/>
    <x v="1"/>
    <d v="2014-06-05T00:00:00"/>
    <x v="3"/>
    <n v="2.1"/>
    <s v="SUR REMISE C.B."/>
    <s v="INTERIM"/>
    <x v="6"/>
    <m/>
  </r>
  <r>
    <s v="CLY01"/>
    <s v="JUIN"/>
    <x v="1"/>
    <d v="2014-06-05T00:00:00"/>
    <x v="3"/>
    <n v="33.299999999999997"/>
    <s v="SUR REMISE C.B."/>
    <s v="INTERIM"/>
    <x v="6"/>
    <m/>
  </r>
  <r>
    <s v="CLY01"/>
    <s v="JUIN"/>
    <x v="1"/>
    <d v="2014-06-11T00:00:00"/>
    <x v="3"/>
    <n v="3.6"/>
    <s v="SUR REMISE C.B."/>
    <s v="INTERIM"/>
    <x v="6"/>
    <m/>
  </r>
  <r>
    <s v="CLY01"/>
    <s v="JUIN"/>
    <x v="1"/>
    <d v="2014-06-16T00:00:00"/>
    <x v="3"/>
    <n v="3.9"/>
    <s v="SUR REMISE C.B."/>
    <s v="INTERIM"/>
    <x v="6"/>
    <m/>
  </r>
  <r>
    <s v="CLY01"/>
    <s v="JUIN"/>
    <x v="1"/>
    <d v="2014-06-16T00:00:00"/>
    <x v="3"/>
    <n v="44.4"/>
    <s v="SUR REMISE C.B."/>
    <s v="INTERIM"/>
    <x v="6"/>
    <m/>
  </r>
  <r>
    <s v="CLY01"/>
    <s v="JUIN"/>
    <x v="1"/>
    <d v="2014-06-17T00:00:00"/>
    <x v="3"/>
    <n v="2.7"/>
    <s v="SUR REMISE C.B."/>
    <s v="INTERIM"/>
    <x v="6"/>
    <m/>
  </r>
  <r>
    <s v="CLY01"/>
    <s v="JUIN"/>
    <x v="1"/>
    <d v="2014-06-18T00:00:00"/>
    <x v="3"/>
    <n v="3"/>
    <s v="SUR REMISE C.B."/>
    <s v="INTERIM"/>
    <x v="6"/>
    <m/>
  </r>
  <r>
    <s v="CLY01"/>
    <s v="JUIN"/>
    <x v="1"/>
    <d v="2014-06-19T00:00:00"/>
    <x v="3"/>
    <n v="34.799999999999997"/>
    <s v="SUR REMISE C.B."/>
    <s v="INTERIM"/>
    <x v="6"/>
    <m/>
  </r>
  <r>
    <s v="CLY01"/>
    <s v="JUIN"/>
    <x v="1"/>
    <d v="2014-06-22T00:00:00"/>
    <x v="3"/>
    <n v="4.5"/>
    <s v="SUR REMISE C.B."/>
    <s v="INTERIM"/>
    <x v="6"/>
    <m/>
  </r>
  <r>
    <s v="CLY01"/>
    <s v="JUIN"/>
    <x v="1"/>
    <d v="2014-06-23T00:00:00"/>
    <x v="3"/>
    <n v="3"/>
    <s v="SUR REMISE C.B."/>
    <s v="INTERIM"/>
    <x v="6"/>
    <m/>
  </r>
  <r>
    <s v="CLY01"/>
    <s v="JUIN"/>
    <x v="1"/>
    <d v="2014-06-23T00:00:00"/>
    <x v="3"/>
    <n v="28.2"/>
    <s v="SUR REMISE C.B."/>
    <s v="INTERIM"/>
    <x v="6"/>
    <m/>
  </r>
  <r>
    <s v="CLY14"/>
    <s v="JUIN"/>
    <x v="1"/>
    <d v="2014-06-02T00:00:00"/>
    <x v="3"/>
    <n v="9"/>
    <s v="SUR REMISE C.B."/>
    <s v="INTERIM"/>
    <x v="6"/>
    <m/>
  </r>
  <r>
    <s v="CLY090"/>
    <s v="JUIN"/>
    <x v="1"/>
    <d v="2014-06-03T00:00:00"/>
    <x v="3"/>
    <n v="4.5"/>
    <s v="SUR REMISE C.B."/>
    <s v="INTERIM"/>
    <x v="6"/>
    <m/>
  </r>
  <r>
    <s v="CLY14"/>
    <s v="JUIN"/>
    <x v="1"/>
    <d v="2014-06-05T00:00:00"/>
    <x v="3"/>
    <n v="10.5"/>
    <s v="SUR REMISE C.B."/>
    <s v="INTERIM"/>
    <x v="6"/>
    <m/>
  </r>
  <r>
    <s v="CLY13"/>
    <s v="JUIN"/>
    <x v="1"/>
    <d v="2014-06-09T00:00:00"/>
    <x v="3"/>
    <n v="0.9"/>
    <s v="SUR REMISE C.B."/>
    <s v="INGENIERIE"/>
    <x v="6"/>
    <m/>
  </r>
  <r>
    <s v="CLY090"/>
    <s v="JUIN"/>
    <x v="1"/>
    <d v="2014-06-18T00:00:00"/>
    <x v="3"/>
    <n v="5.4"/>
    <s v="SUR REMISE C.B."/>
    <s v="INTERIM"/>
    <x v="6"/>
    <m/>
  </r>
  <r>
    <s v="CLY14"/>
    <s v="JUIN"/>
    <x v="1"/>
    <d v="2014-06-19T00:00:00"/>
    <x v="3"/>
    <n v="11.7"/>
    <s v="SUR REMISE C.B."/>
    <s v="INTERIM"/>
    <x v="6"/>
    <m/>
  </r>
  <r>
    <s v="CLY11"/>
    <s v="JUIN"/>
    <x v="1"/>
    <d v="2014-06-22T00:00:00"/>
    <x v="3"/>
    <n v="0.3"/>
    <s v="SUR REMISE C.B."/>
    <s v="INGENIERIE"/>
    <x v="6"/>
    <m/>
  </r>
  <r>
    <s v="CLY090"/>
    <s v="JUIN"/>
    <x v="1"/>
    <d v="2014-06-23T00:00:00"/>
    <x v="3"/>
    <n v="3"/>
    <s v="SUR REMISE C.B."/>
    <s v="INTERIM"/>
    <x v="6"/>
    <m/>
  </r>
  <r>
    <s v="CLY14"/>
    <s v="JUIN"/>
    <x v="1"/>
    <d v="2014-06-23T00:00:00"/>
    <x v="3"/>
    <n v="8.4"/>
    <s v="SUR REMISE C.B."/>
    <s v="INTERIM"/>
    <x v="6"/>
    <m/>
  </r>
  <r>
    <s v="CLY01"/>
    <s v="JUIN"/>
    <x v="1"/>
    <d v="2014-06-25T00:00:00"/>
    <x v="3"/>
    <n v="4.2"/>
    <s v="SUR REMISE C.B."/>
    <s v="INTERIM"/>
    <x v="6"/>
    <m/>
  </r>
  <r>
    <s v="CLY01"/>
    <s v="JUIN"/>
    <x v="1"/>
    <d v="2014-06-26T00:00:00"/>
    <x v="3"/>
    <n v="0.9"/>
    <s v="SUR REMISE C.B."/>
    <s v="INTERIM"/>
    <x v="6"/>
    <m/>
  </r>
  <r>
    <s v="CLY01"/>
    <s v="JUIN"/>
    <x v="1"/>
    <d v="2014-06-26T00:00:00"/>
    <x v="3"/>
    <n v="34.799999999999997"/>
    <s v="SUR REMISE C.B."/>
    <s v="INTERIM"/>
    <x v="6"/>
    <m/>
  </r>
  <r>
    <s v="CLY090"/>
    <s v="JUIN"/>
    <x v="1"/>
    <d v="2014-06-26T00:00:00"/>
    <x v="3"/>
    <n v="1.5"/>
    <s v="SUR REMISE C.B."/>
    <s v="INTERIM"/>
    <x v="6"/>
    <m/>
  </r>
  <r>
    <s v="CLY14"/>
    <s v="JUIN"/>
    <x v="1"/>
    <d v="2014-06-26T00:00:00"/>
    <x v="3"/>
    <n v="7.2"/>
    <s v="SUR REMISE C.B."/>
    <s v="INTERIM"/>
    <x v="6"/>
    <m/>
  </r>
  <r>
    <s v="CLY01"/>
    <s v="JUIN"/>
    <x v="1"/>
    <d v="2014-06-30T00:00:00"/>
    <x v="3"/>
    <n v="2.1"/>
    <s v="SUR REMISE C.B."/>
    <s v="INTERIM"/>
    <x v="6"/>
    <m/>
  </r>
  <r>
    <s v="CLY01"/>
    <s v="JUIN"/>
    <x v="1"/>
    <d v="2014-06-30T00:00:00"/>
    <x v="3"/>
    <n v="21.6"/>
    <s v="SUR REMISE C.B."/>
    <s v="INTERIM"/>
    <x v="6"/>
    <m/>
  </r>
  <r>
    <s v="CLY140"/>
    <s v="JUIN"/>
    <x v="1"/>
    <d v="2014-06-02T00:00:00"/>
    <x v="3"/>
    <n v="1.2"/>
    <s v="SUR REMISE C.B."/>
    <s v="INTERIM"/>
    <x v="6"/>
    <m/>
  </r>
  <r>
    <s v="CLY090"/>
    <s v="JUIN"/>
    <x v="1"/>
    <d v="2014-06-30T00:00:00"/>
    <x v="3"/>
    <n v="2.1"/>
    <s v="SUR REMISE C.B."/>
    <s v="INTERIM"/>
    <x v="6"/>
    <m/>
  </r>
  <r>
    <s v="CLY090"/>
    <s v="JUIN"/>
    <x v="1"/>
    <d v="2014-06-30T00:00:00"/>
    <x v="3"/>
    <n v="2.7"/>
    <s v="SUR REMISE C.B."/>
    <s v="INTERIM"/>
    <x v="6"/>
    <m/>
  </r>
  <r>
    <s v="CLY140"/>
    <s v="JUIN"/>
    <x v="1"/>
    <d v="2014-06-05T00:00:00"/>
    <x v="3"/>
    <n v="3.3"/>
    <s v="SUR REMISE C.B."/>
    <s v="INTERIM"/>
    <x v="6"/>
    <m/>
  </r>
  <r>
    <s v="CLY140"/>
    <s v="JUIN"/>
    <x v="1"/>
    <d v="2014-06-01T00:00:00"/>
    <x v="3"/>
    <n v="11.4"/>
    <s v="SUR REMISE C.B."/>
    <s v="INTERIM"/>
    <x v="6"/>
    <m/>
  </r>
  <r>
    <s v="CLY190"/>
    <s v="JUIN"/>
    <x v="1"/>
    <d v="2014-06-04T00:00:00"/>
    <x v="3"/>
    <n v="0.3"/>
    <s v="SUR REMISE C.B."/>
    <s v="INTERIM"/>
    <x v="6"/>
    <m/>
  </r>
  <r>
    <s v="CLY140"/>
    <s v="JUIN"/>
    <x v="1"/>
    <d v="2014-06-04T00:00:00"/>
    <x v="3"/>
    <n v="7.8"/>
    <s v="SUR REMISE C.B."/>
    <s v="INTERIM"/>
    <x v="6"/>
    <m/>
  </r>
  <r>
    <s v="CLY190"/>
    <s v="JUIN"/>
    <x v="1"/>
    <d v="2014-06-03T00:00:00"/>
    <x v="3"/>
    <n v="1.5"/>
    <s v="SUR REMISE C.B."/>
    <s v="INTERIM"/>
    <x v="6"/>
    <m/>
  </r>
  <r>
    <s v="CLY140"/>
    <s v="JUIN"/>
    <x v="1"/>
    <d v="2014-06-03T00:00:00"/>
    <x v="3"/>
    <n v="6.3"/>
    <s v="SUR REMISE C.B."/>
    <s v="INTERIM"/>
    <x v="6"/>
    <m/>
  </r>
  <r>
    <s v="CLY76"/>
    <s v="JUIN"/>
    <x v="1"/>
    <d v="2014-06-30T00:00:00"/>
    <x v="3"/>
    <n v="199.65"/>
    <s v="COMMISSIONS SUR CAUTIONS"/>
    <s v="AERO"/>
    <x v="4"/>
    <m/>
  </r>
  <r>
    <s v="CA873"/>
    <s v="JUIN"/>
    <x v="1"/>
    <d v="2014-06-12T00:00:00"/>
    <x v="7"/>
    <n v="215.95"/>
    <s v="COMMIS DE MOUVEMENT"/>
    <s v="INTERIM"/>
    <x v="0"/>
    <m/>
  </r>
  <r>
    <s v="CA873"/>
    <s v="JUIN"/>
    <x v="1"/>
    <d v="2014-06-17T00:00:00"/>
    <x v="7"/>
    <n v="0.2"/>
    <s v="COMMIS DE MOUVEMENT"/>
    <s v="INTERIM"/>
    <x v="0"/>
    <m/>
  </r>
  <r>
    <s v="CA86"/>
    <s v="JUIN"/>
    <x v="1"/>
    <d v="2014-06-01T00:00:00"/>
    <x v="7"/>
    <n v="14.5"/>
    <s v="FRAIS TENUE COMPTE"/>
    <s v="SIEGE"/>
    <x v="7"/>
    <m/>
  </r>
  <r>
    <s v="CA872"/>
    <s v="JUIN"/>
    <x v="1"/>
    <d v="2014-06-01T00:00:00"/>
    <x v="7"/>
    <n v="2276.7800000000002"/>
    <s v="COMMIS DE MOUVEMENT"/>
    <s v="INTERIM"/>
    <x v="0"/>
    <m/>
  </r>
  <r>
    <s v="CA873"/>
    <s v="JUIN"/>
    <x v="1"/>
    <d v="2014-06-01T00:00:00"/>
    <x v="7"/>
    <n v="367.79"/>
    <s v="COMMIS DE MOUVEMENT"/>
    <s v="INTERIM"/>
    <x v="0"/>
    <m/>
  </r>
  <r>
    <s v="CA873"/>
    <s v="JUIN"/>
    <x v="1"/>
    <d v="2014-06-01T00:00:00"/>
    <x v="7"/>
    <n v="88.09"/>
    <s v="INTERETS DEBITEURS"/>
    <s v="INTERIM"/>
    <x v="1"/>
    <m/>
  </r>
  <r>
    <s v="CA873"/>
    <s v="JUIN"/>
    <x v="1"/>
    <d v="2014-06-13T00:00:00"/>
    <x v="7"/>
    <n v="90269.06"/>
    <s v="CAUTIONS"/>
    <s v="INTERIM"/>
    <x v="4"/>
    <m/>
  </r>
  <r>
    <s v="CA873"/>
    <s v="JUIN"/>
    <x v="1"/>
    <d v="2014-06-19T00:00:00"/>
    <x v="7"/>
    <n v="-88785.19"/>
    <s v="CAUTIONS"/>
    <s v="INTERIM"/>
    <x v="4"/>
    <m/>
  </r>
  <r>
    <s v="CA873"/>
    <s v="JUIN"/>
    <x v="1"/>
    <d v="2014-06-19T00:00:00"/>
    <x v="7"/>
    <n v="-1483.87"/>
    <s v="CAUTIONS"/>
    <s v="INTERIM"/>
    <x v="4"/>
    <m/>
  </r>
  <r>
    <s v="CA873"/>
    <s v="JUIN"/>
    <x v="1"/>
    <d v="2014-06-28T00:00:00"/>
    <x v="7"/>
    <n v="25"/>
    <s v="CAUTIONS"/>
    <s v="INTERIM"/>
    <x v="4"/>
    <m/>
  </r>
  <r>
    <s v="CA873"/>
    <s v="JUIN"/>
    <x v="1"/>
    <d v="2014-06-28T00:00:00"/>
    <x v="7"/>
    <n v="25"/>
    <s v="CAUTIONS"/>
    <s v="INTERIM"/>
    <x v="4"/>
    <m/>
  </r>
  <r>
    <s v="CDN871"/>
    <s v="JUIN"/>
    <x v="1"/>
    <d v="2014-06-03T00:00:00"/>
    <x v="6"/>
    <n v="1500"/>
    <s v="CAUTIONS"/>
    <s v="INTERIM"/>
    <x v="4"/>
    <m/>
  </r>
  <r>
    <s v="CDN873"/>
    <s v="JUIN"/>
    <x v="1"/>
    <d v="2014-06-02T00:00:00"/>
    <x v="6"/>
    <n v="13.5"/>
    <s v="FRAIS OPP CHQ"/>
    <s v="INTERIM"/>
    <x v="5"/>
    <m/>
  </r>
  <r>
    <s v="CDN873"/>
    <s v="JUIN"/>
    <x v="1"/>
    <d v="2014-06-03T00:00:00"/>
    <x v="6"/>
    <n v="13.5"/>
    <s v="FRAIS OPP CHQ"/>
    <s v="INTERIM"/>
    <x v="5"/>
    <m/>
  </r>
  <r>
    <s v="CDN873"/>
    <s v="JUIN"/>
    <x v="1"/>
    <d v="2014-06-04T00:00:00"/>
    <x v="6"/>
    <n v="13.5"/>
    <s v="FRAIS OPP CHQ"/>
    <s v="INTERIM"/>
    <x v="5"/>
    <m/>
  </r>
  <r>
    <s v="CDN873"/>
    <s v="JUIN"/>
    <x v="1"/>
    <d v="2014-06-06T00:00:00"/>
    <x v="6"/>
    <n v="10.14"/>
    <s v="FRAIS OPP CHQ"/>
    <s v="INTERIM"/>
    <x v="5"/>
    <m/>
  </r>
  <r>
    <s v="CDN874"/>
    <s v="JUIN"/>
    <x v="1"/>
    <d v="2014-06-06T00:00:00"/>
    <x v="6"/>
    <n v="13.5"/>
    <s v="FRAIS OPP CHQ"/>
    <s v="INTERIM"/>
    <x v="5"/>
    <m/>
  </r>
  <r>
    <s v="CDN873"/>
    <s v="JUIN"/>
    <x v="1"/>
    <d v="2014-06-20T00:00:00"/>
    <x v="6"/>
    <n v="13.5"/>
    <s v="FRAIS OPP CHQ"/>
    <s v="INTERIM"/>
    <x v="5"/>
    <m/>
  </r>
  <r>
    <s v="CDN873"/>
    <s v="JUIN"/>
    <x v="1"/>
    <d v="2014-06-25T00:00:00"/>
    <x v="6"/>
    <n v="13.5"/>
    <s v="FRAIS OPP CHQ"/>
    <s v="INTERIM"/>
    <x v="5"/>
    <m/>
  </r>
  <r>
    <s v="CDN874"/>
    <s v="JUIN"/>
    <x v="1"/>
    <d v="2014-06-24T00:00:00"/>
    <x v="6"/>
    <n v="13.5"/>
    <s v="FRAIS OPP CHQ"/>
    <s v="INTERIM"/>
    <x v="5"/>
    <m/>
  </r>
  <r>
    <s v="CDN874"/>
    <s v="JUIN"/>
    <x v="1"/>
    <d v="2014-06-27T00:00:00"/>
    <x v="6"/>
    <n v="13.5"/>
    <s v="FRAIS OPP CHQ"/>
    <s v="INTERIM"/>
    <x v="5"/>
    <m/>
  </r>
  <r>
    <s v="CDN874"/>
    <s v="JUIN"/>
    <x v="1"/>
    <d v="2014-06-03T00:00:00"/>
    <x v="6"/>
    <n v="40.5"/>
    <s v="FRAIS OPP CHQ"/>
    <s v="INTERIM"/>
    <x v="5"/>
    <m/>
  </r>
  <r>
    <s v="CDN874"/>
    <s v="JUIN"/>
    <x v="1"/>
    <d v="2014-06-10T00:00:00"/>
    <x v="6"/>
    <n v="27"/>
    <s v="FRAIS OPP CHQ"/>
    <s v="INTERIM"/>
    <x v="5"/>
    <m/>
  </r>
  <r>
    <s v="CDN874"/>
    <s v="JUIN"/>
    <x v="1"/>
    <d v="2014-06-23T00:00:00"/>
    <x v="6"/>
    <n v="54"/>
    <s v="FRAIS OPP CHQ"/>
    <s v="INTERIM"/>
    <x v="5"/>
    <m/>
  </r>
  <r>
    <s v="CDN874"/>
    <s v="JUIN"/>
    <x v="1"/>
    <d v="2014-06-25T00:00:00"/>
    <x v="6"/>
    <n v="27"/>
    <s v="FRAIS OPP CHQ"/>
    <s v="INTERIM"/>
    <x v="5"/>
    <m/>
  </r>
  <r>
    <s v="CDN872"/>
    <s v="JUIN"/>
    <x v="1"/>
    <d v="2014-06-30T00:00:00"/>
    <x v="6"/>
    <n v="96.07"/>
    <s v="NORTRANS EXTRAIT DE CPTE"/>
    <s v="INTERIM"/>
    <x v="2"/>
    <m/>
  </r>
  <r>
    <s v="CDN875"/>
    <s v="JUIN"/>
    <x v="1"/>
    <d v="2014-06-30T00:00:00"/>
    <x v="6"/>
    <n v="176.38"/>
    <s v="NORTRANS EXTRAIT DE CPTE"/>
    <s v="INTERIM"/>
    <x v="2"/>
    <m/>
  </r>
  <r>
    <s v="CDN873"/>
    <s v="JUIN"/>
    <x v="1"/>
    <d v="2014-06-04T00:00:00"/>
    <x v="6"/>
    <n v="-18.3"/>
    <s v="RETROCESSION FRAIS OPPOSITION C"/>
    <s v="INTERIM"/>
    <x v="5"/>
    <m/>
  </r>
  <r>
    <s v="CDN874"/>
    <s v="JUIN"/>
    <x v="1"/>
    <d v="2014-06-18T00:00:00"/>
    <x v="6"/>
    <n v="-40.5"/>
    <s v="RETROCESSION FRAIS OPPOSITION C"/>
    <s v="INTERIM"/>
    <x v="5"/>
    <m/>
  </r>
  <r>
    <s v="CDN874"/>
    <s v="JUIN"/>
    <x v="1"/>
    <d v="2014-06-18T00:00:00"/>
    <x v="6"/>
    <n v="-26"/>
    <s v="RETROCESSION FRAIS OPPOSITION C"/>
    <s v="INTERIM"/>
    <x v="5"/>
    <m/>
  </r>
  <r>
    <s v="CDN874"/>
    <s v="JUIN"/>
    <x v="1"/>
    <d v="2014-06-18T00:00:00"/>
    <x v="6"/>
    <n v="-8.3000000000000007"/>
    <s v="RETROCESSION FRAIS OPPOSITION C"/>
    <s v="INTERIM"/>
    <x v="5"/>
    <m/>
  </r>
  <r>
    <s v="CDN874"/>
    <s v="JUIN"/>
    <x v="1"/>
    <d v="2014-06-18T00:00:00"/>
    <x v="6"/>
    <n v="-7.6"/>
    <s v="RETROCESSION FRAIS OPPOSITION C"/>
    <s v="INTERIM"/>
    <x v="5"/>
    <m/>
  </r>
  <r>
    <s v="CDN871"/>
    <s v="JUIN"/>
    <x v="1"/>
    <d v="2014-06-30T00:00:00"/>
    <x v="6"/>
    <n v="22634.77"/>
    <s v="INTERETS-FRAIS/ARRETE DE COMPTE"/>
    <s v="INTERIM"/>
    <x v="0"/>
    <n v="1.8000000000000001E-4"/>
  </r>
  <r>
    <s v="CDN871"/>
    <s v="JUIN"/>
    <x v="1"/>
    <d v="2014-06-03T00:00:00"/>
    <x v="6"/>
    <n v="-107"/>
    <s v="INTERETS-FRAIS/ARRETE DE COMPTE"/>
    <s v="INTERIM"/>
    <x v="0"/>
    <n v="1.8000000000000001E-4"/>
  </r>
  <r>
    <s v="BNP03"/>
    <s v="JUIN"/>
    <x v="1"/>
    <d v="2014-06-02T00:00:00"/>
    <x v="0"/>
    <n v="28.44"/>
    <s v="COMMISSIONS SUR REMISE CB"/>
    <s v="AUTRES"/>
    <x v="6"/>
    <m/>
  </r>
  <r>
    <s v="BNP03"/>
    <s v="JUIN"/>
    <x v="1"/>
    <d v="2014-06-02T00:00:00"/>
    <x v="0"/>
    <n v="8.75"/>
    <s v="COMMISSIONS SUR REMISE CB"/>
    <s v="AUTRES"/>
    <x v="6"/>
    <m/>
  </r>
  <r>
    <s v="BNP03"/>
    <s v="JUIN"/>
    <x v="1"/>
    <d v="2014-06-02T00:00:00"/>
    <x v="0"/>
    <n v="8.6999999999999993"/>
    <s v="COMMISSIONS SUR REMISE CB"/>
    <s v="AUTRES"/>
    <x v="6"/>
    <m/>
  </r>
  <r>
    <s v="BNP03"/>
    <s v="JUIN"/>
    <x v="1"/>
    <d v="2014-06-02T00:00:00"/>
    <x v="0"/>
    <n v="1.46"/>
    <s v="COMMISSIONS SUR REMISE CB"/>
    <s v="AUTRES"/>
    <x v="6"/>
    <m/>
  </r>
  <r>
    <s v="BNP03"/>
    <s v="JUIN"/>
    <x v="1"/>
    <d v="2014-06-03T00:00:00"/>
    <x v="0"/>
    <n v="21.19"/>
    <s v="COMMISSIONS SUR REMISE CB"/>
    <s v="AUTRES"/>
    <x v="6"/>
    <m/>
  </r>
  <r>
    <s v="BNP03"/>
    <s v="JUIN"/>
    <x v="1"/>
    <d v="2014-06-03T00:00:00"/>
    <x v="0"/>
    <n v="14.02"/>
    <s v="COMMISSIONS SUR REMISE CB"/>
    <s v="AUTRES"/>
    <x v="6"/>
    <m/>
  </r>
  <r>
    <s v="BNP03"/>
    <s v="JUIN"/>
    <x v="1"/>
    <d v="2014-06-03T00:00:00"/>
    <x v="0"/>
    <n v="2.08"/>
    <s v="COMMISSIONS SUR REMISE CB"/>
    <s v="AUTRES"/>
    <x v="6"/>
    <m/>
  </r>
  <r>
    <s v="BNP03"/>
    <s v="JUIN"/>
    <x v="1"/>
    <d v="2014-06-03T00:00:00"/>
    <x v="0"/>
    <n v="25.75"/>
    <s v="COMMISSIONS SUR REMISE CB"/>
    <s v="AUTRES"/>
    <x v="6"/>
    <m/>
  </r>
  <r>
    <s v="BNP03"/>
    <s v="JUIN"/>
    <x v="1"/>
    <d v="2014-06-04T00:00:00"/>
    <x v="0"/>
    <n v="19.399999999999999"/>
    <s v="COMMISSIONS SUR REMISE CB"/>
    <s v="AUTRES"/>
    <x v="6"/>
    <m/>
  </r>
  <r>
    <s v="BNP03"/>
    <s v="JUIN"/>
    <x v="1"/>
    <d v="2014-06-04T00:00:00"/>
    <x v="0"/>
    <n v="16.82"/>
    <s v="COMMISSIONS SUR REMISE CB"/>
    <s v="AUTRES"/>
    <x v="6"/>
    <m/>
  </r>
  <r>
    <s v="BNP03"/>
    <s v="JUIN"/>
    <x v="1"/>
    <d v="2014-06-04T00:00:00"/>
    <x v="0"/>
    <n v="6.52"/>
    <s v="COMMISSIONS SUR REMISE CB"/>
    <s v="AUTRES"/>
    <x v="6"/>
    <m/>
  </r>
  <r>
    <s v="BNP03"/>
    <s v="JUIN"/>
    <x v="1"/>
    <d v="2014-06-04T00:00:00"/>
    <x v="0"/>
    <n v="0.39"/>
    <s v="COMMISSIONS SUR REMISE CB"/>
    <s v="AUTRES"/>
    <x v="6"/>
    <m/>
  </r>
  <r>
    <s v="BNP03"/>
    <s v="JUIN"/>
    <x v="1"/>
    <d v="2014-06-05T00:00:00"/>
    <x v="0"/>
    <n v="33.119999999999997"/>
    <s v="COMMISSIONS SUR REMISE CB"/>
    <s v="AUTRES"/>
    <x v="6"/>
    <m/>
  </r>
  <r>
    <s v="BNP03"/>
    <s v="JUIN"/>
    <x v="1"/>
    <d v="2014-06-05T00:00:00"/>
    <x v="0"/>
    <n v="9.74"/>
    <s v="COMMISSIONS SUR REMISE CB"/>
    <s v="AUTRES"/>
    <x v="6"/>
    <m/>
  </r>
  <r>
    <s v="BNP03"/>
    <s v="JUIN"/>
    <x v="1"/>
    <d v="2014-06-05T00:00:00"/>
    <x v="0"/>
    <n v="7.7"/>
    <s v="COMMISSIONS SUR REMISE CB"/>
    <s v="AUTRES"/>
    <x v="6"/>
    <m/>
  </r>
  <r>
    <s v="BNP03"/>
    <s v="JUIN"/>
    <x v="1"/>
    <d v="2014-06-05T00:00:00"/>
    <x v="0"/>
    <n v="2.79"/>
    <s v="COMMISSIONS SUR REMISE CB"/>
    <s v="AUTRES"/>
    <x v="6"/>
    <m/>
  </r>
  <r>
    <s v="BNP03"/>
    <s v="JUIN"/>
    <x v="1"/>
    <d v="2014-06-06T00:00:00"/>
    <x v="0"/>
    <n v="18.29"/>
    <s v="COMMISSIONS SUR REMISE CB"/>
    <s v="AUTRES"/>
    <x v="6"/>
    <m/>
  </r>
  <r>
    <s v="BNP03"/>
    <s v="JUIN"/>
    <x v="1"/>
    <d v="2014-06-06T00:00:00"/>
    <x v="0"/>
    <n v="7.67"/>
    <s v="COMMISSIONS SUR REMISE CB"/>
    <s v="AUTRES"/>
    <x v="6"/>
    <m/>
  </r>
  <r>
    <s v="BNP03"/>
    <s v="JUIN"/>
    <x v="1"/>
    <d v="2014-06-06T00:00:00"/>
    <x v="0"/>
    <n v="6.16"/>
    <s v="COMMISSIONS SUR REMISE CB"/>
    <s v="AUTRES"/>
    <x v="6"/>
    <m/>
  </r>
  <r>
    <s v="BNP03"/>
    <s v="JUIN"/>
    <x v="1"/>
    <d v="2014-06-10T00:00:00"/>
    <x v="0"/>
    <n v="36.15"/>
    <s v="FRAIS REM EFFETS"/>
    <s v="AUTRES"/>
    <x v="3"/>
    <m/>
  </r>
  <r>
    <s v="BNP19"/>
    <s v="JUIN"/>
    <x v="1"/>
    <d v="2014-06-10T00:00:00"/>
    <x v="0"/>
    <n v="48.2"/>
    <s v="FRAIS REM EFFETS"/>
    <s v="INTERIM"/>
    <x v="3"/>
    <m/>
  </r>
  <r>
    <s v="BNP09"/>
    <s v="JUIN"/>
    <x v="1"/>
    <d v="2014-06-10T00:00:00"/>
    <x v="0"/>
    <n v="9.65"/>
    <s v="FRAIS REM EFFETS"/>
    <s v="INTERIM"/>
    <x v="3"/>
    <m/>
  </r>
  <r>
    <s v="BNP14"/>
    <s v="JUIN"/>
    <x v="1"/>
    <d v="2014-06-10T00:00:00"/>
    <x v="0"/>
    <n v="96"/>
    <s v="FRAIS OPP CHQ"/>
    <s v="INTERIM"/>
    <x v="5"/>
    <m/>
  </r>
  <r>
    <s v="BNP03"/>
    <s v="JUIN"/>
    <x v="1"/>
    <d v="2014-06-10T00:00:00"/>
    <x v="0"/>
    <n v="32.950000000000003"/>
    <s v="COMMISSIONS SUR REMISE CB"/>
    <s v="AUTRES"/>
    <x v="6"/>
    <m/>
  </r>
  <r>
    <s v="BNP03"/>
    <s v="JUIN"/>
    <x v="1"/>
    <d v="2014-06-10T00:00:00"/>
    <x v="0"/>
    <n v="20.66"/>
    <s v="COMMISSIONS SUR REMISE CB"/>
    <s v="AUTRES"/>
    <x v="6"/>
    <m/>
  </r>
  <r>
    <s v="BNP03"/>
    <s v="JUIN"/>
    <x v="1"/>
    <d v="2014-06-10T00:00:00"/>
    <x v="0"/>
    <n v="15.89"/>
    <s v="COMMISSIONS SUR REMISE CB"/>
    <s v="AUTRES"/>
    <x v="6"/>
    <m/>
  </r>
  <r>
    <s v="BNP03"/>
    <s v="JUIN"/>
    <x v="1"/>
    <d v="2014-06-10T00:00:00"/>
    <x v="0"/>
    <n v="8.92"/>
    <s v="COMMISSIONS SUR REMISE CB"/>
    <s v="AUTRES"/>
    <x v="6"/>
    <m/>
  </r>
  <r>
    <s v="BNP04"/>
    <s v="JUIN"/>
    <x v="1"/>
    <d v="2014-06-10T00:00:00"/>
    <x v="0"/>
    <n v="2122.2600000000002"/>
    <s v="COMMISSION DE CHANGE"/>
    <s v="SIEGE"/>
    <x v="7"/>
    <m/>
  </r>
  <r>
    <s v="BNP03"/>
    <s v="JUIN"/>
    <x v="1"/>
    <d v="2014-06-11T00:00:00"/>
    <x v="0"/>
    <n v="19.52"/>
    <s v="COMMISSIONS SUR REMISE CB"/>
    <s v="AUTRES"/>
    <x v="6"/>
    <m/>
  </r>
  <r>
    <s v="BNP03"/>
    <s v="JUIN"/>
    <x v="1"/>
    <d v="2014-06-11T00:00:00"/>
    <x v="0"/>
    <n v="8.5500000000000007"/>
    <s v="COMMISSIONS SUR REMISE CB"/>
    <s v="AUTRES"/>
    <x v="6"/>
    <m/>
  </r>
  <r>
    <s v="BNP03"/>
    <s v="JUIN"/>
    <x v="1"/>
    <d v="2014-06-11T00:00:00"/>
    <x v="0"/>
    <n v="2.82"/>
    <s v="COMMISSIONS SUR REMISE CB"/>
    <s v="AUTRES"/>
    <x v="6"/>
    <m/>
  </r>
  <r>
    <s v="BNP03"/>
    <s v="JUIN"/>
    <x v="1"/>
    <d v="2014-06-11T00:00:00"/>
    <x v="0"/>
    <n v="2.62"/>
    <s v="COMMISSIONS SUR REMISE CB"/>
    <s v="AUTRES"/>
    <x v="6"/>
    <m/>
  </r>
  <r>
    <s v="BNP03"/>
    <s v="JUIN"/>
    <x v="1"/>
    <d v="2014-06-12T00:00:00"/>
    <x v="0"/>
    <n v="709.04"/>
    <s v="TC MONTAGE ECH/100614 MOTIF/AM0"/>
    <s v="AUTRES"/>
    <x v="7"/>
    <m/>
  </r>
  <r>
    <s v="BNP03"/>
    <s v="JUIN"/>
    <x v="1"/>
    <d v="2014-06-12T00:00:00"/>
    <x v="0"/>
    <n v="57.21"/>
    <s v="COMMISSIONS SUR REMISE CB"/>
    <s v="AUTRES"/>
    <x v="6"/>
    <m/>
  </r>
  <r>
    <s v="BNP03"/>
    <s v="JUIN"/>
    <x v="1"/>
    <d v="2014-06-12T00:00:00"/>
    <x v="0"/>
    <n v="10.27"/>
    <s v="COMMISSIONS SUR REMISE CB"/>
    <s v="AUTRES"/>
    <x v="6"/>
    <m/>
  </r>
  <r>
    <s v="BNP03"/>
    <s v="JUIN"/>
    <x v="1"/>
    <d v="2014-06-12T00:00:00"/>
    <x v="0"/>
    <n v="4.82"/>
    <s v="COMMISSIONS SUR REMISE CB"/>
    <s v="AUTRES"/>
    <x v="6"/>
    <m/>
  </r>
  <r>
    <s v="BNP03"/>
    <s v="JUIN"/>
    <x v="1"/>
    <d v="2014-06-12T00:00:00"/>
    <x v="0"/>
    <n v="4.28"/>
    <s v="COMMISSIONS SUR REMISE CB"/>
    <s v="AUTRES"/>
    <x v="6"/>
    <m/>
  </r>
  <r>
    <s v="BNP03"/>
    <s v="JUIN"/>
    <x v="1"/>
    <d v="2014-06-13T00:00:00"/>
    <x v="0"/>
    <n v="19.760000000000002"/>
    <s v="COMMISSIONS SUR REMISE CB"/>
    <s v="AUTRES"/>
    <x v="6"/>
    <m/>
  </r>
  <r>
    <s v="BNP03"/>
    <s v="JUIN"/>
    <x v="1"/>
    <d v="2014-06-13T00:00:00"/>
    <x v="0"/>
    <n v="16.34"/>
    <s v="COMMISSIONS SUR REMISE CB"/>
    <s v="AUTRES"/>
    <x v="6"/>
    <m/>
  </r>
  <r>
    <s v="BNP03"/>
    <s v="JUIN"/>
    <x v="1"/>
    <d v="2014-06-13T00:00:00"/>
    <x v="0"/>
    <n v="4.99"/>
    <s v="COMMISSIONS SUR REMISE CB"/>
    <s v="AUTRES"/>
    <x v="6"/>
    <m/>
  </r>
  <r>
    <s v="BNP03"/>
    <s v="JUIN"/>
    <x v="1"/>
    <d v="2014-06-13T00:00:00"/>
    <x v="0"/>
    <n v="0.31"/>
    <s v="COMMISSIONS SUR REMISE CB"/>
    <s v="AUTRES"/>
    <x v="6"/>
    <m/>
  </r>
  <r>
    <s v="BNP03"/>
    <s v="JUIN"/>
    <x v="1"/>
    <d v="2014-06-16T00:00:00"/>
    <x v="0"/>
    <n v="9.94"/>
    <s v="COMMISSIONS SUR REMISE CB"/>
    <s v="AUTRES"/>
    <x v="6"/>
    <m/>
  </r>
  <r>
    <s v="BNP03"/>
    <s v="JUIN"/>
    <x v="1"/>
    <d v="2014-06-16T00:00:00"/>
    <x v="0"/>
    <n v="7.98"/>
    <s v="COMMISSIONS SUR REMISE CB"/>
    <s v="AUTRES"/>
    <x v="6"/>
    <m/>
  </r>
  <r>
    <s v="BNP03"/>
    <s v="JUIN"/>
    <x v="1"/>
    <d v="2014-06-16T00:00:00"/>
    <x v="0"/>
    <n v="4.12"/>
    <s v="COMMISSIONS SUR REMISE CB"/>
    <s v="AUTRES"/>
    <x v="6"/>
    <m/>
  </r>
  <r>
    <s v="BNP03"/>
    <s v="JUIN"/>
    <x v="1"/>
    <d v="2014-06-16T00:00:00"/>
    <x v="0"/>
    <n v="16.23"/>
    <s v="COMMISSIONS SUR REMISE CB"/>
    <s v="AUTRES"/>
    <x v="6"/>
    <m/>
  </r>
  <r>
    <s v="BNP03"/>
    <s v="JUIN"/>
    <x v="1"/>
    <d v="2014-06-17T00:00:00"/>
    <x v="0"/>
    <n v="1.2"/>
    <s v="COMMISSIONS SUR REMISE CB"/>
    <s v="AUTRES"/>
    <x v="6"/>
    <m/>
  </r>
  <r>
    <s v="BNP03"/>
    <s v="JUIN"/>
    <x v="1"/>
    <d v="2014-06-17T00:00:00"/>
    <x v="0"/>
    <n v="1.52"/>
    <s v="COMMISSIONS SUR REMISE CB"/>
    <s v="AUTRES"/>
    <x v="6"/>
    <m/>
  </r>
  <r>
    <s v="BNP03"/>
    <s v="JUIN"/>
    <x v="1"/>
    <d v="2014-06-17T00:00:00"/>
    <x v="0"/>
    <n v="56.15"/>
    <s v="COMMISSIONS SUR REMISE CB"/>
    <s v="AUTRES"/>
    <x v="6"/>
    <m/>
  </r>
  <r>
    <s v="BNP03"/>
    <s v="JUIN"/>
    <x v="1"/>
    <d v="2014-06-17T00:00:00"/>
    <x v="0"/>
    <n v="6.23"/>
    <s v="COMMISSIONS SUR REMISE CB"/>
    <s v="AUTRES"/>
    <x v="6"/>
    <m/>
  </r>
  <r>
    <s v="BNP03"/>
    <s v="JUIN"/>
    <x v="1"/>
    <d v="2014-06-18T00:00:00"/>
    <x v="0"/>
    <n v="35.28"/>
    <s v="COMMISSIONS SUR REMISE CB"/>
    <s v="AUTRES"/>
    <x v="6"/>
    <m/>
  </r>
  <r>
    <s v="BNP03"/>
    <s v="JUIN"/>
    <x v="1"/>
    <d v="2014-06-18T00:00:00"/>
    <x v="0"/>
    <n v="7.7"/>
    <s v="COMMISSIONS SUR REMISE CB"/>
    <s v="AUTRES"/>
    <x v="6"/>
    <m/>
  </r>
  <r>
    <s v="BNP03"/>
    <s v="JUIN"/>
    <x v="1"/>
    <d v="2014-06-18T00:00:00"/>
    <x v="0"/>
    <n v="14.13"/>
    <s v="COMMISSIONS SUR REMISE CB"/>
    <s v="AUTRES"/>
    <x v="6"/>
    <m/>
  </r>
  <r>
    <s v="BNP03"/>
    <s v="JUIN"/>
    <x v="1"/>
    <d v="2014-06-18T00:00:00"/>
    <x v="0"/>
    <n v="5.64"/>
    <s v="COMMISSIONS SUR REMISE CB"/>
    <s v="AUTRES"/>
    <x v="6"/>
    <m/>
  </r>
  <r>
    <s v="BNP03"/>
    <s v="JUIN"/>
    <x v="1"/>
    <d v="2014-06-19T00:00:00"/>
    <x v="0"/>
    <n v="63.55"/>
    <s v="COMMISSIONS SUR REMISE CB"/>
    <s v="AUTRES"/>
    <x v="6"/>
    <m/>
  </r>
  <r>
    <s v="BNP03"/>
    <s v="JUIN"/>
    <x v="1"/>
    <d v="2014-06-19T00:00:00"/>
    <x v="0"/>
    <n v="7.22"/>
    <s v="COMMISSIONS SUR REMISE CB"/>
    <s v="AUTRES"/>
    <x v="6"/>
    <m/>
  </r>
  <r>
    <s v="BNP03"/>
    <s v="JUIN"/>
    <x v="1"/>
    <d v="2014-06-19T00:00:00"/>
    <x v="0"/>
    <n v="10.27"/>
    <s v="COMMISSIONS SUR REMISE CB"/>
    <s v="AUTRES"/>
    <x v="6"/>
    <m/>
  </r>
  <r>
    <s v="BNP03"/>
    <s v="JUIN"/>
    <x v="1"/>
    <d v="2014-06-19T00:00:00"/>
    <x v="0"/>
    <n v="20.88"/>
    <s v="COMMISSIONS SUR REMISE CB"/>
    <s v="AUTRES"/>
    <x v="6"/>
    <m/>
  </r>
  <r>
    <s v="BNP03"/>
    <s v="JUIN"/>
    <x v="1"/>
    <d v="2014-06-20T00:00:00"/>
    <x v="0"/>
    <n v="2.2799999999999998"/>
    <s v="COMMISSIONS SUR REMISE CB"/>
    <s v="AUTRES"/>
    <x v="6"/>
    <m/>
  </r>
  <r>
    <s v="BNP03"/>
    <s v="JUIN"/>
    <x v="1"/>
    <d v="2014-06-20T00:00:00"/>
    <x v="0"/>
    <n v="9.52"/>
    <s v="COMMISSIONS SUR REMISE CB"/>
    <s v="AUTRES"/>
    <x v="6"/>
    <m/>
  </r>
  <r>
    <s v="BNP03"/>
    <s v="JUIN"/>
    <x v="1"/>
    <d v="2014-06-20T00:00:00"/>
    <x v="0"/>
    <n v="17.61"/>
    <s v="COMMISSIONS SUR REMISE CB"/>
    <s v="AUTRES"/>
    <x v="6"/>
    <m/>
  </r>
  <r>
    <s v="BNP03"/>
    <s v="JUIN"/>
    <x v="1"/>
    <d v="2014-06-20T00:00:00"/>
    <x v="0"/>
    <n v="3.58"/>
    <s v="COMMISSIONS SUR REMISE CB"/>
    <s v="AUTRES"/>
    <x v="6"/>
    <m/>
  </r>
  <r>
    <s v="BNP03"/>
    <s v="JUIN"/>
    <x v="1"/>
    <d v="2014-06-23T00:00:00"/>
    <x v="0"/>
    <n v="6.39"/>
    <s v="COMMISSIONS SUR REMISE CB"/>
    <s v="AUTRES"/>
    <x v="6"/>
    <m/>
  </r>
  <r>
    <s v="BNP03"/>
    <s v="JUIN"/>
    <x v="1"/>
    <d v="2014-06-23T00:00:00"/>
    <x v="0"/>
    <n v="1.73"/>
    <s v="COMMISSIONS SUR REMISE CB"/>
    <s v="AUTRES"/>
    <x v="6"/>
    <m/>
  </r>
  <r>
    <s v="BNP03"/>
    <s v="JUIN"/>
    <x v="1"/>
    <d v="2014-06-23T00:00:00"/>
    <x v="0"/>
    <n v="22.82"/>
    <s v="COMMISSIONS SUR REMISE CB"/>
    <s v="AUTRES"/>
    <x v="6"/>
    <m/>
  </r>
  <r>
    <s v="BNP03"/>
    <s v="JUIN"/>
    <x v="1"/>
    <d v="2014-06-23T00:00:00"/>
    <x v="0"/>
    <n v="12.72"/>
    <s v="COMMISSIONS SUR REMISE CB"/>
    <s v="AUTRES"/>
    <x v="6"/>
    <m/>
  </r>
  <r>
    <s v="BNP03"/>
    <s v="JUIN"/>
    <x v="1"/>
    <d v="2014-06-24T00:00:00"/>
    <x v="0"/>
    <n v="32.18"/>
    <s v="COMMISSIONS SUR REMISE CB"/>
    <s v="AUTRES"/>
    <x v="6"/>
    <m/>
  </r>
  <r>
    <s v="BNP03"/>
    <s v="JUIN"/>
    <x v="1"/>
    <d v="2014-06-24T00:00:00"/>
    <x v="0"/>
    <n v="1"/>
    <s v="COMMISSIONS SUR REMISE CB"/>
    <s v="AUTRES"/>
    <x v="6"/>
    <m/>
  </r>
  <r>
    <s v="BNP03"/>
    <s v="JUIN"/>
    <x v="1"/>
    <d v="2014-06-24T00:00:00"/>
    <x v="0"/>
    <n v="8.43"/>
    <s v="COMMISSIONS SUR REMISE CB"/>
    <s v="AUTRES"/>
    <x v="6"/>
    <m/>
  </r>
  <r>
    <s v="BNP01"/>
    <s v="JUIN"/>
    <x v="1"/>
    <d v="2014-06-24T00:00:00"/>
    <x v="0"/>
    <n v="25.5"/>
    <s v="COMMISSIONS SUR REMISE CB"/>
    <s v="INTERIM"/>
    <x v="6"/>
    <m/>
  </r>
  <r>
    <s v="BNP03"/>
    <s v="JUIN"/>
    <x v="1"/>
    <d v="2014-06-24T00:00:00"/>
    <x v="0"/>
    <n v="3.64"/>
    <s v="COMMISSIONS SUR REMISE CB"/>
    <s v="AUTRES"/>
    <x v="6"/>
    <m/>
  </r>
  <r>
    <s v="BNP03"/>
    <s v="JUIN"/>
    <x v="1"/>
    <d v="2014-06-25T00:00:00"/>
    <x v="0"/>
    <n v="3.06"/>
    <s v="COMMISSIONS SUR REMISE CB"/>
    <s v="AUTRES"/>
    <x v="6"/>
    <m/>
  </r>
  <r>
    <s v="BNP03"/>
    <s v="JUIN"/>
    <x v="1"/>
    <d v="2014-06-25T00:00:00"/>
    <x v="0"/>
    <n v="2.74"/>
    <s v="COMMISSIONS SUR REMISE CB"/>
    <s v="AUTRES"/>
    <x v="6"/>
    <m/>
  </r>
  <r>
    <s v="BNP03"/>
    <s v="JUIN"/>
    <x v="1"/>
    <d v="2014-06-25T00:00:00"/>
    <x v="0"/>
    <n v="33.020000000000003"/>
    <s v="COMMISSIONS SUR REMISE CB"/>
    <s v="AUTRES"/>
    <x v="6"/>
    <m/>
  </r>
  <r>
    <s v="BNP03"/>
    <s v="JUIN"/>
    <x v="1"/>
    <d v="2014-06-25T00:00:00"/>
    <x v="0"/>
    <n v="6.11"/>
    <s v="COMMISSIONS SUR REMISE CB"/>
    <s v="AUTRES"/>
    <x v="6"/>
    <m/>
  </r>
  <r>
    <s v="BNP03"/>
    <s v="JUIN"/>
    <x v="1"/>
    <d v="2014-06-26T00:00:00"/>
    <x v="0"/>
    <n v="30.8"/>
    <s v="COMMISSIONS SUR REMISE CB"/>
    <s v="AUTRES"/>
    <x v="6"/>
    <m/>
  </r>
  <r>
    <s v="BNP03"/>
    <s v="JUIN"/>
    <x v="1"/>
    <d v="2014-06-26T00:00:00"/>
    <x v="0"/>
    <n v="12.26"/>
    <s v="COMMISSIONS SUR REMISE CB"/>
    <s v="AUTRES"/>
    <x v="6"/>
    <m/>
  </r>
  <r>
    <s v="BNP03"/>
    <s v="JUIN"/>
    <x v="1"/>
    <d v="2014-06-26T00:00:00"/>
    <x v="0"/>
    <n v="10.76"/>
    <s v="COMMISSIONS SUR REMISE CB"/>
    <s v="AUTRES"/>
    <x v="6"/>
    <m/>
  </r>
  <r>
    <s v="BNP03"/>
    <s v="JUIN"/>
    <x v="1"/>
    <d v="2014-06-26T00:00:00"/>
    <x v="0"/>
    <n v="4.3600000000000003"/>
    <s v="COMMISSIONS SUR REMISE CB"/>
    <s v="AUTRES"/>
    <x v="6"/>
    <m/>
  </r>
  <r>
    <s v="BNP03"/>
    <s v="JUIN"/>
    <x v="1"/>
    <d v="2014-06-27T00:00:00"/>
    <x v="0"/>
    <n v="34.79"/>
    <s v="COMMISSIONS SUR REMISE CB"/>
    <s v="AUTRES"/>
    <x v="6"/>
    <m/>
  </r>
  <r>
    <s v="BNP03"/>
    <s v="JUIN"/>
    <x v="1"/>
    <d v="2014-06-27T00:00:00"/>
    <x v="0"/>
    <n v="15.94"/>
    <s v="COMMISSIONS SUR REMISE CB"/>
    <s v="AUTRES"/>
    <x v="6"/>
    <m/>
  </r>
  <r>
    <s v="BNP03"/>
    <s v="JUIN"/>
    <x v="1"/>
    <d v="2014-06-27T00:00:00"/>
    <x v="0"/>
    <n v="3.26"/>
    <s v="COMMISSIONS SUR REMISE CB"/>
    <s v="AUTRES"/>
    <x v="6"/>
    <m/>
  </r>
  <r>
    <s v="BNP03"/>
    <s v="JUIN"/>
    <x v="1"/>
    <d v="2014-06-27T00:00:00"/>
    <x v="0"/>
    <n v="11.24"/>
    <s v="COMMISSIONS SUR REMISE CB"/>
    <s v="AUTRES"/>
    <x v="6"/>
    <m/>
  </r>
  <r>
    <s v="BNP02"/>
    <s v="JUIN"/>
    <x v="1"/>
    <d v="2014-06-30T00:00:00"/>
    <x v="0"/>
    <n v="25.5"/>
    <s v="COMMISSIONS SUR REMISE CB"/>
    <s v="AUTRES"/>
    <x v="6"/>
    <m/>
  </r>
  <r>
    <s v="BNP01"/>
    <s v="JUIN"/>
    <x v="1"/>
    <d v="2014-06-30T00:00:00"/>
    <x v="0"/>
    <n v="25.5"/>
    <s v="COMMISSIONS SUR REMISE CB"/>
    <s v="INTERIM"/>
    <x v="6"/>
    <m/>
  </r>
  <r>
    <s v="BNP01"/>
    <s v="JUIN"/>
    <x v="1"/>
    <d v="2014-06-30T00:00:00"/>
    <x v="0"/>
    <n v="25"/>
    <s v="COMMISSIONS SUR REMISE CB"/>
    <s v="INTERIM"/>
    <x v="6"/>
    <m/>
  </r>
  <r>
    <s v="BNP03"/>
    <s v="JUIN"/>
    <x v="1"/>
    <d v="2014-06-30T00:00:00"/>
    <x v="0"/>
    <n v="5.79"/>
    <s v="COMMISSIONS SUR REMISE CB"/>
    <s v="AUTRES"/>
    <x v="6"/>
    <m/>
  </r>
  <r>
    <s v="BNP03"/>
    <s v="JUIN"/>
    <x v="1"/>
    <d v="2014-06-30T00:00:00"/>
    <x v="0"/>
    <n v="5.74"/>
    <s v="COMMISSIONS SUR REMISE CB"/>
    <s v="AUTRES"/>
    <x v="6"/>
    <m/>
  </r>
  <r>
    <s v="BNP03"/>
    <s v="JUIN"/>
    <x v="1"/>
    <d v="2014-06-30T00:00:00"/>
    <x v="0"/>
    <n v="8.18"/>
    <s v="COMMISSIONS SUR REMISE CB"/>
    <s v="AUTRES"/>
    <x v="6"/>
    <m/>
  </r>
  <r>
    <s v="BNP03"/>
    <s v="JUIN"/>
    <x v="1"/>
    <d v="2014-06-30T00:00:00"/>
    <x v="0"/>
    <n v="8.18"/>
    <s v="COMMISSIONS SUR REMISE CB"/>
    <s v="AUTRES"/>
    <x v="6"/>
    <m/>
  </r>
  <r>
    <s v="BNP01"/>
    <s v="JUIN"/>
    <x v="1"/>
    <d v="2014-06-24T00:00:00"/>
    <x v="0"/>
    <n v="55.5"/>
    <s v="CAUTIONS"/>
    <s v="INTERIM"/>
    <x v="4"/>
    <m/>
  </r>
  <r>
    <s v="BNP01"/>
    <s v="JUIN"/>
    <x v="1"/>
    <d v="2014-06-30T00:00:00"/>
    <x v="0"/>
    <n v="3075.44"/>
    <s v="CAUTIONS"/>
    <s v="INTERIM"/>
    <x v="4"/>
    <m/>
  </r>
  <r>
    <s v="BNP03"/>
    <s v="JUIN"/>
    <x v="1"/>
    <d v="2014-06-30T00:00:00"/>
    <x v="0"/>
    <n v="117.93"/>
    <s v="CAUTIONS"/>
    <s v="AUTRES"/>
    <x v="4"/>
    <m/>
  </r>
  <r>
    <s v="BNP04"/>
    <s v="JUIN"/>
    <x v="1"/>
    <d v="2014-06-30T00:00:00"/>
    <x v="0"/>
    <n v="131.22"/>
    <s v="CAUTIONS"/>
    <s v="SIEGE"/>
    <x v="4"/>
    <m/>
  </r>
  <r>
    <s v="BNP04"/>
    <s v="JUIN"/>
    <x v="1"/>
    <d v="2014-06-30T00:00:00"/>
    <x v="0"/>
    <n v="5406.62"/>
    <s v="CAUTIONS"/>
    <s v="SIEGE"/>
    <x v="4"/>
    <m/>
  </r>
  <r>
    <s v="BNP11"/>
    <s v="JUIN"/>
    <x v="1"/>
    <d v="2014-06-30T00:00:00"/>
    <x v="0"/>
    <n v="145.72"/>
    <s v="CAUTIONS"/>
    <s v="INGENIERIE"/>
    <x v="4"/>
    <m/>
  </r>
  <r>
    <s v="BNP11"/>
    <s v="JUIN"/>
    <x v="1"/>
    <d v="2014-06-30T00:00:00"/>
    <x v="0"/>
    <n v="516.09"/>
    <s v="CAUTIONS"/>
    <s v="INGENIERIE"/>
    <x v="4"/>
    <m/>
  </r>
  <r>
    <s v="BNP13"/>
    <s v="JUIN"/>
    <x v="1"/>
    <d v="2014-06-30T00:00:00"/>
    <x v="0"/>
    <n v="202.18"/>
    <s v="CAUTIONS"/>
    <s v="INGENIERIE"/>
    <x v="4"/>
    <m/>
  </r>
  <r>
    <s v="BNP01"/>
    <s v="JUIN"/>
    <x v="1"/>
    <d v="2014-06-01T00:00:00"/>
    <x v="0"/>
    <n v="578.04"/>
    <s v="INTERETS ET COMMISSIONS"/>
    <s v="INTERIM"/>
    <x v="0"/>
    <m/>
  </r>
  <r>
    <s v="BNP02"/>
    <s v="JUIN"/>
    <x v="1"/>
    <d v="2014-06-01T00:00:00"/>
    <x v="0"/>
    <n v="38.270000000000003"/>
    <s v="INTERETS ET COMMISSIONS"/>
    <s v="AUTRES"/>
    <x v="0"/>
    <m/>
  </r>
  <r>
    <s v="BNP09"/>
    <s v="JUIN"/>
    <x v="1"/>
    <d v="2014-06-01T00:00:00"/>
    <x v="0"/>
    <n v="127.91"/>
    <s v="INTERETS ET COMMISSIONS"/>
    <s v="INTERIM"/>
    <x v="0"/>
    <m/>
  </r>
  <r>
    <s v="BNP11"/>
    <s v="JUIN"/>
    <x v="1"/>
    <d v="2014-06-01T00:00:00"/>
    <x v="0"/>
    <n v="219.98"/>
    <s v="INTERETS ET COMMISSIONS"/>
    <s v="INGENIERIE"/>
    <x v="0"/>
    <m/>
  </r>
  <r>
    <s v="BNP13"/>
    <s v="JUIN"/>
    <x v="1"/>
    <d v="2014-06-01T00:00:00"/>
    <x v="0"/>
    <n v="263.32"/>
    <s v="INTERETS ET COMMISSIONS"/>
    <s v="INGENIERIE"/>
    <x v="0"/>
    <m/>
  </r>
  <r>
    <s v="BNP04"/>
    <s v="JUIN"/>
    <x v="1"/>
    <d v="2014-06-01T00:00:00"/>
    <x v="0"/>
    <n v="60.24"/>
    <s v="INTERETS ET COMMISSIONS"/>
    <s v="SIEGE"/>
    <x v="0"/>
    <n v="1.8000000000000001E-4"/>
  </r>
  <r>
    <s v="BNP14"/>
    <s v="JUIN"/>
    <x v="1"/>
    <d v="2014-06-01T00:00:00"/>
    <x v="0"/>
    <n v="730.7"/>
    <s v="INTERETS ET COMMISSIONS"/>
    <s v="INTERIM"/>
    <x v="0"/>
    <m/>
  </r>
  <r>
    <s v="BNP19"/>
    <s v="JUIN"/>
    <x v="1"/>
    <d v="2014-06-01T00:00:00"/>
    <x v="0"/>
    <n v="383.45"/>
    <s v="INTERETS ET COMMISSIONS"/>
    <s v="INTERIM"/>
    <x v="0"/>
    <m/>
  </r>
  <r>
    <s v="BNP22"/>
    <s v="JUIN"/>
    <x v="1"/>
    <d v="2014-06-01T00:00:00"/>
    <x v="0"/>
    <n v="10"/>
    <s v="INTERETS ET COMMISSIONS"/>
    <s v="SIEGE"/>
    <x v="0"/>
    <m/>
  </r>
  <r>
    <s v="BNP80"/>
    <s v="JUIN"/>
    <x v="1"/>
    <d v="2014-06-01T00:00:00"/>
    <x v="0"/>
    <n v="41.2"/>
    <s v="INTERETS ET COMMISSIONS"/>
    <s v="SIEGE"/>
    <x v="0"/>
    <m/>
  </r>
  <r>
    <s v="BNP224"/>
    <s v="JUIN"/>
    <x v="1"/>
    <d v="2014-06-01T00:00:00"/>
    <x v="0"/>
    <n v="26.57"/>
    <s v="INTERETS ET COMMISSIONS"/>
    <s v="AUTRES"/>
    <x v="0"/>
    <m/>
  </r>
  <r>
    <s v="BNP04"/>
    <s v="JUIN"/>
    <x v="1"/>
    <d v="2014-06-01T00:00:00"/>
    <x v="0"/>
    <n v="507.01"/>
    <s v="INTERETS DEBITEURS"/>
    <s v="SIEGE"/>
    <x v="1"/>
    <m/>
  </r>
  <r>
    <s v="BNP03"/>
    <s v="JUILLET"/>
    <x v="1"/>
    <d v="2014-07-01T00:00:00"/>
    <x v="0"/>
    <n v="6.48"/>
    <s v="COMMISSIONS SUR REMISE CB"/>
    <s v="AUTRES"/>
    <x v="6"/>
    <m/>
  </r>
  <r>
    <s v="BNP03"/>
    <s v="JUILLET"/>
    <x v="1"/>
    <d v="2014-07-01T00:00:00"/>
    <x v="0"/>
    <n v="9.17"/>
    <s v="COMMISSIONS SUR REMISE CB"/>
    <s v="AUTRES"/>
    <x v="6"/>
    <m/>
  </r>
  <r>
    <s v="BNP03"/>
    <s v="JUILLET"/>
    <x v="1"/>
    <d v="2014-07-01T00:00:00"/>
    <x v="0"/>
    <n v="29.61"/>
    <s v="COMMISSIONS SUR REMISE CB"/>
    <s v="AUTRES"/>
    <x v="6"/>
    <m/>
  </r>
  <r>
    <s v="BNP03"/>
    <s v="JUILLET"/>
    <x v="1"/>
    <d v="2014-07-02T00:00:00"/>
    <x v="0"/>
    <n v="1.31"/>
    <s v="COMMISSIONS SUR REMISE CB"/>
    <s v="AUTRES"/>
    <x v="6"/>
    <m/>
  </r>
  <r>
    <s v="BNP03"/>
    <s v="JUILLET"/>
    <x v="1"/>
    <d v="2014-07-02T00:00:00"/>
    <x v="0"/>
    <n v="1.82"/>
    <s v="COMMISSIONS SUR REMISE CB"/>
    <s v="AUTRES"/>
    <x v="6"/>
    <m/>
  </r>
  <r>
    <s v="BNP03"/>
    <s v="JUILLET"/>
    <x v="1"/>
    <d v="2014-07-02T00:00:00"/>
    <x v="0"/>
    <n v="8.24"/>
    <s v="COMMISSIONS SUR REMISE CB"/>
    <s v="AUTRES"/>
    <x v="6"/>
    <m/>
  </r>
  <r>
    <s v="BNP03"/>
    <s v="JUILLET"/>
    <x v="1"/>
    <d v="2014-07-02T00:00:00"/>
    <x v="0"/>
    <n v="17.079999999999998"/>
    <s v="COMMISSIONS SUR REMISE CB"/>
    <s v="AUTRES"/>
    <x v="6"/>
    <m/>
  </r>
  <r>
    <s v="BNP03"/>
    <s v="JUILLET"/>
    <x v="1"/>
    <d v="2014-07-03T00:00:00"/>
    <x v="0"/>
    <n v="7.13"/>
    <s v="COMMISSIONS SUR REMISE CB"/>
    <s v="AUTRES"/>
    <x v="6"/>
    <m/>
  </r>
  <r>
    <s v="BNP03"/>
    <s v="JUILLET"/>
    <x v="1"/>
    <d v="2014-07-03T00:00:00"/>
    <x v="0"/>
    <n v="8.48"/>
    <s v="COMMISSIONS SUR REMISE CB"/>
    <s v="AUTRES"/>
    <x v="6"/>
    <m/>
  </r>
  <r>
    <s v="BNP03"/>
    <s v="JUILLET"/>
    <x v="1"/>
    <d v="2014-07-03T00:00:00"/>
    <x v="0"/>
    <n v="15.56"/>
    <s v="COMMISSIONS SUR REMISE CB"/>
    <s v="AUTRES"/>
    <x v="6"/>
    <m/>
  </r>
  <r>
    <s v="BNP03"/>
    <s v="JUILLET"/>
    <x v="1"/>
    <d v="2014-07-03T00:00:00"/>
    <x v="0"/>
    <n v="26.04"/>
    <s v="COMMISSIONS SUR REMISE CB"/>
    <s v="AUTRES"/>
    <x v="6"/>
    <m/>
  </r>
  <r>
    <s v="BNP03"/>
    <s v="JUILLET"/>
    <x v="1"/>
    <d v="2014-07-04T00:00:00"/>
    <x v="0"/>
    <n v="1.74"/>
    <s v="COMMISSIONS SUR REMISE CB"/>
    <s v="AUTRES"/>
    <x v="6"/>
    <m/>
  </r>
  <r>
    <s v="BNP03"/>
    <s v="JUILLET"/>
    <x v="1"/>
    <d v="2014-07-04T00:00:00"/>
    <x v="0"/>
    <n v="6.67"/>
    <s v="COMMISSIONS SUR REMISE CB"/>
    <s v="AUTRES"/>
    <x v="6"/>
    <m/>
  </r>
  <r>
    <s v="BNP03"/>
    <s v="JUILLET"/>
    <x v="1"/>
    <d v="2014-07-04T00:00:00"/>
    <x v="0"/>
    <n v="11.47"/>
    <s v="COMMISSIONS SUR REMISE CB"/>
    <s v="AUTRES"/>
    <x v="6"/>
    <m/>
  </r>
  <r>
    <s v="BNP03"/>
    <s v="JUILLET"/>
    <x v="1"/>
    <d v="2014-07-10T00:00:00"/>
    <x v="0"/>
    <n v="28.07"/>
    <s v="FRAIS REM EFFETS"/>
    <s v="AUTRES"/>
    <x v="3"/>
    <m/>
  </r>
  <r>
    <s v="BNP03"/>
    <s v="JUILLET"/>
    <x v="1"/>
    <d v="2014-07-08T00:00:00"/>
    <x v="0"/>
    <n v="5.5"/>
    <s v="COMMISSIONS SUR REMISE CB"/>
    <s v="AUTRES"/>
    <x v="6"/>
    <m/>
  </r>
  <r>
    <s v="BNP03"/>
    <s v="JUILLET"/>
    <x v="1"/>
    <d v="2014-07-08T00:00:00"/>
    <x v="0"/>
    <n v="28.06"/>
    <s v="COMMISSIONS SUR REMISE CB"/>
    <s v="AUTRES"/>
    <x v="6"/>
    <m/>
  </r>
  <r>
    <s v="BNP03"/>
    <s v="JUILLET"/>
    <x v="1"/>
    <d v="2014-07-08T00:00:00"/>
    <x v="0"/>
    <n v="29.46"/>
    <s v="COMMISSIONS SUR REMISE CB"/>
    <s v="AUTRES"/>
    <x v="6"/>
    <m/>
  </r>
  <r>
    <s v="BNP03"/>
    <s v="JUILLET"/>
    <x v="1"/>
    <d v="2014-07-10T00:00:00"/>
    <x v="0"/>
    <n v="143"/>
    <s v="FRAIS REJETS"/>
    <s v="AUTRES"/>
    <x v="10"/>
    <m/>
  </r>
  <r>
    <s v="BNP03"/>
    <s v="JUILLET"/>
    <x v="1"/>
    <d v="2014-07-10T00:00:00"/>
    <x v="0"/>
    <n v="7"/>
    <s v="IMPAYES"/>
    <s v="AUTRES"/>
    <x v="10"/>
    <m/>
  </r>
  <r>
    <s v="BNP03"/>
    <s v="JUILLET"/>
    <x v="1"/>
    <d v="2014-07-10T00:00:00"/>
    <x v="0"/>
    <n v="18.04"/>
    <s v="FRAIS PRLT"/>
    <s v="AUTRES"/>
    <x v="13"/>
    <m/>
  </r>
  <r>
    <s v="BNP03"/>
    <s v="JUILLET"/>
    <x v="1"/>
    <d v="2014-07-09T00:00:00"/>
    <x v="0"/>
    <n v="0.85"/>
    <s v="COMMISSIONS SUR REMISE CB"/>
    <s v="AUTRES"/>
    <x v="6"/>
    <m/>
  </r>
  <r>
    <s v="BNP03"/>
    <s v="JUILLET"/>
    <x v="1"/>
    <d v="2014-07-09T00:00:00"/>
    <x v="0"/>
    <n v="9.7899999999999991"/>
    <s v="COMMISSIONS SUR REMISE CB"/>
    <s v="AUTRES"/>
    <x v="6"/>
    <m/>
  </r>
  <r>
    <s v="BNP03"/>
    <s v="JUILLET"/>
    <x v="1"/>
    <d v="2014-07-09T00:00:00"/>
    <x v="0"/>
    <n v="11.09"/>
    <s v="COMMISSIONS SUR REMISE CB"/>
    <s v="AUTRES"/>
    <x v="6"/>
    <m/>
  </r>
  <r>
    <s v="BNP03"/>
    <s v="JUILLET"/>
    <x v="1"/>
    <d v="2014-07-09T00:00:00"/>
    <x v="0"/>
    <n v="49.17"/>
    <s v="COMMISSIONS SUR REMISE CB"/>
    <s v="AUTRES"/>
    <x v="6"/>
    <m/>
  </r>
  <r>
    <s v="BNP03"/>
    <s v="JUILLET"/>
    <x v="1"/>
    <d v="2014-07-10T00:00:00"/>
    <x v="0"/>
    <n v="2.67"/>
    <s v="COMMISSIONS SUR REMISE CB"/>
    <s v="AUTRES"/>
    <x v="6"/>
    <m/>
  </r>
  <r>
    <s v="BNP03"/>
    <s v="JUILLET"/>
    <x v="1"/>
    <d v="2014-07-10T00:00:00"/>
    <x v="0"/>
    <n v="3.5"/>
    <s v="COMMISSIONS SUR REMISE CB"/>
    <s v="AUTRES"/>
    <x v="6"/>
    <m/>
  </r>
  <r>
    <s v="BNP03"/>
    <s v="JUILLET"/>
    <x v="1"/>
    <d v="2014-07-10T00:00:00"/>
    <x v="0"/>
    <n v="23.68"/>
    <s v="COMMISSIONS SUR REMISE CB"/>
    <s v="AUTRES"/>
    <x v="6"/>
    <m/>
  </r>
  <r>
    <s v="BNP03"/>
    <s v="JUILLET"/>
    <x v="1"/>
    <d v="2014-07-10T00:00:00"/>
    <x v="0"/>
    <n v="15.8"/>
    <s v="COMMISSIONS SUR REMISE CB"/>
    <s v="AUTRES"/>
    <x v="6"/>
    <m/>
  </r>
  <r>
    <s v="BNP03"/>
    <s v="JUILLET"/>
    <x v="1"/>
    <d v="2014-07-11T00:00:00"/>
    <x v="0"/>
    <n v="0.43"/>
    <s v="COMMISSIONS SUR REMISE CB"/>
    <s v="AUTRES"/>
    <x v="6"/>
    <m/>
  </r>
  <r>
    <s v="BNP03"/>
    <s v="JUILLET"/>
    <x v="1"/>
    <d v="2014-07-18T00:00:00"/>
    <x v="0"/>
    <n v="5.64"/>
    <s v="COMMISSIONS SUR REMISE CB"/>
    <s v="AUTRES"/>
    <x v="6"/>
    <m/>
  </r>
  <r>
    <s v="BNP03"/>
    <s v="JUILLET"/>
    <x v="1"/>
    <d v="2014-07-18T00:00:00"/>
    <x v="0"/>
    <n v="33.159999999999997"/>
    <s v="COMMISSIONS SUR REMISE CB"/>
    <s v="AUTRES"/>
    <x v="6"/>
    <m/>
  </r>
  <r>
    <s v="BNP03"/>
    <s v="JUILLET"/>
    <x v="1"/>
    <d v="2014-07-18T00:00:00"/>
    <x v="0"/>
    <n v="11.04"/>
    <s v="COMMISSIONS SUR REMISE CB"/>
    <s v="AUTRES"/>
    <x v="6"/>
    <m/>
  </r>
  <r>
    <s v="BNP03"/>
    <s v="JUILLET"/>
    <x v="1"/>
    <d v="2014-07-18T00:00:00"/>
    <x v="0"/>
    <n v="3.21"/>
    <s v="COMMISSIONS SUR REMISE CB"/>
    <s v="AUTRES"/>
    <x v="6"/>
    <m/>
  </r>
  <r>
    <s v="BNP03"/>
    <s v="JUILLET"/>
    <x v="1"/>
    <d v="2014-07-11T00:00:00"/>
    <x v="0"/>
    <n v="3.8"/>
    <s v="COMMISSIONS SUR REMISE CB"/>
    <s v="AUTRES"/>
    <x v="6"/>
    <m/>
  </r>
  <r>
    <s v="BNP03"/>
    <s v="JUILLET"/>
    <x v="1"/>
    <d v="2014-07-11T00:00:00"/>
    <x v="0"/>
    <n v="6.45"/>
    <s v="COMMISSIONS SUR REMISE CB"/>
    <s v="AUTRES"/>
    <x v="6"/>
    <m/>
  </r>
  <r>
    <s v="BNP03"/>
    <s v="JUILLET"/>
    <x v="1"/>
    <d v="2014-07-11T00:00:00"/>
    <x v="0"/>
    <n v="23.79"/>
    <s v="COMMISSIONS SUR REMISE CB"/>
    <s v="AUTRES"/>
    <x v="6"/>
    <m/>
  </r>
  <r>
    <s v="BNP03"/>
    <s v="JUILLET"/>
    <x v="1"/>
    <d v="2014-07-15T00:00:00"/>
    <x v="0"/>
    <n v="3.6"/>
    <s v="COMMISSIONS SUR REMISE CB"/>
    <s v="AUTRES"/>
    <x v="6"/>
    <m/>
  </r>
  <r>
    <s v="BNP03"/>
    <s v="JUILLET"/>
    <x v="1"/>
    <d v="2014-07-15T00:00:00"/>
    <x v="0"/>
    <n v="9.2200000000000006"/>
    <s v="COMMISSIONS SUR REMISE CB"/>
    <s v="AUTRES"/>
    <x v="6"/>
    <m/>
  </r>
  <r>
    <s v="BNP03"/>
    <s v="JUILLET"/>
    <x v="1"/>
    <d v="2014-07-15T00:00:00"/>
    <x v="0"/>
    <n v="29.19"/>
    <s v="COMMISSIONS SUR REMISE CB"/>
    <s v="AUTRES"/>
    <x v="6"/>
    <m/>
  </r>
  <r>
    <s v="BNP03"/>
    <s v="JUILLET"/>
    <x v="1"/>
    <d v="2014-07-15T00:00:00"/>
    <x v="0"/>
    <n v="57.25"/>
    <s v="COMMISSIONS SUR REMISE CB"/>
    <s v="AUTRES"/>
    <x v="6"/>
    <m/>
  </r>
  <r>
    <s v="BNP03"/>
    <s v="JUILLET"/>
    <x v="1"/>
    <d v="2014-07-16T00:00:00"/>
    <x v="0"/>
    <n v="1.1599999999999999"/>
    <s v="COMMISSIONS SUR REMISE CB"/>
    <s v="AUTRES"/>
    <x v="6"/>
    <m/>
  </r>
  <r>
    <s v="BNP03"/>
    <s v="JUILLET"/>
    <x v="1"/>
    <d v="2014-07-16T00:00:00"/>
    <x v="0"/>
    <n v="2.13"/>
    <s v="COMMISSIONS SUR REMISE CB"/>
    <s v="AUTRES"/>
    <x v="6"/>
    <m/>
  </r>
  <r>
    <s v="BNP03"/>
    <s v="JUILLET"/>
    <x v="1"/>
    <d v="2014-07-16T00:00:00"/>
    <x v="0"/>
    <n v="19.3"/>
    <s v="COMMISSIONS SUR REMISE CB"/>
    <s v="AUTRES"/>
    <x v="6"/>
    <m/>
  </r>
  <r>
    <s v="BNP03"/>
    <s v="JUILLET"/>
    <x v="1"/>
    <d v="2014-07-16T00:00:00"/>
    <x v="0"/>
    <n v="50.36"/>
    <s v="COMMISSIONS SUR REMISE CB"/>
    <s v="AUTRES"/>
    <x v="6"/>
    <m/>
  </r>
  <r>
    <s v="BNP03"/>
    <s v="JUILLET"/>
    <x v="1"/>
    <d v="2014-07-17T00:00:00"/>
    <x v="0"/>
    <n v="1.1299999999999999"/>
    <s v="COMMISSIONS SUR REMISE CB"/>
    <s v="AUTRES"/>
    <x v="6"/>
    <m/>
  </r>
  <r>
    <s v="BNP03"/>
    <s v="JUILLET"/>
    <x v="1"/>
    <d v="2014-07-17T00:00:00"/>
    <x v="0"/>
    <n v="8.6300000000000008"/>
    <s v="COMMISSIONS SUR REMISE CB"/>
    <s v="AUTRES"/>
    <x v="6"/>
    <m/>
  </r>
  <r>
    <s v="BNP03"/>
    <s v="JUILLET"/>
    <x v="1"/>
    <d v="2014-07-17T00:00:00"/>
    <x v="0"/>
    <n v="8.99"/>
    <s v="COMMISSIONS SUR REMISE CB"/>
    <s v="AUTRES"/>
    <x v="6"/>
    <m/>
  </r>
  <r>
    <s v="BNP03"/>
    <s v="JUILLET"/>
    <x v="1"/>
    <d v="2014-07-17T00:00:00"/>
    <x v="0"/>
    <n v="21.21"/>
    <s v="COMMISSIONS SUR REMISE CB"/>
    <s v="AUTRES"/>
    <x v="6"/>
    <m/>
  </r>
  <r>
    <s v="BNP03"/>
    <s v="JUILLET"/>
    <x v="1"/>
    <d v="2014-07-21T00:00:00"/>
    <x v="0"/>
    <n v="4.8499999999999996"/>
    <s v="COMMISSIONS SUR REMISE CB"/>
    <s v="AUTRES"/>
    <x v="6"/>
    <m/>
  </r>
  <r>
    <s v="BNP03"/>
    <s v="JUILLET"/>
    <x v="1"/>
    <d v="2014-07-21T00:00:00"/>
    <x v="0"/>
    <n v="8.6300000000000008"/>
    <s v="COMMISSIONS SUR REMISE CB"/>
    <s v="AUTRES"/>
    <x v="6"/>
    <m/>
  </r>
  <r>
    <s v="BNP03"/>
    <s v="JUILLET"/>
    <x v="1"/>
    <d v="2014-07-21T00:00:00"/>
    <x v="0"/>
    <n v="11.26"/>
    <s v="COMMISSIONS SUR REMISE CB"/>
    <s v="AUTRES"/>
    <x v="6"/>
    <m/>
  </r>
  <r>
    <s v="BNP03"/>
    <s v="JUILLET"/>
    <x v="1"/>
    <d v="2014-07-21T00:00:00"/>
    <x v="0"/>
    <n v="24.39"/>
    <s v="COMMISSIONS SUR REMISE CB"/>
    <s v="AUTRES"/>
    <x v="6"/>
    <m/>
  </r>
  <r>
    <s v="BNP03"/>
    <s v="JUILLET"/>
    <x v="1"/>
    <d v="2014-07-22T00:00:00"/>
    <x v="0"/>
    <n v="0.6"/>
    <s v="COMMISSIONS SUR REMISE CB"/>
    <s v="AUTRES"/>
    <x v="6"/>
    <m/>
  </r>
  <r>
    <s v="BNP03"/>
    <s v="JUILLET"/>
    <x v="1"/>
    <d v="2014-07-22T00:00:00"/>
    <x v="0"/>
    <n v="6.45"/>
    <s v="COMMISSIONS SUR REMISE CB"/>
    <s v="AUTRES"/>
    <x v="6"/>
    <m/>
  </r>
  <r>
    <s v="BNP03"/>
    <s v="JUILLET"/>
    <x v="1"/>
    <d v="2014-07-22T00:00:00"/>
    <x v="0"/>
    <n v="20.32"/>
    <s v="COMMISSIONS SUR REMISE CB"/>
    <s v="AUTRES"/>
    <x v="6"/>
    <m/>
  </r>
  <r>
    <s v="BNP03"/>
    <s v="JUILLET"/>
    <x v="1"/>
    <d v="2014-07-22T00:00:00"/>
    <x v="0"/>
    <n v="23.82"/>
    <s v="COMMISSIONS SUR REMISE CB"/>
    <s v="AUTRES"/>
    <x v="6"/>
    <m/>
  </r>
  <r>
    <s v="BNP03"/>
    <s v="JUILLET"/>
    <x v="1"/>
    <d v="2014-07-23T00:00:00"/>
    <x v="0"/>
    <n v="0.55000000000000004"/>
    <s v="COMMISSIONS SUR REMISE CB"/>
    <s v="AUTRES"/>
    <x v="6"/>
    <m/>
  </r>
  <r>
    <s v="BNP03"/>
    <s v="JUILLET"/>
    <x v="1"/>
    <d v="2014-07-23T00:00:00"/>
    <x v="0"/>
    <n v="0.64"/>
    <s v="COMMISSIONS SUR REMISE CB"/>
    <s v="AUTRES"/>
    <x v="6"/>
    <m/>
  </r>
  <r>
    <s v="BNP03"/>
    <s v="JUILLET"/>
    <x v="1"/>
    <d v="2014-07-23T00:00:00"/>
    <x v="0"/>
    <n v="31.79"/>
    <s v="COMMISSIONS SUR REMISE CB"/>
    <s v="AUTRES"/>
    <x v="6"/>
    <m/>
  </r>
  <r>
    <s v="BNP03"/>
    <s v="JUILLET"/>
    <x v="1"/>
    <d v="2014-07-24T00:00:00"/>
    <x v="0"/>
    <n v="2.4"/>
    <s v="COMMISSIONS SUR REMISE CB"/>
    <s v="AUTRES"/>
    <x v="6"/>
    <m/>
  </r>
  <r>
    <s v="BNP03"/>
    <s v="JUILLET"/>
    <x v="1"/>
    <d v="2014-07-24T00:00:00"/>
    <x v="0"/>
    <n v="7.6"/>
    <s v="COMMISSIONS SUR REMISE CB"/>
    <s v="AUTRES"/>
    <x v="6"/>
    <m/>
  </r>
  <r>
    <s v="BNP04"/>
    <s v="JUILLET"/>
    <x v="1"/>
    <d v="2014-07-10T00:00:00"/>
    <x v="0"/>
    <n v="230.16"/>
    <s v="FACTURE NUMERO 2014070106862058"/>
    <s v="SIEGE"/>
    <x v="19"/>
    <m/>
  </r>
  <r>
    <s v="BNP09"/>
    <s v="JUILLET"/>
    <x v="1"/>
    <d v="2014-07-10T00:00:00"/>
    <x v="0"/>
    <n v="9.4"/>
    <s v="COM REMISES EFFETS"/>
    <s v="INTERIM"/>
    <x v="3"/>
    <m/>
  </r>
  <r>
    <s v="BNP14"/>
    <s v="JUILLET"/>
    <x v="1"/>
    <d v="2014-07-10T00:00:00"/>
    <x v="0"/>
    <n v="12"/>
    <s v="FRAIS OPPOSITION CHEQUE"/>
    <s v="INTERIM"/>
    <x v="5"/>
    <m/>
  </r>
  <r>
    <s v="BNP19"/>
    <s v="JUILLET"/>
    <x v="1"/>
    <d v="2014-07-10T00:00:00"/>
    <x v="0"/>
    <n v="50.65"/>
    <s v="COM REMISES EFFETS"/>
    <s v="INTERIM"/>
    <x v="3"/>
    <m/>
  </r>
  <r>
    <s v="BNP03"/>
    <s v="JUILLET"/>
    <x v="1"/>
    <d v="2014-07-24T00:00:00"/>
    <x v="0"/>
    <n v="13.65"/>
    <s v="COMMISSIONS SUR REMISE CB"/>
    <s v="AUTRES"/>
    <x v="6"/>
    <m/>
  </r>
  <r>
    <s v="BNP03"/>
    <s v="JUILLET"/>
    <x v="1"/>
    <d v="2014-07-24T00:00:00"/>
    <x v="0"/>
    <n v="22.41"/>
    <s v="COMMISSIONS SUR REMISE CB"/>
    <s v="AUTRES"/>
    <x v="6"/>
    <m/>
  </r>
  <r>
    <s v="BNP03"/>
    <s v="JUILLET"/>
    <x v="1"/>
    <d v="2014-07-25T00:00:00"/>
    <x v="0"/>
    <n v="0.55000000000000004"/>
    <s v="COMMISSIONS SUR REMISE CB"/>
    <s v="AUTRES"/>
    <x v="6"/>
    <m/>
  </r>
  <r>
    <s v="BNP03"/>
    <s v="JUILLET"/>
    <x v="1"/>
    <d v="2014-07-25T00:00:00"/>
    <x v="0"/>
    <n v="6.46"/>
    <s v="COMMISSIONS SUR REMISE CB"/>
    <s v="AUTRES"/>
    <x v="6"/>
    <m/>
  </r>
  <r>
    <s v="BNP03"/>
    <s v="JUILLET"/>
    <x v="1"/>
    <d v="2014-07-25T00:00:00"/>
    <x v="0"/>
    <n v="8.74"/>
    <s v="COMMISSIONS SUR REMISE CB"/>
    <s v="AUTRES"/>
    <x v="6"/>
    <m/>
  </r>
  <r>
    <s v="BNP03"/>
    <s v="JUILLET"/>
    <x v="1"/>
    <d v="2014-07-25T00:00:00"/>
    <x v="0"/>
    <n v="30.26"/>
    <s v="COMMISSIONS SUR REMISE CB"/>
    <s v="AUTRES"/>
    <x v="6"/>
    <m/>
  </r>
  <r>
    <s v="BNP03"/>
    <s v="JUILLET"/>
    <x v="1"/>
    <d v="2014-07-28T00:00:00"/>
    <x v="0"/>
    <n v="7.53"/>
    <s v="COMMISSIONS SUR REMISE CB"/>
    <s v="AUTRES"/>
    <x v="6"/>
    <m/>
  </r>
  <r>
    <s v="BNP03"/>
    <s v="JUILLET"/>
    <x v="1"/>
    <d v="2014-07-28T00:00:00"/>
    <x v="0"/>
    <n v="15.44"/>
    <s v="COMMISSIONS SUR REMISE CB"/>
    <s v="AUTRES"/>
    <x v="6"/>
    <m/>
  </r>
  <r>
    <s v="BNP03"/>
    <s v="JUILLET"/>
    <x v="1"/>
    <d v="2014-07-28T00:00:00"/>
    <x v="0"/>
    <n v="19.649999999999999"/>
    <s v="COMMISSIONS SUR REMISE CB"/>
    <s v="AUTRES"/>
    <x v="6"/>
    <m/>
  </r>
  <r>
    <s v="BNP03"/>
    <s v="JUILLET"/>
    <x v="1"/>
    <d v="2014-07-29T00:00:00"/>
    <x v="0"/>
    <n v="5.18"/>
    <s v="COMMISSIONS SUR REMISE CB"/>
    <s v="AUTRES"/>
    <x v="6"/>
    <m/>
  </r>
  <r>
    <s v="BNP03"/>
    <s v="JUILLET"/>
    <x v="1"/>
    <d v="2014-07-29T00:00:00"/>
    <x v="0"/>
    <n v="8.2200000000000006"/>
    <s v="COMMISSIONS SUR REMISE CB"/>
    <s v="AUTRES"/>
    <x v="6"/>
    <m/>
  </r>
  <r>
    <s v="BNP03"/>
    <s v="JUILLET"/>
    <x v="1"/>
    <d v="2014-07-29T00:00:00"/>
    <x v="0"/>
    <n v="8.4700000000000006"/>
    <s v="COMMISSIONS SUR REMISE CB"/>
    <s v="AUTRES"/>
    <x v="6"/>
    <m/>
  </r>
  <r>
    <s v="BNP03"/>
    <s v="JUILLET"/>
    <x v="1"/>
    <d v="2014-07-30T00:00:00"/>
    <x v="0"/>
    <n v="3.7"/>
    <s v="COMMISSIONS SUR REMISE CB"/>
    <s v="AUTRES"/>
    <x v="6"/>
    <m/>
  </r>
  <r>
    <s v="BNP03"/>
    <s v="JUILLET"/>
    <x v="1"/>
    <d v="2014-07-30T00:00:00"/>
    <x v="0"/>
    <n v="5.9"/>
    <s v="COMMISSIONS SUR REMISE CB"/>
    <s v="AUTRES"/>
    <x v="6"/>
    <m/>
  </r>
  <r>
    <s v="BNP03"/>
    <s v="JUILLET"/>
    <x v="1"/>
    <d v="2014-07-30T00:00:00"/>
    <x v="0"/>
    <n v="9.84"/>
    <s v="COMMISSIONS SUR REMISE CB"/>
    <s v="AUTRES"/>
    <x v="6"/>
    <m/>
  </r>
  <r>
    <s v="BNP03"/>
    <s v="JUILLET"/>
    <x v="1"/>
    <d v="2014-07-30T00:00:00"/>
    <x v="0"/>
    <n v="22.46"/>
    <s v="COMMISSIONS SUR REMISE CB"/>
    <s v="AUTRES"/>
    <x v="6"/>
    <m/>
  </r>
  <r>
    <s v="BNP03"/>
    <s v="JUILLET"/>
    <x v="1"/>
    <d v="2014-07-31T00:00:00"/>
    <x v="0"/>
    <n v="9.83"/>
    <s v="COMMISSIONS SUR REMISE CB"/>
    <s v="AUTRES"/>
    <x v="6"/>
    <m/>
  </r>
  <r>
    <s v="BNP03"/>
    <s v="JUILLET"/>
    <x v="1"/>
    <d v="2014-07-31T00:00:00"/>
    <x v="0"/>
    <n v="11.49"/>
    <s v="COMMISSIONS SUR REMISE CB"/>
    <s v="AUTRES"/>
    <x v="6"/>
    <m/>
  </r>
  <r>
    <s v="BNP03"/>
    <s v="JUILLET"/>
    <x v="1"/>
    <d v="2014-07-31T00:00:00"/>
    <x v="0"/>
    <n v="12.23"/>
    <s v="COMMISSIONS SUR REMISE CB"/>
    <s v="AUTRES"/>
    <x v="6"/>
    <m/>
  </r>
  <r>
    <m/>
    <m/>
    <x v="2"/>
    <m/>
    <x v="9"/>
    <m/>
    <m/>
    <m/>
    <x v="2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K9" firstHeaderRow="1" firstDataRow="2" firstDataCol="1" rowPageCount="1" colPageCount="1"/>
  <pivotFields count="10">
    <pivotField showAll="0"/>
    <pivotField showAll="0"/>
    <pivotField axis="axisPage" multipleItemSelectionAllowed="1" showAll="0">
      <items count="4">
        <item x="0"/>
        <item x="1"/>
        <item h="1" x="2"/>
        <item t="default"/>
      </items>
    </pivotField>
    <pivotField showAll="0"/>
    <pivotField axis="axisCol" showAll="0">
      <items count="11">
        <item x="0"/>
        <item x="1"/>
        <item x="5"/>
        <item x="2"/>
        <item x="8"/>
        <item x="7"/>
        <item x="6"/>
        <item x="3"/>
        <item x="4"/>
        <item x="9"/>
        <item t="default"/>
      </items>
    </pivotField>
    <pivotField showAll="0"/>
    <pivotField showAll="0"/>
    <pivotField showAll="0"/>
    <pivotField axis="axisRow" showAll="0">
      <items count="22">
        <item h="1" x="19"/>
        <item h="1" x="2"/>
        <item h="1" x="4"/>
        <item h="1" x="18"/>
        <item h="1" x="10"/>
        <item x="0"/>
        <item h="1" x="8"/>
        <item h="1" x="17"/>
        <item h="1" x="13"/>
        <item h="1" x="3"/>
        <item h="1" x="16"/>
        <item h="1" x="6"/>
        <item h="1" x="14"/>
        <item h="1" x="9"/>
        <item h="1" x="11"/>
        <item h="1" x="7"/>
        <item h="1" x="12"/>
        <item h="1" x="15"/>
        <item x="5"/>
        <item x="1"/>
        <item h="1" x="20"/>
        <item t="default"/>
      </items>
    </pivotField>
    <pivotField dataField="1" showAll="0" defaultSubtotal="0"/>
  </pivotFields>
  <rowFields count="1">
    <field x="8"/>
  </rowFields>
  <rowItems count="4">
    <i>
      <x v="5"/>
    </i>
    <i>
      <x v="18"/>
    </i>
    <i>
      <x v="19"/>
    </i>
    <i t="grand">
      <x/>
    </i>
  </rowItems>
  <colFields count="1">
    <field x="4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pageFields count="1">
    <pageField fld="2" hier="-1"/>
  </pageFields>
  <dataFields count="1">
    <dataField name="Moyenne de COUT UNIT" fld="9" subtotal="average" baseField="0" baseItem="0" numFmtId="2"/>
  </dataFields>
  <formats count="1">
    <format dxfId="0">
      <pivotArea collapsedLevelsAreSubtotals="1" fieldPosition="0">
        <references count="1">
          <reference field="8" count="1">
            <x v="5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0"/>
  <sheetViews>
    <sheetView tabSelected="1" topLeftCell="C1" zoomScale="80" zoomScaleNormal="80" workbookViewId="0">
      <selection activeCell="J6" sqref="J6"/>
    </sheetView>
  </sheetViews>
  <sheetFormatPr defaultColWidth="11.42578125" defaultRowHeight="15"/>
  <cols>
    <col min="7" max="7" width="29.42578125" bestFit="1" customWidth="1"/>
    <col min="9" max="9" width="27" bestFit="1" customWidth="1"/>
    <col min="11" max="11" width="3.85546875" customWidth="1"/>
  </cols>
  <sheetData>
    <row r="1" spans="1:17" s="12" customFormat="1"/>
    <row r="2" spans="1:17" s="12" customFormat="1"/>
    <row r="3" spans="1:17" s="12" customFormat="1" ht="18.75">
      <c r="L3" s="16" t="s">
        <v>89</v>
      </c>
      <c r="M3" s="15"/>
      <c r="N3" s="15"/>
      <c r="O3" s="15"/>
      <c r="P3" s="15"/>
      <c r="Q3" s="15"/>
    </row>
    <row r="4" spans="1:17" s="12" customFormat="1">
      <c r="M4" s="4"/>
      <c r="N4" s="4"/>
      <c r="O4" s="4"/>
      <c r="P4" s="4"/>
      <c r="Q4" s="4"/>
    </row>
    <row r="5" spans="1:17" s="8" customFormat="1" ht="15.75" thickBot="1">
      <c r="A5" s="8" t="s">
        <v>0</v>
      </c>
      <c r="B5" s="8" t="s">
        <v>9</v>
      </c>
      <c r="C5" s="8" t="s">
        <v>84</v>
      </c>
      <c r="D5" s="8" t="s">
        <v>1</v>
      </c>
      <c r="E5" s="8" t="s">
        <v>7</v>
      </c>
      <c r="F5" s="8" t="s">
        <v>13</v>
      </c>
      <c r="G5" s="8" t="s">
        <v>71</v>
      </c>
      <c r="H5" s="8" t="s">
        <v>69</v>
      </c>
      <c r="I5" s="8" t="s">
        <v>70</v>
      </c>
      <c r="J5" s="8" t="s">
        <v>87</v>
      </c>
      <c r="M5" s="17"/>
      <c r="N5" s="17"/>
      <c r="O5" s="17"/>
      <c r="P5" s="17"/>
      <c r="Q5" s="17"/>
    </row>
    <row r="6" spans="1:17">
      <c r="A6" t="s">
        <v>26</v>
      </c>
      <c r="B6" t="s">
        <v>83</v>
      </c>
      <c r="C6">
        <v>2013</v>
      </c>
      <c r="D6">
        <v>41275</v>
      </c>
      <c r="E6" t="s">
        <v>21</v>
      </c>
      <c r="F6">
        <v>405.47</v>
      </c>
      <c r="G6" t="s">
        <v>79</v>
      </c>
      <c r="H6" t="s">
        <v>17</v>
      </c>
      <c r="I6" t="s">
        <v>81</v>
      </c>
      <c r="J6" s="18">
        <f>INDEX(Coûts,MATCH(I6,Coûts!$A:$A,0),MATCH(E6,Coûts!$1:$1,0))</f>
        <v>1.8000000000000001E-4</v>
      </c>
      <c r="L6" s="19">
        <v>1.8000000000000001E-4</v>
      </c>
    </row>
    <row r="7" spans="1:17">
      <c r="A7" t="s">
        <v>27</v>
      </c>
      <c r="B7" t="s">
        <v>83</v>
      </c>
      <c r="C7">
        <v>2013</v>
      </c>
      <c r="D7">
        <v>41275</v>
      </c>
      <c r="E7" t="s">
        <v>21</v>
      </c>
      <c r="F7">
        <v>55.64</v>
      </c>
      <c r="G7" t="s">
        <v>79</v>
      </c>
      <c r="H7" t="s">
        <v>82</v>
      </c>
      <c r="I7" t="s">
        <v>81</v>
      </c>
      <c r="J7" s="18">
        <f>INDEX(Coûts,MATCH(I7,Coûts!$A:$A,0),MATCH(E7,Coûts!$1:$1,0))</f>
        <v>1.8000000000000001E-4</v>
      </c>
      <c r="L7" s="20">
        <v>1.8000000000000001E-4</v>
      </c>
    </row>
    <row r="8" spans="1:17">
      <c r="A8" t="s">
        <v>29</v>
      </c>
      <c r="B8" t="s">
        <v>83</v>
      </c>
      <c r="C8">
        <v>2013</v>
      </c>
      <c r="D8">
        <v>41275</v>
      </c>
      <c r="E8" t="s">
        <v>21</v>
      </c>
      <c r="F8">
        <v>297.69</v>
      </c>
      <c r="G8" t="s">
        <v>79</v>
      </c>
      <c r="H8" t="s">
        <v>17</v>
      </c>
      <c r="I8" t="s">
        <v>81</v>
      </c>
      <c r="J8" s="18">
        <f>INDEX(Coûts,MATCH(I8,Coûts!$A:$A,0),MATCH(E8,Coûts!$1:$1,0))</f>
        <v>1.8000000000000001E-4</v>
      </c>
      <c r="L8" s="20">
        <v>1.8000000000000001E-4</v>
      </c>
    </row>
    <row r="9" spans="1:17">
      <c r="A9" t="s">
        <v>30</v>
      </c>
      <c r="B9" t="s">
        <v>83</v>
      </c>
      <c r="C9">
        <v>2013</v>
      </c>
      <c r="D9">
        <v>41275</v>
      </c>
      <c r="E9" t="s">
        <v>21</v>
      </c>
      <c r="F9">
        <v>144.13</v>
      </c>
      <c r="G9" t="s">
        <v>79</v>
      </c>
      <c r="H9" t="s">
        <v>19</v>
      </c>
      <c r="I9" t="s">
        <v>81</v>
      </c>
      <c r="J9" s="18">
        <f>INDEX(Coûts,MATCH(I9,Coûts!$A:$A,0),MATCH(E9,Coûts!$1:$1,0))</f>
        <v>1.8000000000000001E-4</v>
      </c>
      <c r="L9" s="20">
        <v>1.8000000000000001E-4</v>
      </c>
    </row>
    <row r="10" spans="1:17">
      <c r="A10" t="s">
        <v>31</v>
      </c>
      <c r="B10" t="s">
        <v>83</v>
      </c>
      <c r="C10">
        <v>2013</v>
      </c>
      <c r="D10">
        <v>41275</v>
      </c>
      <c r="E10" t="s">
        <v>21</v>
      </c>
      <c r="F10">
        <v>77.33</v>
      </c>
      <c r="G10" t="s">
        <v>79</v>
      </c>
      <c r="H10" t="s">
        <v>19</v>
      </c>
      <c r="I10" t="s">
        <v>81</v>
      </c>
      <c r="J10" s="18">
        <f>INDEX(Coûts,MATCH(I10,Coûts!$A:$A,0),MATCH(E10,Coûts!$1:$1,0))</f>
        <v>1.8000000000000001E-4</v>
      </c>
      <c r="L10" s="20">
        <v>1.8000000000000001E-4</v>
      </c>
      <c r="O10" s="8" t="s">
        <v>90</v>
      </c>
    </row>
    <row r="11" spans="1:17">
      <c r="A11" t="s">
        <v>32</v>
      </c>
      <c r="B11" t="s">
        <v>83</v>
      </c>
      <c r="C11">
        <v>2013</v>
      </c>
      <c r="D11">
        <v>41275</v>
      </c>
      <c r="E11" t="s">
        <v>21</v>
      </c>
      <c r="F11">
        <v>886.95</v>
      </c>
      <c r="G11" t="s">
        <v>79</v>
      </c>
      <c r="H11" t="s">
        <v>17</v>
      </c>
      <c r="I11" t="s">
        <v>81</v>
      </c>
      <c r="J11" s="18">
        <f>INDEX(Coûts,MATCH(I11,Coûts!$A:$A,0),MATCH(E11,Coûts!$1:$1,0))</f>
        <v>1.8000000000000001E-4</v>
      </c>
      <c r="L11" s="20">
        <v>1.8000000000000001E-4</v>
      </c>
    </row>
    <row r="12" spans="1:17">
      <c r="A12" t="s">
        <v>33</v>
      </c>
      <c r="B12" t="s">
        <v>83</v>
      </c>
      <c r="C12">
        <v>2013</v>
      </c>
      <c r="D12">
        <v>41275</v>
      </c>
      <c r="E12" t="s">
        <v>21</v>
      </c>
      <c r="F12">
        <v>10</v>
      </c>
      <c r="G12" t="s">
        <v>79</v>
      </c>
      <c r="H12" t="s">
        <v>82</v>
      </c>
      <c r="I12" t="s">
        <v>81</v>
      </c>
      <c r="J12" s="18">
        <f>INDEX(Coûts,MATCH(I12,Coûts!$A:$A,0),MATCH(E12,Coûts!$1:$1,0))</f>
        <v>1.8000000000000001E-4</v>
      </c>
      <c r="L12" s="20">
        <v>1.8000000000000001E-4</v>
      </c>
    </row>
    <row r="13" spans="1:17">
      <c r="A13" t="s">
        <v>34</v>
      </c>
      <c r="B13" t="s">
        <v>83</v>
      </c>
      <c r="C13">
        <v>2013</v>
      </c>
      <c r="D13">
        <v>41275</v>
      </c>
      <c r="E13" t="s">
        <v>21</v>
      </c>
      <c r="F13">
        <v>245.75</v>
      </c>
      <c r="G13" t="s">
        <v>79</v>
      </c>
      <c r="H13" t="s">
        <v>17</v>
      </c>
      <c r="I13" t="s">
        <v>81</v>
      </c>
      <c r="J13" s="18">
        <f>INDEX(Coûts,MATCH(I13,Coûts!$A:$A,0),MATCH(E13,Coûts!$1:$1,0))</f>
        <v>1.8000000000000001E-4</v>
      </c>
      <c r="L13" s="20">
        <v>1.8000000000000001E-4</v>
      </c>
    </row>
    <row r="14" spans="1:17">
      <c r="A14" t="s">
        <v>35</v>
      </c>
      <c r="B14" t="s">
        <v>83</v>
      </c>
      <c r="C14">
        <v>2013</v>
      </c>
      <c r="D14">
        <v>41275</v>
      </c>
      <c r="E14" t="s">
        <v>21</v>
      </c>
      <c r="F14">
        <v>10</v>
      </c>
      <c r="G14" t="s">
        <v>79</v>
      </c>
      <c r="H14" t="s">
        <v>18</v>
      </c>
      <c r="I14" t="s">
        <v>81</v>
      </c>
      <c r="J14" s="18">
        <f>INDEX(Coûts,MATCH(I14,Coûts!$A:$A,0),MATCH(E14,Coûts!$1:$1,0))</f>
        <v>1.8000000000000001E-4</v>
      </c>
      <c r="L14" s="20">
        <v>1.8000000000000001E-4</v>
      </c>
    </row>
    <row r="15" spans="1:17" ht="15.75" thickBot="1">
      <c r="A15" t="s">
        <v>36</v>
      </c>
      <c r="B15" t="s">
        <v>83</v>
      </c>
      <c r="C15">
        <v>2013</v>
      </c>
      <c r="D15">
        <v>41275</v>
      </c>
      <c r="E15" t="s">
        <v>21</v>
      </c>
      <c r="F15">
        <v>34.26</v>
      </c>
      <c r="G15" t="s">
        <v>79</v>
      </c>
      <c r="H15" t="s">
        <v>18</v>
      </c>
      <c r="I15" t="s">
        <v>81</v>
      </c>
      <c r="J15" s="18">
        <f>INDEX(Coûts,MATCH(I15,Coûts!$A:$A,0),MATCH(E15,Coûts!$1:$1,0))</f>
        <v>1.8000000000000001E-4</v>
      </c>
      <c r="L15" s="21">
        <v>1.8000000000000001E-4</v>
      </c>
    </row>
    <row r="16" spans="1:17">
      <c r="A16" t="s">
        <v>41</v>
      </c>
      <c r="B16" t="s">
        <v>83</v>
      </c>
      <c r="C16">
        <v>2013</v>
      </c>
      <c r="D16">
        <v>41275</v>
      </c>
      <c r="E16" t="s">
        <v>24</v>
      </c>
      <c r="F16">
        <v>3339.39</v>
      </c>
      <c r="G16" t="s">
        <v>76</v>
      </c>
      <c r="H16" t="s">
        <v>17</v>
      </c>
      <c r="I16" t="s">
        <v>81</v>
      </c>
      <c r="J16" s="12">
        <f>INDEX(Coûts,MATCH(I16,Coûts!$A:$A,0),MATCH(E16,Coûts!$1:$1,0))</f>
        <v>2.5000000000000001E-4</v>
      </c>
    </row>
    <row r="17" spans="1:10">
      <c r="A17" t="s">
        <v>42</v>
      </c>
      <c r="B17" t="s">
        <v>83</v>
      </c>
      <c r="C17">
        <v>2013</v>
      </c>
      <c r="D17">
        <v>41275</v>
      </c>
      <c r="E17" t="s">
        <v>24</v>
      </c>
      <c r="F17">
        <v>24</v>
      </c>
      <c r="G17" t="s">
        <v>76</v>
      </c>
      <c r="H17" t="s">
        <v>82</v>
      </c>
      <c r="I17" t="s">
        <v>81</v>
      </c>
      <c r="J17" s="12">
        <f t="shared" ref="J6:J37" si="0">IFERROR(VLOOKUP(I17,Coûts,3,FALSE),0)</f>
        <v>2.5000000000000001E-4</v>
      </c>
    </row>
    <row r="18" spans="1:10">
      <c r="A18" t="s">
        <v>43</v>
      </c>
      <c r="B18" t="s">
        <v>83</v>
      </c>
      <c r="C18">
        <v>2013</v>
      </c>
      <c r="D18">
        <v>41275</v>
      </c>
      <c r="E18" t="s">
        <v>24</v>
      </c>
      <c r="F18">
        <v>24</v>
      </c>
      <c r="G18" t="s">
        <v>76</v>
      </c>
      <c r="H18" t="s">
        <v>18</v>
      </c>
      <c r="I18" t="s">
        <v>81</v>
      </c>
      <c r="J18" s="12">
        <f t="shared" si="0"/>
        <v>2.5000000000000001E-4</v>
      </c>
    </row>
    <row r="19" spans="1:10">
      <c r="A19" t="s">
        <v>43</v>
      </c>
      <c r="B19" t="s">
        <v>83</v>
      </c>
      <c r="C19">
        <v>2013</v>
      </c>
      <c r="D19">
        <v>41275</v>
      </c>
      <c r="E19" t="s">
        <v>24</v>
      </c>
      <c r="F19">
        <v>0.01</v>
      </c>
      <c r="G19" t="s">
        <v>76</v>
      </c>
      <c r="H19" t="s">
        <v>18</v>
      </c>
      <c r="I19" t="s">
        <v>81</v>
      </c>
      <c r="J19" s="12">
        <f t="shared" si="0"/>
        <v>2.5000000000000001E-4</v>
      </c>
    </row>
    <row r="20" spans="1:10">
      <c r="A20" t="s">
        <v>44</v>
      </c>
      <c r="B20" t="s">
        <v>83</v>
      </c>
      <c r="C20">
        <v>2013</v>
      </c>
      <c r="D20">
        <v>41275</v>
      </c>
      <c r="E20" t="s">
        <v>24</v>
      </c>
      <c r="F20">
        <v>24</v>
      </c>
      <c r="G20" t="s">
        <v>76</v>
      </c>
      <c r="H20" t="s">
        <v>17</v>
      </c>
      <c r="I20" t="s">
        <v>81</v>
      </c>
      <c r="J20" s="12">
        <f t="shared" si="0"/>
        <v>2.5000000000000001E-4</v>
      </c>
    </row>
    <row r="21" spans="1:10">
      <c r="A21" t="s">
        <v>45</v>
      </c>
      <c r="B21" t="s">
        <v>83</v>
      </c>
      <c r="C21">
        <v>2013</v>
      </c>
      <c r="D21">
        <v>41275</v>
      </c>
      <c r="E21" t="s">
        <v>24</v>
      </c>
      <c r="F21">
        <v>27</v>
      </c>
      <c r="G21" t="s">
        <v>76</v>
      </c>
      <c r="H21" t="s">
        <v>17</v>
      </c>
      <c r="I21" t="s">
        <v>81</v>
      </c>
      <c r="J21" s="12">
        <f t="shared" si="0"/>
        <v>2.5000000000000001E-4</v>
      </c>
    </row>
    <row r="22" spans="1:10">
      <c r="A22" t="s">
        <v>45</v>
      </c>
      <c r="B22" t="s">
        <v>83</v>
      </c>
      <c r="C22">
        <v>2013</v>
      </c>
      <c r="D22">
        <v>41275</v>
      </c>
      <c r="E22" t="s">
        <v>24</v>
      </c>
      <c r="F22">
        <v>29.61</v>
      </c>
      <c r="G22" t="s">
        <v>76</v>
      </c>
      <c r="H22" t="s">
        <v>17</v>
      </c>
      <c r="I22" t="s">
        <v>81</v>
      </c>
      <c r="J22" s="12">
        <f t="shared" si="0"/>
        <v>2.5000000000000001E-4</v>
      </c>
    </row>
    <row r="23" spans="1:10">
      <c r="A23" t="s">
        <v>45</v>
      </c>
      <c r="B23" t="s">
        <v>83</v>
      </c>
      <c r="C23">
        <v>2013</v>
      </c>
      <c r="D23">
        <v>41275</v>
      </c>
      <c r="E23" t="s">
        <v>24</v>
      </c>
      <c r="F23">
        <v>130.94999999999999</v>
      </c>
      <c r="G23" t="s">
        <v>76</v>
      </c>
      <c r="H23" t="s">
        <v>17</v>
      </c>
      <c r="I23" t="s">
        <v>81</v>
      </c>
      <c r="J23" s="12">
        <f t="shared" si="0"/>
        <v>2.5000000000000001E-4</v>
      </c>
    </row>
    <row r="24" spans="1:10">
      <c r="A24" t="s">
        <v>46</v>
      </c>
      <c r="B24" t="s">
        <v>83</v>
      </c>
      <c r="C24">
        <v>2013</v>
      </c>
      <c r="D24">
        <v>41275</v>
      </c>
      <c r="E24" t="s">
        <v>24</v>
      </c>
      <c r="F24">
        <v>27</v>
      </c>
      <c r="G24" t="s">
        <v>76</v>
      </c>
      <c r="H24" t="s">
        <v>17</v>
      </c>
      <c r="I24" t="s">
        <v>81</v>
      </c>
      <c r="J24" s="12">
        <f t="shared" si="0"/>
        <v>2.5000000000000001E-4</v>
      </c>
    </row>
    <row r="25" spans="1:10">
      <c r="A25" t="s">
        <v>46</v>
      </c>
      <c r="B25" t="s">
        <v>83</v>
      </c>
      <c r="C25">
        <v>2013</v>
      </c>
      <c r="D25">
        <v>41275</v>
      </c>
      <c r="E25" t="s">
        <v>24</v>
      </c>
      <c r="F25">
        <v>27</v>
      </c>
      <c r="G25" t="s">
        <v>76</v>
      </c>
      <c r="H25" t="s">
        <v>17</v>
      </c>
      <c r="I25" t="s">
        <v>81</v>
      </c>
      <c r="J25" s="12">
        <f t="shared" si="0"/>
        <v>2.5000000000000001E-4</v>
      </c>
    </row>
    <row r="26" spans="1:10">
      <c r="A26" t="s">
        <v>46</v>
      </c>
      <c r="B26" t="s">
        <v>83</v>
      </c>
      <c r="C26">
        <v>2013</v>
      </c>
      <c r="D26">
        <v>41275</v>
      </c>
      <c r="E26" t="s">
        <v>24</v>
      </c>
      <c r="F26">
        <v>40.29</v>
      </c>
      <c r="G26" t="s">
        <v>76</v>
      </c>
      <c r="H26" t="s">
        <v>17</v>
      </c>
      <c r="I26" t="s">
        <v>81</v>
      </c>
      <c r="J26" s="12">
        <f t="shared" si="0"/>
        <v>2.5000000000000001E-4</v>
      </c>
    </row>
    <row r="27" spans="1:10">
      <c r="A27" t="s">
        <v>46</v>
      </c>
      <c r="B27" t="s">
        <v>83</v>
      </c>
      <c r="C27">
        <v>2013</v>
      </c>
      <c r="D27">
        <v>41275</v>
      </c>
      <c r="E27" t="s">
        <v>24</v>
      </c>
      <c r="F27">
        <v>397.89</v>
      </c>
      <c r="G27" t="s">
        <v>76</v>
      </c>
      <c r="H27" t="s">
        <v>17</v>
      </c>
      <c r="I27" t="s">
        <v>81</v>
      </c>
      <c r="J27" s="12">
        <f t="shared" si="0"/>
        <v>2.5000000000000001E-4</v>
      </c>
    </row>
    <row r="28" spans="1:10">
      <c r="A28" t="s">
        <v>47</v>
      </c>
      <c r="B28" t="s">
        <v>83</v>
      </c>
      <c r="C28">
        <v>2013</v>
      </c>
      <c r="D28">
        <v>41275</v>
      </c>
      <c r="E28" t="s">
        <v>24</v>
      </c>
      <c r="F28">
        <v>24</v>
      </c>
      <c r="G28" t="s">
        <v>76</v>
      </c>
      <c r="H28" t="s">
        <v>17</v>
      </c>
      <c r="I28" t="s">
        <v>81</v>
      </c>
      <c r="J28" s="12">
        <f t="shared" si="0"/>
        <v>2.5000000000000001E-4</v>
      </c>
    </row>
    <row r="29" spans="1:10">
      <c r="A29" t="s">
        <v>48</v>
      </c>
      <c r="B29" t="s">
        <v>83</v>
      </c>
      <c r="C29">
        <v>2013</v>
      </c>
      <c r="D29">
        <v>41275</v>
      </c>
      <c r="E29" t="s">
        <v>24</v>
      </c>
      <c r="F29">
        <v>24.08</v>
      </c>
      <c r="G29" t="s">
        <v>76</v>
      </c>
      <c r="H29" t="s">
        <v>17</v>
      </c>
      <c r="I29" t="s">
        <v>81</v>
      </c>
      <c r="J29" s="12">
        <f t="shared" si="0"/>
        <v>2.5000000000000001E-4</v>
      </c>
    </row>
    <row r="30" spans="1:10">
      <c r="A30" t="s">
        <v>48</v>
      </c>
      <c r="B30" t="s">
        <v>83</v>
      </c>
      <c r="C30">
        <v>2013</v>
      </c>
      <c r="D30">
        <v>41275</v>
      </c>
      <c r="E30" t="s">
        <v>24</v>
      </c>
      <c r="F30">
        <v>27</v>
      </c>
      <c r="G30" t="s">
        <v>76</v>
      </c>
      <c r="H30" t="s">
        <v>17</v>
      </c>
      <c r="I30" t="s">
        <v>81</v>
      </c>
      <c r="J30" s="12">
        <f t="shared" si="0"/>
        <v>2.5000000000000001E-4</v>
      </c>
    </row>
    <row r="31" spans="1:10">
      <c r="A31" t="s">
        <v>48</v>
      </c>
      <c r="B31" t="s">
        <v>83</v>
      </c>
      <c r="C31">
        <v>2013</v>
      </c>
      <c r="D31">
        <v>41275</v>
      </c>
      <c r="E31" t="s">
        <v>24</v>
      </c>
      <c r="F31">
        <v>27</v>
      </c>
      <c r="G31" t="s">
        <v>76</v>
      </c>
      <c r="H31" t="s">
        <v>17</v>
      </c>
      <c r="I31" t="s">
        <v>81</v>
      </c>
      <c r="J31" s="12">
        <f t="shared" si="0"/>
        <v>2.5000000000000001E-4</v>
      </c>
    </row>
    <row r="32" spans="1:10">
      <c r="A32" t="s">
        <v>48</v>
      </c>
      <c r="B32" t="s">
        <v>83</v>
      </c>
      <c r="C32">
        <v>2013</v>
      </c>
      <c r="D32">
        <v>41275</v>
      </c>
      <c r="E32" t="s">
        <v>24</v>
      </c>
      <c r="F32">
        <v>123.08</v>
      </c>
      <c r="G32" t="s">
        <v>76</v>
      </c>
      <c r="H32" t="s">
        <v>17</v>
      </c>
      <c r="I32" t="s">
        <v>81</v>
      </c>
      <c r="J32" s="12">
        <f t="shared" si="0"/>
        <v>2.5000000000000001E-4</v>
      </c>
    </row>
    <row r="33" spans="1:10">
      <c r="A33" t="s">
        <v>49</v>
      </c>
      <c r="B33" t="s">
        <v>83</v>
      </c>
      <c r="C33">
        <v>2013</v>
      </c>
      <c r="D33">
        <v>41275</v>
      </c>
      <c r="E33" t="s">
        <v>24</v>
      </c>
      <c r="F33">
        <v>837.09</v>
      </c>
      <c r="G33" t="s">
        <v>76</v>
      </c>
      <c r="H33" t="s">
        <v>20</v>
      </c>
      <c r="I33" t="s">
        <v>81</v>
      </c>
      <c r="J33" s="12">
        <f t="shared" si="0"/>
        <v>2.5000000000000001E-4</v>
      </c>
    </row>
    <row r="34" spans="1:10">
      <c r="A34" t="s">
        <v>50</v>
      </c>
      <c r="B34" t="s">
        <v>83</v>
      </c>
      <c r="C34">
        <v>2013</v>
      </c>
      <c r="D34">
        <v>41275</v>
      </c>
      <c r="E34" t="s">
        <v>24</v>
      </c>
      <c r="F34">
        <v>24</v>
      </c>
      <c r="G34" t="s">
        <v>76</v>
      </c>
      <c r="H34" t="s">
        <v>20</v>
      </c>
      <c r="I34" t="s">
        <v>81</v>
      </c>
      <c r="J34" s="12">
        <f t="shared" si="0"/>
        <v>2.5000000000000001E-4</v>
      </c>
    </row>
    <row r="35" spans="1:10">
      <c r="A35" t="s">
        <v>50</v>
      </c>
      <c r="B35" t="s">
        <v>83</v>
      </c>
      <c r="C35">
        <v>2013</v>
      </c>
      <c r="D35">
        <v>41275</v>
      </c>
      <c r="E35" t="s">
        <v>24</v>
      </c>
      <c r="F35">
        <v>-24</v>
      </c>
      <c r="G35" t="s">
        <v>76</v>
      </c>
      <c r="H35" t="s">
        <v>20</v>
      </c>
      <c r="I35" t="s">
        <v>81</v>
      </c>
      <c r="J35" s="12">
        <f t="shared" si="0"/>
        <v>2.5000000000000001E-4</v>
      </c>
    </row>
    <row r="36" spans="1:10">
      <c r="A36" t="s">
        <v>51</v>
      </c>
      <c r="B36" t="s">
        <v>83</v>
      </c>
      <c r="C36">
        <v>2013</v>
      </c>
      <c r="D36">
        <v>41275</v>
      </c>
      <c r="E36" t="s">
        <v>24</v>
      </c>
      <c r="F36">
        <v>1300.81</v>
      </c>
      <c r="G36" t="s">
        <v>76</v>
      </c>
      <c r="H36" t="s">
        <v>20</v>
      </c>
      <c r="I36" t="s">
        <v>81</v>
      </c>
      <c r="J36" s="12">
        <f t="shared" si="0"/>
        <v>2.5000000000000001E-4</v>
      </c>
    </row>
    <row r="37" spans="1:10">
      <c r="A37" t="s">
        <v>52</v>
      </c>
      <c r="B37" t="s">
        <v>83</v>
      </c>
      <c r="C37">
        <v>2013</v>
      </c>
      <c r="D37">
        <v>41275</v>
      </c>
      <c r="E37" t="s">
        <v>24</v>
      </c>
      <c r="F37">
        <v>1398.29</v>
      </c>
      <c r="G37" t="s">
        <v>76</v>
      </c>
      <c r="H37" t="s">
        <v>20</v>
      </c>
      <c r="I37" t="s">
        <v>81</v>
      </c>
      <c r="J37" s="12">
        <f t="shared" si="0"/>
        <v>2.5000000000000001E-4</v>
      </c>
    </row>
    <row r="38" spans="1:10">
      <c r="A38" t="s">
        <v>53</v>
      </c>
      <c r="B38" t="s">
        <v>83</v>
      </c>
      <c r="C38">
        <v>2013</v>
      </c>
      <c r="D38">
        <v>41275</v>
      </c>
      <c r="E38" t="s">
        <v>24</v>
      </c>
      <c r="F38">
        <v>30.41</v>
      </c>
      <c r="G38" t="s">
        <v>76</v>
      </c>
      <c r="H38" t="s">
        <v>20</v>
      </c>
      <c r="I38" t="s">
        <v>81</v>
      </c>
      <c r="J38" s="12">
        <f t="shared" ref="J38:J69" si="1">IFERROR(VLOOKUP(I38,Coûts,3,FALSE),0)</f>
        <v>2.5000000000000001E-4</v>
      </c>
    </row>
    <row r="39" spans="1:10">
      <c r="A39" t="s">
        <v>54</v>
      </c>
      <c r="B39" t="s">
        <v>83</v>
      </c>
      <c r="C39">
        <v>2013</v>
      </c>
      <c r="D39">
        <v>41275</v>
      </c>
      <c r="E39" t="s">
        <v>24</v>
      </c>
      <c r="F39">
        <v>995.74</v>
      </c>
      <c r="G39" t="s">
        <v>76</v>
      </c>
      <c r="H39" t="s">
        <v>20</v>
      </c>
      <c r="I39" t="s">
        <v>81</v>
      </c>
      <c r="J39" s="12">
        <f t="shared" si="1"/>
        <v>2.5000000000000001E-4</v>
      </c>
    </row>
    <row r="40" spans="1:10">
      <c r="A40" t="s">
        <v>55</v>
      </c>
      <c r="B40" t="s">
        <v>83</v>
      </c>
      <c r="C40">
        <v>2013</v>
      </c>
      <c r="D40">
        <v>41275</v>
      </c>
      <c r="E40" t="s">
        <v>24</v>
      </c>
      <c r="F40">
        <v>24</v>
      </c>
      <c r="G40" t="s">
        <v>76</v>
      </c>
      <c r="H40" t="s">
        <v>20</v>
      </c>
      <c r="I40" t="s">
        <v>81</v>
      </c>
      <c r="J40" s="12">
        <f t="shared" si="1"/>
        <v>2.5000000000000001E-4</v>
      </c>
    </row>
    <row r="41" spans="1:10">
      <c r="A41" t="s">
        <v>56</v>
      </c>
      <c r="B41" t="s">
        <v>83</v>
      </c>
      <c r="C41">
        <v>2013</v>
      </c>
      <c r="D41">
        <v>41275</v>
      </c>
      <c r="E41" t="s">
        <v>24</v>
      </c>
      <c r="F41">
        <v>664.54</v>
      </c>
      <c r="G41" t="s">
        <v>76</v>
      </c>
      <c r="H41" t="s">
        <v>20</v>
      </c>
      <c r="I41" t="s">
        <v>81</v>
      </c>
      <c r="J41" s="12">
        <f t="shared" si="1"/>
        <v>2.5000000000000001E-4</v>
      </c>
    </row>
    <row r="42" spans="1:10">
      <c r="A42" t="s">
        <v>57</v>
      </c>
      <c r="B42" t="s">
        <v>83</v>
      </c>
      <c r="C42">
        <v>2013</v>
      </c>
      <c r="D42">
        <v>41275</v>
      </c>
      <c r="E42" t="s">
        <v>24</v>
      </c>
      <c r="F42">
        <v>145.04</v>
      </c>
      <c r="G42" t="s">
        <v>76</v>
      </c>
      <c r="H42" t="s">
        <v>20</v>
      </c>
      <c r="I42" t="s">
        <v>81</v>
      </c>
      <c r="J42" s="12">
        <f t="shared" si="1"/>
        <v>2.5000000000000001E-4</v>
      </c>
    </row>
    <row r="43" spans="1:10">
      <c r="A43" t="s">
        <v>58</v>
      </c>
      <c r="B43" t="s">
        <v>83</v>
      </c>
      <c r="C43">
        <v>2013</v>
      </c>
      <c r="D43">
        <v>41275</v>
      </c>
      <c r="E43" t="s">
        <v>24</v>
      </c>
      <c r="F43">
        <v>308.54000000000002</v>
      </c>
      <c r="G43" t="s">
        <v>76</v>
      </c>
      <c r="H43" t="s">
        <v>20</v>
      </c>
      <c r="I43" t="s">
        <v>81</v>
      </c>
      <c r="J43" s="12">
        <f t="shared" si="1"/>
        <v>2.5000000000000001E-4</v>
      </c>
    </row>
    <row r="44" spans="1:10">
      <c r="A44" t="s">
        <v>59</v>
      </c>
      <c r="B44" t="s">
        <v>83</v>
      </c>
      <c r="C44">
        <v>2013</v>
      </c>
      <c r="D44">
        <v>41275</v>
      </c>
      <c r="E44" t="s">
        <v>24</v>
      </c>
      <c r="F44">
        <v>708.02</v>
      </c>
      <c r="G44" t="s">
        <v>76</v>
      </c>
      <c r="H44" t="s">
        <v>20</v>
      </c>
      <c r="I44" t="s">
        <v>81</v>
      </c>
      <c r="J44" s="12">
        <f t="shared" si="1"/>
        <v>2.5000000000000001E-4</v>
      </c>
    </row>
    <row r="45" spans="1:10">
      <c r="A45" t="s">
        <v>60</v>
      </c>
      <c r="B45" t="s">
        <v>83</v>
      </c>
      <c r="C45">
        <v>2013</v>
      </c>
      <c r="D45">
        <v>41275</v>
      </c>
      <c r="E45" t="s">
        <v>24</v>
      </c>
      <c r="F45">
        <v>4747.6499999999996</v>
      </c>
      <c r="G45" t="s">
        <v>76</v>
      </c>
      <c r="H45" t="s">
        <v>20</v>
      </c>
      <c r="I45" t="s">
        <v>81</v>
      </c>
      <c r="J45" s="12">
        <f t="shared" si="1"/>
        <v>2.5000000000000001E-4</v>
      </c>
    </row>
    <row r="46" spans="1:10">
      <c r="A46" t="s">
        <v>61</v>
      </c>
      <c r="B46" t="s">
        <v>83</v>
      </c>
      <c r="C46">
        <v>2013</v>
      </c>
      <c r="D46">
        <v>41275</v>
      </c>
      <c r="E46" t="s">
        <v>24</v>
      </c>
      <c r="F46">
        <v>2601.02</v>
      </c>
      <c r="G46" t="s">
        <v>76</v>
      </c>
      <c r="H46" t="s">
        <v>20</v>
      </c>
      <c r="I46" t="s">
        <v>81</v>
      </c>
      <c r="J46" s="12">
        <f t="shared" si="1"/>
        <v>2.5000000000000001E-4</v>
      </c>
    </row>
    <row r="47" spans="1:10">
      <c r="A47" t="s">
        <v>2</v>
      </c>
      <c r="B47" t="s">
        <v>83</v>
      </c>
      <c r="C47">
        <v>2013</v>
      </c>
      <c r="D47">
        <v>41276</v>
      </c>
      <c r="E47" t="s">
        <v>10</v>
      </c>
      <c r="F47">
        <v>8.57</v>
      </c>
      <c r="G47" t="s">
        <v>3</v>
      </c>
      <c r="H47" t="s">
        <v>17</v>
      </c>
      <c r="I47" t="s">
        <v>3</v>
      </c>
      <c r="J47" s="18">
        <f t="shared" si="1"/>
        <v>13.5</v>
      </c>
    </row>
    <row r="48" spans="1:10">
      <c r="A48" t="s">
        <v>37</v>
      </c>
      <c r="B48" t="s">
        <v>83</v>
      </c>
      <c r="C48">
        <v>2013</v>
      </c>
      <c r="D48">
        <v>41277</v>
      </c>
      <c r="E48" t="s">
        <v>22</v>
      </c>
      <c r="F48">
        <v>2160.3200000000002</v>
      </c>
      <c r="G48" t="s">
        <v>80</v>
      </c>
      <c r="H48" t="s">
        <v>17</v>
      </c>
      <c r="I48" t="s">
        <v>81</v>
      </c>
      <c r="J48" s="12">
        <f t="shared" si="1"/>
        <v>2.5000000000000001E-4</v>
      </c>
    </row>
    <row r="49" spans="1:10">
      <c r="A49" t="s">
        <v>39</v>
      </c>
      <c r="B49" t="s">
        <v>83</v>
      </c>
      <c r="C49">
        <v>2013</v>
      </c>
      <c r="D49">
        <v>41277</v>
      </c>
      <c r="E49" t="s">
        <v>23</v>
      </c>
      <c r="F49">
        <v>-20.9</v>
      </c>
      <c r="G49" t="s">
        <v>3</v>
      </c>
      <c r="H49" t="s">
        <v>17</v>
      </c>
      <c r="I49" t="s">
        <v>3</v>
      </c>
      <c r="J49" s="12">
        <f t="shared" si="1"/>
        <v>13.5</v>
      </c>
    </row>
    <row r="50" spans="1:10">
      <c r="A50" t="s">
        <v>39</v>
      </c>
      <c r="B50" t="s">
        <v>83</v>
      </c>
      <c r="C50">
        <v>2013</v>
      </c>
      <c r="D50">
        <v>41277</v>
      </c>
      <c r="E50" t="s">
        <v>23</v>
      </c>
      <c r="F50">
        <v>-25</v>
      </c>
      <c r="G50" t="s">
        <v>3</v>
      </c>
      <c r="H50" t="s">
        <v>17</v>
      </c>
      <c r="I50" t="s">
        <v>3</v>
      </c>
      <c r="J50" s="12">
        <f t="shared" si="1"/>
        <v>13.5</v>
      </c>
    </row>
    <row r="51" spans="1:10">
      <c r="A51" t="s">
        <v>2</v>
      </c>
      <c r="B51" t="s">
        <v>83</v>
      </c>
      <c r="C51">
        <v>2013</v>
      </c>
      <c r="D51">
        <v>41278</v>
      </c>
      <c r="E51" t="s">
        <v>10</v>
      </c>
      <c r="F51">
        <v>8.57</v>
      </c>
      <c r="G51" t="s">
        <v>3</v>
      </c>
      <c r="H51" t="s">
        <v>17</v>
      </c>
      <c r="I51" t="s">
        <v>3</v>
      </c>
      <c r="J51" s="18">
        <f t="shared" si="1"/>
        <v>13.5</v>
      </c>
    </row>
    <row r="52" spans="1:10">
      <c r="A52" t="s">
        <v>2</v>
      </c>
      <c r="B52" t="s">
        <v>83</v>
      </c>
      <c r="C52">
        <v>2013</v>
      </c>
      <c r="D52">
        <v>41278</v>
      </c>
      <c r="E52" t="s">
        <v>10</v>
      </c>
      <c r="F52">
        <v>8.57</v>
      </c>
      <c r="G52" t="s">
        <v>3</v>
      </c>
      <c r="H52" t="s">
        <v>17</v>
      </c>
      <c r="I52" t="s">
        <v>3</v>
      </c>
      <c r="J52" s="18">
        <f t="shared" si="1"/>
        <v>13.5</v>
      </c>
    </row>
    <row r="53" spans="1:10">
      <c r="A53" t="s">
        <v>39</v>
      </c>
      <c r="B53" t="s">
        <v>83</v>
      </c>
      <c r="C53">
        <v>2013</v>
      </c>
      <c r="D53">
        <v>41278</v>
      </c>
      <c r="E53" t="s">
        <v>23</v>
      </c>
      <c r="F53">
        <v>12.5</v>
      </c>
      <c r="G53" t="s">
        <v>3</v>
      </c>
      <c r="H53" t="s">
        <v>17</v>
      </c>
      <c r="I53" t="s">
        <v>3</v>
      </c>
      <c r="J53" s="12">
        <f t="shared" si="1"/>
        <v>13.5</v>
      </c>
    </row>
    <row r="54" spans="1:10">
      <c r="A54" t="s">
        <v>40</v>
      </c>
      <c r="B54" t="s">
        <v>83</v>
      </c>
      <c r="C54">
        <v>2013</v>
      </c>
      <c r="D54">
        <v>41278</v>
      </c>
      <c r="E54" t="s">
        <v>23</v>
      </c>
      <c r="F54">
        <v>25</v>
      </c>
      <c r="G54" t="s">
        <v>3</v>
      </c>
      <c r="H54" t="s">
        <v>17</v>
      </c>
      <c r="I54" t="s">
        <v>3</v>
      </c>
      <c r="J54" s="12">
        <f t="shared" si="1"/>
        <v>13.5</v>
      </c>
    </row>
    <row r="55" spans="1:10">
      <c r="A55" t="s">
        <v>40</v>
      </c>
      <c r="B55" t="s">
        <v>83</v>
      </c>
      <c r="C55">
        <v>2013</v>
      </c>
      <c r="D55">
        <v>41281</v>
      </c>
      <c r="E55" t="s">
        <v>23</v>
      </c>
      <c r="F55">
        <v>12.5</v>
      </c>
      <c r="G55" t="s">
        <v>3</v>
      </c>
      <c r="H55" t="s">
        <v>17</v>
      </c>
      <c r="I55" t="s">
        <v>3</v>
      </c>
      <c r="J55" s="12">
        <f t="shared" si="1"/>
        <v>13.5</v>
      </c>
    </row>
    <row r="56" spans="1:10">
      <c r="A56" t="s">
        <v>38</v>
      </c>
      <c r="B56" t="s">
        <v>83</v>
      </c>
      <c r="C56">
        <v>2013</v>
      </c>
      <c r="D56">
        <v>41282</v>
      </c>
      <c r="E56" t="s">
        <v>23</v>
      </c>
      <c r="F56">
        <v>12.5</v>
      </c>
      <c r="G56" t="s">
        <v>3</v>
      </c>
      <c r="H56" t="s">
        <v>17</v>
      </c>
      <c r="I56" t="s">
        <v>3</v>
      </c>
      <c r="J56" s="12">
        <f t="shared" si="1"/>
        <v>13.5</v>
      </c>
    </row>
    <row r="57" spans="1:10">
      <c r="A57" t="s">
        <v>39</v>
      </c>
      <c r="B57" t="s">
        <v>83</v>
      </c>
      <c r="C57">
        <v>2013</v>
      </c>
      <c r="D57">
        <v>41283</v>
      </c>
      <c r="E57" t="s">
        <v>23</v>
      </c>
      <c r="F57">
        <v>12.5</v>
      </c>
      <c r="G57" t="s">
        <v>3</v>
      </c>
      <c r="H57" t="s">
        <v>17</v>
      </c>
      <c r="I57" t="s">
        <v>3</v>
      </c>
      <c r="J57" s="12">
        <f t="shared" si="1"/>
        <v>13.5</v>
      </c>
    </row>
    <row r="58" spans="1:10">
      <c r="A58" t="s">
        <v>40</v>
      </c>
      <c r="B58" t="s">
        <v>83</v>
      </c>
      <c r="C58">
        <v>2013</v>
      </c>
      <c r="D58">
        <v>41283</v>
      </c>
      <c r="E58" t="s">
        <v>23</v>
      </c>
      <c r="F58">
        <v>-37.5</v>
      </c>
      <c r="G58" t="s">
        <v>3</v>
      </c>
      <c r="H58" t="s">
        <v>17</v>
      </c>
      <c r="I58" t="s">
        <v>3</v>
      </c>
      <c r="J58" s="12">
        <f t="shared" si="1"/>
        <v>13.5</v>
      </c>
    </row>
    <row r="59" spans="1:10">
      <c r="A59" t="s">
        <v>40</v>
      </c>
      <c r="B59" t="s">
        <v>83</v>
      </c>
      <c r="C59">
        <v>2013</v>
      </c>
      <c r="D59">
        <v>41283</v>
      </c>
      <c r="E59" t="s">
        <v>23</v>
      </c>
      <c r="F59">
        <v>-25</v>
      </c>
      <c r="G59" t="s">
        <v>3</v>
      </c>
      <c r="H59" t="s">
        <v>17</v>
      </c>
      <c r="I59" t="s">
        <v>3</v>
      </c>
      <c r="J59" s="12">
        <f t="shared" si="1"/>
        <v>13.5</v>
      </c>
    </row>
    <row r="60" spans="1:10">
      <c r="A60" t="s">
        <v>40</v>
      </c>
      <c r="B60" t="s">
        <v>83</v>
      </c>
      <c r="C60">
        <v>2013</v>
      </c>
      <c r="D60">
        <v>41283</v>
      </c>
      <c r="E60" t="s">
        <v>23</v>
      </c>
      <c r="F60">
        <v>-14</v>
      </c>
      <c r="G60" t="s">
        <v>3</v>
      </c>
      <c r="H60" t="s">
        <v>17</v>
      </c>
      <c r="I60" t="s">
        <v>3</v>
      </c>
      <c r="J60" s="12">
        <f t="shared" si="1"/>
        <v>13.5</v>
      </c>
    </row>
    <row r="61" spans="1:10">
      <c r="A61" t="s">
        <v>26</v>
      </c>
      <c r="B61" t="s">
        <v>83</v>
      </c>
      <c r="C61">
        <v>2013</v>
      </c>
      <c r="D61">
        <v>41284</v>
      </c>
      <c r="E61" t="s">
        <v>21</v>
      </c>
      <c r="F61">
        <v>9.75</v>
      </c>
      <c r="G61" t="s">
        <v>78</v>
      </c>
      <c r="H61" t="s">
        <v>17</v>
      </c>
      <c r="I61" t="s">
        <v>3</v>
      </c>
      <c r="J61" s="18">
        <f t="shared" si="1"/>
        <v>13.5</v>
      </c>
    </row>
    <row r="62" spans="1:10">
      <c r="A62" t="s">
        <v>32</v>
      </c>
      <c r="B62" t="s">
        <v>83</v>
      </c>
      <c r="C62">
        <v>2013</v>
      </c>
      <c r="D62">
        <v>41284</v>
      </c>
      <c r="E62" t="s">
        <v>21</v>
      </c>
      <c r="F62">
        <v>29.25</v>
      </c>
      <c r="G62" t="s">
        <v>77</v>
      </c>
      <c r="H62" t="s">
        <v>17</v>
      </c>
      <c r="I62" t="s">
        <v>3</v>
      </c>
      <c r="J62" s="18">
        <f t="shared" si="1"/>
        <v>13.5</v>
      </c>
    </row>
    <row r="63" spans="1:10">
      <c r="A63" t="s">
        <v>39</v>
      </c>
      <c r="B63" t="s">
        <v>83</v>
      </c>
      <c r="C63">
        <v>2013</v>
      </c>
      <c r="D63">
        <v>41284</v>
      </c>
      <c r="E63" t="s">
        <v>23</v>
      </c>
      <c r="F63">
        <v>12.5</v>
      </c>
      <c r="G63" t="s">
        <v>3</v>
      </c>
      <c r="H63" t="s">
        <v>17</v>
      </c>
      <c r="I63" t="s">
        <v>3</v>
      </c>
      <c r="J63" s="12">
        <f t="shared" si="1"/>
        <v>13.5</v>
      </c>
    </row>
    <row r="64" spans="1:10">
      <c r="A64" t="s">
        <v>2</v>
      </c>
      <c r="B64" t="s">
        <v>83</v>
      </c>
      <c r="C64">
        <v>2013</v>
      </c>
      <c r="D64">
        <v>41289</v>
      </c>
      <c r="E64" t="s">
        <v>10</v>
      </c>
      <c r="F64">
        <v>8.57</v>
      </c>
      <c r="G64" t="s">
        <v>3</v>
      </c>
      <c r="H64" t="s">
        <v>17</v>
      </c>
      <c r="I64" t="s">
        <v>3</v>
      </c>
      <c r="J64" s="18">
        <f t="shared" si="1"/>
        <v>13.5</v>
      </c>
    </row>
    <row r="65" spans="1:10">
      <c r="A65" t="s">
        <v>40</v>
      </c>
      <c r="B65" t="s">
        <v>83</v>
      </c>
      <c r="C65">
        <v>2013</v>
      </c>
      <c r="D65">
        <v>41289</v>
      </c>
      <c r="E65" t="s">
        <v>23</v>
      </c>
      <c r="F65">
        <v>12.5</v>
      </c>
      <c r="G65" t="s">
        <v>3</v>
      </c>
      <c r="H65" t="s">
        <v>17</v>
      </c>
      <c r="I65" t="s">
        <v>3</v>
      </c>
      <c r="J65" s="12">
        <f t="shared" si="1"/>
        <v>13.5</v>
      </c>
    </row>
    <row r="66" spans="1:10">
      <c r="A66" t="s">
        <v>4</v>
      </c>
      <c r="B66" t="s">
        <v>83</v>
      </c>
      <c r="C66">
        <v>2013</v>
      </c>
      <c r="D66">
        <v>41290</v>
      </c>
      <c r="E66" t="s">
        <v>10</v>
      </c>
      <c r="F66">
        <v>8.57</v>
      </c>
      <c r="G66" t="s">
        <v>3</v>
      </c>
      <c r="H66" t="s">
        <v>17</v>
      </c>
      <c r="I66" t="s">
        <v>3</v>
      </c>
      <c r="J66" s="18">
        <f t="shared" si="1"/>
        <v>13.5</v>
      </c>
    </row>
    <row r="67" spans="1:10">
      <c r="A67" t="s">
        <v>4</v>
      </c>
      <c r="B67" t="s">
        <v>83</v>
      </c>
      <c r="C67">
        <v>2013</v>
      </c>
      <c r="D67">
        <v>41290</v>
      </c>
      <c r="E67" t="s">
        <v>10</v>
      </c>
      <c r="F67">
        <v>8.57</v>
      </c>
      <c r="G67" t="s">
        <v>3</v>
      </c>
      <c r="H67" t="s">
        <v>17</v>
      </c>
      <c r="I67" t="s">
        <v>3</v>
      </c>
      <c r="J67" s="18">
        <f t="shared" si="1"/>
        <v>13.5</v>
      </c>
    </row>
    <row r="68" spans="1:10">
      <c r="A68" t="s">
        <v>40</v>
      </c>
      <c r="B68" t="s">
        <v>83</v>
      </c>
      <c r="C68">
        <v>2013</v>
      </c>
      <c r="D68">
        <v>41290</v>
      </c>
      <c r="E68" t="s">
        <v>23</v>
      </c>
      <c r="F68">
        <v>25</v>
      </c>
      <c r="G68" t="s">
        <v>3</v>
      </c>
      <c r="H68" t="s">
        <v>17</v>
      </c>
      <c r="I68" t="s">
        <v>3</v>
      </c>
      <c r="J68" s="12">
        <f t="shared" si="1"/>
        <v>13.5</v>
      </c>
    </row>
    <row r="69" spans="1:10">
      <c r="A69" t="s">
        <v>2</v>
      </c>
      <c r="B69" t="s">
        <v>83</v>
      </c>
      <c r="C69">
        <v>2013</v>
      </c>
      <c r="D69">
        <v>41291</v>
      </c>
      <c r="E69" t="s">
        <v>10</v>
      </c>
      <c r="F69">
        <v>8.57</v>
      </c>
      <c r="G69" t="s">
        <v>3</v>
      </c>
      <c r="H69" t="s">
        <v>17</v>
      </c>
      <c r="I69" t="s">
        <v>3</v>
      </c>
      <c r="J69" s="18">
        <f t="shared" si="1"/>
        <v>13.5</v>
      </c>
    </row>
    <row r="70" spans="1:10">
      <c r="A70" t="s">
        <v>2</v>
      </c>
      <c r="B70" t="s">
        <v>83</v>
      </c>
      <c r="C70">
        <v>2013</v>
      </c>
      <c r="D70">
        <v>41294</v>
      </c>
      <c r="E70" t="s">
        <v>10</v>
      </c>
      <c r="F70">
        <v>8.57</v>
      </c>
      <c r="G70" t="s">
        <v>3</v>
      </c>
      <c r="H70" t="s">
        <v>17</v>
      </c>
      <c r="I70" t="s">
        <v>3</v>
      </c>
      <c r="J70" s="18">
        <f t="shared" ref="J70:J100" si="2">IFERROR(VLOOKUP(I70,Coûts,3,FALSE),0)</f>
        <v>13.5</v>
      </c>
    </row>
    <row r="71" spans="1:10">
      <c r="A71" t="s">
        <v>2</v>
      </c>
      <c r="B71" t="s">
        <v>83</v>
      </c>
      <c r="C71">
        <v>2013</v>
      </c>
      <c r="D71">
        <v>41294</v>
      </c>
      <c r="E71" t="s">
        <v>10</v>
      </c>
      <c r="F71">
        <v>8.57</v>
      </c>
      <c r="G71" t="s">
        <v>3</v>
      </c>
      <c r="H71" t="s">
        <v>17</v>
      </c>
      <c r="I71" t="s">
        <v>3</v>
      </c>
      <c r="J71" s="18">
        <f t="shared" si="2"/>
        <v>13.5</v>
      </c>
    </row>
    <row r="72" spans="1:10">
      <c r="A72" t="s">
        <v>5</v>
      </c>
      <c r="B72" t="s">
        <v>83</v>
      </c>
      <c r="C72">
        <v>2013</v>
      </c>
      <c r="D72">
        <v>41295</v>
      </c>
      <c r="E72" t="s">
        <v>12</v>
      </c>
      <c r="F72">
        <v>13.5</v>
      </c>
      <c r="G72" t="s">
        <v>3</v>
      </c>
      <c r="H72" t="s">
        <v>17</v>
      </c>
      <c r="I72" t="s">
        <v>3</v>
      </c>
      <c r="J72" s="18">
        <f t="shared" si="2"/>
        <v>13.5</v>
      </c>
    </row>
    <row r="73" spans="1:10">
      <c r="A73" t="s">
        <v>2</v>
      </c>
      <c r="B73" t="s">
        <v>83</v>
      </c>
      <c r="C73">
        <v>2013</v>
      </c>
      <c r="D73">
        <v>41296</v>
      </c>
      <c r="E73" t="s">
        <v>10</v>
      </c>
      <c r="F73">
        <v>8.57</v>
      </c>
      <c r="G73" t="s">
        <v>3</v>
      </c>
      <c r="H73" t="s">
        <v>17</v>
      </c>
      <c r="I73" t="s">
        <v>3</v>
      </c>
      <c r="J73" s="18">
        <f t="shared" si="2"/>
        <v>13.5</v>
      </c>
    </row>
    <row r="74" spans="1:10">
      <c r="A74" t="s">
        <v>39</v>
      </c>
      <c r="B74" t="s">
        <v>83</v>
      </c>
      <c r="C74">
        <v>2013</v>
      </c>
      <c r="D74">
        <v>41296</v>
      </c>
      <c r="E74" t="s">
        <v>23</v>
      </c>
      <c r="F74">
        <v>12.5</v>
      </c>
      <c r="G74" t="s">
        <v>3</v>
      </c>
      <c r="H74" t="s">
        <v>17</v>
      </c>
      <c r="I74" t="s">
        <v>3</v>
      </c>
      <c r="J74" s="12">
        <f t="shared" si="2"/>
        <v>13.5</v>
      </c>
    </row>
    <row r="75" spans="1:10">
      <c r="A75" t="s">
        <v>40</v>
      </c>
      <c r="B75" t="s">
        <v>83</v>
      </c>
      <c r="C75">
        <v>2013</v>
      </c>
      <c r="D75">
        <v>41296</v>
      </c>
      <c r="E75" t="s">
        <v>23</v>
      </c>
      <c r="F75">
        <v>12.5</v>
      </c>
      <c r="G75" t="s">
        <v>3</v>
      </c>
      <c r="H75" t="s">
        <v>17</v>
      </c>
      <c r="I75" t="s">
        <v>3</v>
      </c>
      <c r="J75" s="12">
        <f t="shared" si="2"/>
        <v>13.5</v>
      </c>
    </row>
    <row r="76" spans="1:10">
      <c r="A76" t="s">
        <v>67</v>
      </c>
      <c r="B76" t="s">
        <v>83</v>
      </c>
      <c r="C76">
        <v>2013</v>
      </c>
      <c r="D76">
        <v>41296</v>
      </c>
      <c r="E76" t="s">
        <v>25</v>
      </c>
      <c r="F76">
        <v>10</v>
      </c>
      <c r="G76" t="s">
        <v>73</v>
      </c>
      <c r="H76" t="s">
        <v>17</v>
      </c>
      <c r="I76" t="s">
        <v>3</v>
      </c>
      <c r="J76" s="18">
        <f t="shared" si="2"/>
        <v>13.5</v>
      </c>
    </row>
    <row r="77" spans="1:10">
      <c r="A77" t="s">
        <v>2</v>
      </c>
      <c r="B77" t="s">
        <v>83</v>
      </c>
      <c r="C77">
        <v>2013</v>
      </c>
      <c r="D77">
        <v>41299</v>
      </c>
      <c r="E77" t="s">
        <v>10</v>
      </c>
      <c r="F77">
        <v>8.57</v>
      </c>
      <c r="G77" t="s">
        <v>3</v>
      </c>
      <c r="H77" t="s">
        <v>17</v>
      </c>
      <c r="I77" t="s">
        <v>3</v>
      </c>
      <c r="J77" s="18">
        <f t="shared" si="2"/>
        <v>13.5</v>
      </c>
    </row>
    <row r="78" spans="1:10">
      <c r="A78" t="s">
        <v>41</v>
      </c>
      <c r="B78" t="s">
        <v>83</v>
      </c>
      <c r="C78">
        <v>2013</v>
      </c>
      <c r="D78">
        <v>41299</v>
      </c>
      <c r="E78" t="s">
        <v>24</v>
      </c>
      <c r="F78">
        <v>13</v>
      </c>
      <c r="G78" t="s">
        <v>75</v>
      </c>
      <c r="H78" t="s">
        <v>17</v>
      </c>
      <c r="I78" t="s">
        <v>3</v>
      </c>
      <c r="J78" s="12">
        <f t="shared" si="2"/>
        <v>13.5</v>
      </c>
    </row>
    <row r="79" spans="1:10">
      <c r="A79" t="s">
        <v>41</v>
      </c>
      <c r="B79" t="s">
        <v>83</v>
      </c>
      <c r="C79">
        <v>2013</v>
      </c>
      <c r="D79">
        <v>41299</v>
      </c>
      <c r="E79" t="s">
        <v>24</v>
      </c>
      <c r="F79">
        <v>13</v>
      </c>
      <c r="G79" t="s">
        <v>75</v>
      </c>
      <c r="H79" t="s">
        <v>17</v>
      </c>
      <c r="I79" t="s">
        <v>3</v>
      </c>
      <c r="J79" s="12">
        <f t="shared" si="2"/>
        <v>13.5</v>
      </c>
    </row>
    <row r="80" spans="1:10">
      <c r="A80" t="s">
        <v>67</v>
      </c>
      <c r="B80" t="s">
        <v>83</v>
      </c>
      <c r="C80">
        <v>2013</v>
      </c>
      <c r="D80">
        <v>41299</v>
      </c>
      <c r="E80" t="s">
        <v>25</v>
      </c>
      <c r="F80">
        <v>10</v>
      </c>
      <c r="G80" t="s">
        <v>73</v>
      </c>
      <c r="H80" t="s">
        <v>17</v>
      </c>
      <c r="I80" t="s">
        <v>3</v>
      </c>
      <c r="J80" s="18">
        <f t="shared" si="2"/>
        <v>13.5</v>
      </c>
    </row>
    <row r="81" spans="1:10">
      <c r="A81" t="s">
        <v>6</v>
      </c>
      <c r="B81" t="s">
        <v>83</v>
      </c>
      <c r="C81">
        <v>2013</v>
      </c>
      <c r="D81">
        <v>41302</v>
      </c>
      <c r="E81" t="s">
        <v>11</v>
      </c>
      <c r="F81">
        <v>15</v>
      </c>
      <c r="G81" t="s">
        <v>3</v>
      </c>
      <c r="H81" t="s">
        <v>17</v>
      </c>
      <c r="I81" t="s">
        <v>3</v>
      </c>
      <c r="J81" s="18">
        <f t="shared" si="2"/>
        <v>13.5</v>
      </c>
    </row>
    <row r="82" spans="1:10">
      <c r="A82" t="s">
        <v>39</v>
      </c>
      <c r="B82" t="s">
        <v>83</v>
      </c>
      <c r="C82">
        <v>2013</v>
      </c>
      <c r="D82">
        <v>41302</v>
      </c>
      <c r="E82" t="s">
        <v>23</v>
      </c>
      <c r="F82">
        <v>37.5</v>
      </c>
      <c r="G82" t="s">
        <v>3</v>
      </c>
      <c r="H82" t="s">
        <v>17</v>
      </c>
      <c r="I82" t="s">
        <v>3</v>
      </c>
      <c r="J82" s="12">
        <f t="shared" si="2"/>
        <v>13.5</v>
      </c>
    </row>
    <row r="83" spans="1:10">
      <c r="A83" t="s">
        <v>41</v>
      </c>
      <c r="B83" t="s">
        <v>83</v>
      </c>
      <c r="C83">
        <v>2013</v>
      </c>
      <c r="D83">
        <v>41302</v>
      </c>
      <c r="E83" t="s">
        <v>24</v>
      </c>
      <c r="F83">
        <v>13</v>
      </c>
      <c r="G83" t="s">
        <v>75</v>
      </c>
      <c r="H83" t="s">
        <v>17</v>
      </c>
      <c r="I83" t="s">
        <v>3</v>
      </c>
      <c r="J83" s="12">
        <f t="shared" si="2"/>
        <v>13.5</v>
      </c>
    </row>
    <row r="84" spans="1:10">
      <c r="A84" t="s">
        <v>41</v>
      </c>
      <c r="B84" t="s">
        <v>83</v>
      </c>
      <c r="C84">
        <v>2013</v>
      </c>
      <c r="D84">
        <v>41302</v>
      </c>
      <c r="E84" t="s">
        <v>24</v>
      </c>
      <c r="F84">
        <v>13</v>
      </c>
      <c r="G84" t="s">
        <v>75</v>
      </c>
      <c r="H84" t="s">
        <v>17</v>
      </c>
      <c r="I84" t="s">
        <v>3</v>
      </c>
      <c r="J84" s="12">
        <f t="shared" si="2"/>
        <v>13.5</v>
      </c>
    </row>
    <row r="85" spans="1:10">
      <c r="A85" t="s">
        <v>67</v>
      </c>
      <c r="B85" t="s">
        <v>83</v>
      </c>
      <c r="C85">
        <v>2013</v>
      </c>
      <c r="D85">
        <v>41303</v>
      </c>
      <c r="E85" t="s">
        <v>25</v>
      </c>
      <c r="F85">
        <v>30</v>
      </c>
      <c r="G85" t="s">
        <v>73</v>
      </c>
      <c r="H85" t="s">
        <v>17</v>
      </c>
      <c r="I85" t="s">
        <v>3</v>
      </c>
      <c r="J85" s="18">
        <f t="shared" si="2"/>
        <v>13.5</v>
      </c>
    </row>
    <row r="86" spans="1:10">
      <c r="A86" t="s">
        <v>2</v>
      </c>
      <c r="B86" t="s">
        <v>83</v>
      </c>
      <c r="C86">
        <v>2013</v>
      </c>
      <c r="D86">
        <v>41304</v>
      </c>
      <c r="E86" t="s">
        <v>10</v>
      </c>
      <c r="F86">
        <v>8.57</v>
      </c>
      <c r="G86" t="s">
        <v>3</v>
      </c>
      <c r="H86" t="s">
        <v>17</v>
      </c>
      <c r="I86" t="s">
        <v>3</v>
      </c>
      <c r="J86" s="18">
        <f t="shared" si="2"/>
        <v>13.5</v>
      </c>
    </row>
    <row r="87" spans="1:10">
      <c r="A87" t="s">
        <v>62</v>
      </c>
      <c r="B87" t="s">
        <v>83</v>
      </c>
      <c r="C87">
        <v>2013</v>
      </c>
      <c r="D87">
        <v>41305</v>
      </c>
      <c r="E87" t="s">
        <v>25</v>
      </c>
      <c r="F87">
        <v>10</v>
      </c>
      <c r="G87" t="s">
        <v>74</v>
      </c>
      <c r="H87" t="s">
        <v>17</v>
      </c>
      <c r="I87" t="s">
        <v>81</v>
      </c>
      <c r="J87" s="12">
        <f t="shared" si="2"/>
        <v>2.5000000000000001E-4</v>
      </c>
    </row>
    <row r="88" spans="1:10">
      <c r="A88" t="s">
        <v>62</v>
      </c>
      <c r="B88" t="s">
        <v>83</v>
      </c>
      <c r="C88">
        <v>2013</v>
      </c>
      <c r="D88">
        <v>41305</v>
      </c>
      <c r="E88" t="s">
        <v>25</v>
      </c>
      <c r="F88">
        <v>15.4</v>
      </c>
      <c r="G88" t="s">
        <v>74</v>
      </c>
      <c r="H88" t="s">
        <v>17</v>
      </c>
      <c r="I88" t="s">
        <v>81</v>
      </c>
      <c r="J88" s="12">
        <f t="shared" si="2"/>
        <v>2.5000000000000001E-4</v>
      </c>
    </row>
    <row r="89" spans="1:10">
      <c r="A89" t="s">
        <v>62</v>
      </c>
      <c r="B89" t="s">
        <v>83</v>
      </c>
      <c r="C89">
        <v>2013</v>
      </c>
      <c r="D89">
        <v>41305</v>
      </c>
      <c r="E89" t="s">
        <v>25</v>
      </c>
      <c r="F89">
        <v>15.4</v>
      </c>
      <c r="G89" t="s">
        <v>74</v>
      </c>
      <c r="H89" t="s">
        <v>17</v>
      </c>
      <c r="I89" t="s">
        <v>81</v>
      </c>
      <c r="J89" s="12">
        <f t="shared" si="2"/>
        <v>2.5000000000000001E-4</v>
      </c>
    </row>
    <row r="90" spans="1:10">
      <c r="A90" t="s">
        <v>62</v>
      </c>
      <c r="B90" t="s">
        <v>83</v>
      </c>
      <c r="C90">
        <v>2013</v>
      </c>
      <c r="D90">
        <v>41305</v>
      </c>
      <c r="E90" t="s">
        <v>25</v>
      </c>
      <c r="F90">
        <v>20.399999999999999</v>
      </c>
      <c r="G90" t="s">
        <v>74</v>
      </c>
      <c r="H90" t="s">
        <v>17</v>
      </c>
      <c r="I90" t="s">
        <v>81</v>
      </c>
      <c r="J90" s="12">
        <f t="shared" si="2"/>
        <v>2.5000000000000001E-4</v>
      </c>
    </row>
    <row r="91" spans="1:10">
      <c r="A91" t="s">
        <v>62</v>
      </c>
      <c r="B91" t="s">
        <v>83</v>
      </c>
      <c r="C91">
        <v>2013</v>
      </c>
      <c r="D91">
        <v>41305</v>
      </c>
      <c r="E91" t="s">
        <v>25</v>
      </c>
      <c r="F91">
        <v>39.9</v>
      </c>
      <c r="G91" t="s">
        <v>74</v>
      </c>
      <c r="H91" t="s">
        <v>17</v>
      </c>
      <c r="I91" t="s">
        <v>81</v>
      </c>
      <c r="J91" s="12">
        <f t="shared" si="2"/>
        <v>2.5000000000000001E-4</v>
      </c>
    </row>
    <row r="92" spans="1:10">
      <c r="A92" t="s">
        <v>62</v>
      </c>
      <c r="B92" t="s">
        <v>83</v>
      </c>
      <c r="C92">
        <v>2013</v>
      </c>
      <c r="D92">
        <v>41305</v>
      </c>
      <c r="E92" t="s">
        <v>25</v>
      </c>
      <c r="F92">
        <v>113.38</v>
      </c>
      <c r="G92" t="s">
        <v>74</v>
      </c>
      <c r="H92" t="s">
        <v>17</v>
      </c>
      <c r="I92" t="s">
        <v>81</v>
      </c>
      <c r="J92" s="12">
        <f t="shared" si="2"/>
        <v>2.5000000000000001E-4</v>
      </c>
    </row>
    <row r="93" spans="1:10">
      <c r="A93" t="s">
        <v>63</v>
      </c>
      <c r="B93" t="s">
        <v>83</v>
      </c>
      <c r="C93">
        <v>2013</v>
      </c>
      <c r="D93">
        <v>41305</v>
      </c>
      <c r="E93" t="s">
        <v>25</v>
      </c>
      <c r="F93">
        <v>10</v>
      </c>
      <c r="G93" t="s">
        <v>74</v>
      </c>
      <c r="H93" t="s">
        <v>18</v>
      </c>
      <c r="I93" t="s">
        <v>81</v>
      </c>
      <c r="J93" s="12">
        <f t="shared" si="2"/>
        <v>2.5000000000000001E-4</v>
      </c>
    </row>
    <row r="94" spans="1:10">
      <c r="A94" t="s">
        <v>63</v>
      </c>
      <c r="B94" t="s">
        <v>83</v>
      </c>
      <c r="C94">
        <v>2013</v>
      </c>
      <c r="D94">
        <v>41305</v>
      </c>
      <c r="E94" t="s">
        <v>25</v>
      </c>
      <c r="F94">
        <v>10</v>
      </c>
      <c r="G94" t="s">
        <v>74</v>
      </c>
      <c r="H94" t="s">
        <v>18</v>
      </c>
      <c r="I94" t="s">
        <v>81</v>
      </c>
      <c r="J94" s="12">
        <f t="shared" si="2"/>
        <v>2.5000000000000001E-4</v>
      </c>
    </row>
    <row r="95" spans="1:10">
      <c r="A95" t="s">
        <v>64</v>
      </c>
      <c r="B95" t="s">
        <v>83</v>
      </c>
      <c r="C95">
        <v>2013</v>
      </c>
      <c r="D95">
        <v>41305</v>
      </c>
      <c r="E95" t="s">
        <v>25</v>
      </c>
      <c r="F95">
        <v>186.4</v>
      </c>
      <c r="G95" t="s">
        <v>74</v>
      </c>
      <c r="H95" t="s">
        <v>20</v>
      </c>
      <c r="I95" t="s">
        <v>81</v>
      </c>
      <c r="J95" s="12">
        <f t="shared" si="2"/>
        <v>2.5000000000000001E-4</v>
      </c>
    </row>
    <row r="96" spans="1:10">
      <c r="A96" t="s">
        <v>65</v>
      </c>
      <c r="B96" t="s">
        <v>83</v>
      </c>
      <c r="C96">
        <v>2013</v>
      </c>
      <c r="D96">
        <v>41305</v>
      </c>
      <c r="E96" t="s">
        <v>25</v>
      </c>
      <c r="F96">
        <v>53.47</v>
      </c>
      <c r="G96" t="s">
        <v>74</v>
      </c>
      <c r="H96" t="s">
        <v>20</v>
      </c>
      <c r="I96" t="s">
        <v>81</v>
      </c>
      <c r="J96" s="12">
        <f t="shared" si="2"/>
        <v>2.5000000000000001E-4</v>
      </c>
    </row>
    <row r="97" spans="1:10">
      <c r="A97" t="s">
        <v>66</v>
      </c>
      <c r="B97" t="s">
        <v>83</v>
      </c>
      <c r="C97">
        <v>2013</v>
      </c>
      <c r="D97">
        <v>41305</v>
      </c>
      <c r="E97" t="s">
        <v>25</v>
      </c>
      <c r="F97">
        <v>130.61000000000001</v>
      </c>
      <c r="G97" t="s">
        <v>74</v>
      </c>
      <c r="H97" t="s">
        <v>17</v>
      </c>
      <c r="I97" t="s">
        <v>81</v>
      </c>
      <c r="J97" s="12">
        <f t="shared" si="2"/>
        <v>2.5000000000000001E-4</v>
      </c>
    </row>
    <row r="98" spans="1:10">
      <c r="A98" t="s">
        <v>67</v>
      </c>
      <c r="B98" t="s">
        <v>83</v>
      </c>
      <c r="C98">
        <v>2013</v>
      </c>
      <c r="D98">
        <v>41305</v>
      </c>
      <c r="E98" t="s">
        <v>25</v>
      </c>
      <c r="F98">
        <v>923.07</v>
      </c>
      <c r="G98" t="s">
        <v>74</v>
      </c>
      <c r="H98" t="s">
        <v>17</v>
      </c>
      <c r="I98" t="s">
        <v>81</v>
      </c>
      <c r="J98" s="12">
        <f t="shared" si="2"/>
        <v>2.5000000000000001E-4</v>
      </c>
    </row>
    <row r="99" spans="1:10">
      <c r="A99" t="s">
        <v>68</v>
      </c>
      <c r="B99" t="s">
        <v>83</v>
      </c>
      <c r="C99">
        <v>2013</v>
      </c>
      <c r="D99">
        <v>41305</v>
      </c>
      <c r="E99" t="s">
        <v>25</v>
      </c>
      <c r="F99">
        <v>67.349999999999994</v>
      </c>
      <c r="G99" t="s">
        <v>74</v>
      </c>
      <c r="H99" t="s">
        <v>20</v>
      </c>
      <c r="I99" t="s">
        <v>81</v>
      </c>
      <c r="J99" s="12">
        <f t="shared" si="2"/>
        <v>2.5000000000000001E-4</v>
      </c>
    </row>
    <row r="100" spans="1:10">
      <c r="A100" t="s">
        <v>28</v>
      </c>
      <c r="B100" t="s">
        <v>83</v>
      </c>
      <c r="C100">
        <v>2013</v>
      </c>
      <c r="D100">
        <v>41275</v>
      </c>
      <c r="E100" t="s">
        <v>21</v>
      </c>
      <c r="F100">
        <v>43.21</v>
      </c>
      <c r="G100" t="s">
        <v>79</v>
      </c>
      <c r="H100" t="s">
        <v>18</v>
      </c>
      <c r="I100" t="s">
        <v>81</v>
      </c>
      <c r="J100" s="18">
        <f t="shared" si="2"/>
        <v>2.5000000000000001E-4</v>
      </c>
    </row>
  </sheetData>
  <autoFilter ref="A5:J100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J3"/>
  <sheetViews>
    <sheetView zoomScale="90" zoomScaleNormal="90" workbookViewId="0"/>
  </sheetViews>
  <sheetFormatPr defaultColWidth="11.42578125" defaultRowHeight="15"/>
  <cols>
    <col min="1" max="1" width="27" customWidth="1"/>
    <col min="2" max="2" width="18.5703125" style="5" bestFit="1" customWidth="1"/>
    <col min="3" max="10" width="11.42578125" style="3"/>
  </cols>
  <sheetData>
    <row r="1" spans="1:10" s="8" customFormat="1">
      <c r="A1" s="8" t="s">
        <v>7</v>
      </c>
      <c r="B1" s="7" t="s">
        <v>21</v>
      </c>
      <c r="C1" s="9" t="s">
        <v>24</v>
      </c>
      <c r="D1" s="9" t="s">
        <v>8</v>
      </c>
      <c r="E1" s="9" t="s">
        <v>25</v>
      </c>
      <c r="F1" s="9" t="s">
        <v>10</v>
      </c>
      <c r="G1" s="9" t="s">
        <v>11</v>
      </c>
      <c r="H1" s="9" t="s">
        <v>12</v>
      </c>
      <c r="I1" s="9" t="s">
        <v>22</v>
      </c>
      <c r="J1" s="9" t="s">
        <v>23</v>
      </c>
    </row>
    <row r="2" spans="1:10">
      <c r="A2" s="10" t="s">
        <v>81</v>
      </c>
      <c r="B2" s="6">
        <v>1.8000000000000001E-4</v>
      </c>
      <c r="C2" s="6">
        <v>2.5000000000000001E-4</v>
      </c>
      <c r="D2" s="6">
        <v>2.5000000000000001E-4</v>
      </c>
      <c r="E2" s="6">
        <v>2.5000000000000001E-4</v>
      </c>
      <c r="F2" s="6">
        <v>2.5000000000000001E-4</v>
      </c>
      <c r="G2" s="6">
        <v>2.5000000000000001E-4</v>
      </c>
      <c r="H2" s="6">
        <v>2.5000000000000001E-4</v>
      </c>
      <c r="I2" s="6">
        <v>2.5000000000000001E-4</v>
      </c>
      <c r="J2" s="11">
        <v>2.2499999999999999E-4</v>
      </c>
    </row>
    <row r="3" spans="1:10">
      <c r="A3" s="10" t="s">
        <v>3</v>
      </c>
      <c r="B3" s="5">
        <v>12</v>
      </c>
      <c r="C3" s="5">
        <v>13.5</v>
      </c>
      <c r="D3" s="5" t="s">
        <v>85</v>
      </c>
      <c r="E3" s="5">
        <v>10.4</v>
      </c>
      <c r="F3" s="5">
        <v>8.57</v>
      </c>
      <c r="G3" s="5">
        <v>15</v>
      </c>
      <c r="H3" s="5">
        <v>13.75</v>
      </c>
      <c r="I3" s="5">
        <v>6</v>
      </c>
      <c r="J3" s="5">
        <v>13.5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84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K9"/>
  <sheetViews>
    <sheetView workbookViewId="0">
      <selection activeCell="B27" sqref="B27"/>
    </sheetView>
  </sheetViews>
  <sheetFormatPr defaultColWidth="11.42578125" defaultRowHeight="15"/>
  <cols>
    <col min="1" max="1" width="25.42578125" customWidth="1"/>
    <col min="2" max="2" width="23.85546875" customWidth="1"/>
    <col min="3" max="3" width="3.28515625" customWidth="1"/>
    <col min="4" max="4" width="4.5703125" customWidth="1"/>
    <col min="5" max="5" width="4.42578125" customWidth="1"/>
    <col min="6" max="6" width="4.140625" customWidth="1"/>
    <col min="7" max="7" width="3.42578125" customWidth="1"/>
    <col min="8" max="8" width="11.140625" customWidth="1"/>
    <col min="9" max="9" width="3.85546875" customWidth="1"/>
    <col min="10" max="10" width="3.42578125" customWidth="1"/>
    <col min="11" max="11" width="12.5703125" customWidth="1"/>
    <col min="12" max="12" width="12.28515625" customWidth="1"/>
    <col min="13" max="13" width="22.85546875" customWidth="1"/>
    <col min="14" max="14" width="12.28515625" customWidth="1"/>
    <col min="15" max="15" width="22.85546875" customWidth="1"/>
    <col min="16" max="16" width="12.28515625" customWidth="1"/>
    <col min="17" max="17" width="22.85546875" customWidth="1"/>
    <col min="18" max="18" width="12.28515625" customWidth="1"/>
    <col min="19" max="19" width="22.85546875" customWidth="1"/>
    <col min="20" max="20" width="17.28515625" customWidth="1"/>
    <col min="21" max="21" width="27.85546875" customWidth="1"/>
    <col min="22" max="22" width="11.140625" customWidth="1"/>
    <col min="23" max="23" width="12.5703125" bestFit="1" customWidth="1"/>
  </cols>
  <sheetData>
    <row r="2" spans="1:11">
      <c r="A2" s="1" t="s">
        <v>84</v>
      </c>
      <c r="B2" s="12" t="s">
        <v>86</v>
      </c>
    </row>
    <row r="4" spans="1:11">
      <c r="A4" s="1" t="s">
        <v>88</v>
      </c>
      <c r="B4" s="1" t="s">
        <v>14</v>
      </c>
    </row>
    <row r="5" spans="1:11">
      <c r="A5" s="1" t="s">
        <v>16</v>
      </c>
      <c r="B5" s="12" t="s">
        <v>21</v>
      </c>
      <c r="C5" s="12" t="s">
        <v>8</v>
      </c>
      <c r="D5" s="12" t="s">
        <v>10</v>
      </c>
      <c r="E5" s="12" t="s">
        <v>12</v>
      </c>
      <c r="F5" s="12" t="s">
        <v>11</v>
      </c>
      <c r="G5" s="12" t="s">
        <v>22</v>
      </c>
      <c r="H5" s="12" t="s">
        <v>23</v>
      </c>
      <c r="I5" s="12" t="s">
        <v>24</v>
      </c>
      <c r="J5" s="12" t="s">
        <v>25</v>
      </c>
      <c r="K5" s="12" t="s">
        <v>15</v>
      </c>
    </row>
    <row r="6" spans="1:11">
      <c r="A6" s="2" t="s">
        <v>81</v>
      </c>
      <c r="B6" s="14">
        <v>1.8000000000000001E-4</v>
      </c>
      <c r="C6" s="14"/>
      <c r="D6" s="14"/>
      <c r="E6" s="14"/>
      <c r="F6" s="14"/>
      <c r="G6" s="14"/>
      <c r="H6" s="14">
        <v>1.8000000000000001E-4</v>
      </c>
      <c r="I6" s="14"/>
      <c r="J6" s="14"/>
      <c r="K6" s="14">
        <v>1.7999999999999996E-4</v>
      </c>
    </row>
    <row r="7" spans="1:11">
      <c r="A7" s="2" t="s">
        <v>3</v>
      </c>
      <c r="B7" s="13"/>
      <c r="C7" s="13"/>
      <c r="D7" s="13"/>
      <c r="E7" s="13"/>
      <c r="F7" s="13"/>
      <c r="G7" s="13"/>
      <c r="H7" s="13">
        <v>12</v>
      </c>
      <c r="I7" s="13"/>
      <c r="J7" s="13"/>
      <c r="K7" s="13">
        <v>12</v>
      </c>
    </row>
    <row r="8" spans="1:11">
      <c r="A8" s="2" t="s">
        <v>72</v>
      </c>
      <c r="B8" s="13"/>
      <c r="C8" s="13"/>
      <c r="D8" s="13"/>
      <c r="E8" s="13"/>
      <c r="F8" s="13"/>
      <c r="G8" s="13"/>
      <c r="H8" s="13"/>
      <c r="I8" s="13"/>
      <c r="J8" s="13"/>
      <c r="K8" s="13"/>
    </row>
    <row r="9" spans="1:11">
      <c r="A9" s="2" t="s">
        <v>15</v>
      </c>
      <c r="B9" s="13">
        <v>1.8000000000000001E-4</v>
      </c>
      <c r="C9" s="13"/>
      <c r="D9" s="13"/>
      <c r="E9" s="13"/>
      <c r="F9" s="13"/>
      <c r="G9" s="13"/>
      <c r="H9" s="13">
        <v>3.6001260000000004</v>
      </c>
      <c r="I9" s="13"/>
      <c r="J9" s="13"/>
      <c r="K9" s="13">
        <v>1.2858750000000001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Base</vt:lpstr>
      <vt:lpstr>Coûts</vt:lpstr>
      <vt:lpstr>tcd</vt:lpstr>
      <vt:lpstr>Banques</vt:lpstr>
      <vt:lpstr>Coûts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antoine.tuy</dc:creator>
  <cp:lastModifiedBy>mduquesn</cp:lastModifiedBy>
  <cp:lastPrinted>2014-09-16T07:02:41Z</cp:lastPrinted>
  <dcterms:created xsi:type="dcterms:W3CDTF">2014-07-03T06:35:43Z</dcterms:created>
  <dcterms:modified xsi:type="dcterms:W3CDTF">2014-09-16T08:20:47Z</dcterms:modified>
</cp:coreProperties>
</file>