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defaultThemeVersion="124226"/>
  <bookViews>
    <workbookView xWindow="-15" yWindow="30" windowWidth="11895" windowHeight="10110" activeTab="1"/>
  </bookViews>
  <sheets>
    <sheet name="Base" sheetId="1" r:id="rId1"/>
    <sheet name="Extract" sheetId="2" r:id="rId2"/>
  </sheets>
  <definedNames>
    <definedName name="_xlnm._FilterDatabase" localSheetId="0" hidden="1">Base!$A$1:$Q$687</definedName>
    <definedName name="Attribut1">OFFSET(Base!$C$1,1,,COUNTA(Base!$C:$C)-1)</definedName>
    <definedName name="Choix">OFFSET(Base!$A$1,1,,COUNTA(Base!$C:$C)-1)</definedName>
  </definedNames>
  <calcPr calcId="125725"/>
</workbook>
</file>

<file path=xl/calcChain.xml><?xml version="1.0" encoding="utf-8"?>
<calcChain xmlns="http://schemas.openxmlformats.org/spreadsheetml/2006/main">
  <c r="P72" i="2" a="1"/>
  <c r="P72" s="1"/>
  <c r="O72" a="1"/>
  <c r="O72" s="1"/>
  <c r="N72" a="1"/>
  <c r="N72" s="1"/>
  <c r="M72" a="1"/>
  <c r="M72" s="1"/>
  <c r="L72" a="1"/>
  <c r="L72" s="1"/>
  <c r="K72" a="1"/>
  <c r="K72" s="1"/>
  <c r="J72" a="1"/>
  <c r="J72" s="1"/>
  <c r="I72" a="1"/>
  <c r="I72" s="1"/>
  <c r="H72" a="1"/>
  <c r="H72" s="1"/>
  <c r="G72" a="1"/>
  <c r="G72" s="1"/>
  <c r="F72" a="1"/>
  <c r="F72" s="1"/>
  <c r="E72" a="1"/>
  <c r="E72" s="1"/>
  <c r="D72" a="1"/>
  <c r="D72" s="1"/>
  <c r="P71" a="1"/>
  <c r="P71" s="1"/>
  <c r="O71" a="1"/>
  <c r="O71" s="1"/>
  <c r="N71" a="1"/>
  <c r="N71" s="1"/>
  <c r="M71" a="1"/>
  <c r="M71" s="1"/>
  <c r="L71" a="1"/>
  <c r="L71" s="1"/>
  <c r="K71" a="1"/>
  <c r="K71" s="1"/>
  <c r="J71" a="1"/>
  <c r="J71" s="1"/>
  <c r="I71" a="1"/>
  <c r="I71" s="1"/>
  <c r="H71" a="1"/>
  <c r="H71" s="1"/>
  <c r="G71" a="1"/>
  <c r="G71" s="1"/>
  <c r="F71" a="1"/>
  <c r="F71" s="1"/>
  <c r="E71" a="1"/>
  <c r="E71" s="1"/>
  <c r="D71" a="1"/>
  <c r="D71" s="1"/>
  <c r="P70" a="1"/>
  <c r="P70" s="1"/>
  <c r="O70" a="1"/>
  <c r="O70" s="1"/>
  <c r="N70" a="1"/>
  <c r="N70" s="1"/>
  <c r="M70" a="1"/>
  <c r="M70" s="1"/>
  <c r="L70" a="1"/>
  <c r="L70" s="1"/>
  <c r="K70" a="1"/>
  <c r="K70" s="1"/>
  <c r="J70" a="1"/>
  <c r="J70" s="1"/>
  <c r="I70" a="1"/>
  <c r="I70" s="1"/>
  <c r="H70" a="1"/>
  <c r="H70" s="1"/>
  <c r="G70" a="1"/>
  <c r="G70" s="1"/>
  <c r="F70" a="1"/>
  <c r="F70" s="1"/>
  <c r="E70" a="1"/>
  <c r="E70" s="1"/>
  <c r="D70" a="1"/>
  <c r="D70" s="1"/>
  <c r="P69" a="1"/>
  <c r="P69" s="1"/>
  <c r="O69" a="1"/>
  <c r="O69" s="1"/>
  <c r="N69" a="1"/>
  <c r="N69" s="1"/>
  <c r="M69" a="1"/>
  <c r="M69" s="1"/>
  <c r="L69" a="1"/>
  <c r="L69" s="1"/>
  <c r="K69" a="1"/>
  <c r="K69" s="1"/>
  <c r="J69" a="1"/>
  <c r="J69" s="1"/>
  <c r="I69" a="1"/>
  <c r="I69" s="1"/>
  <c r="H69" a="1"/>
  <c r="H69" s="1"/>
  <c r="G69" a="1"/>
  <c r="G69" s="1"/>
  <c r="F69" a="1"/>
  <c r="F69" s="1"/>
  <c r="E69" a="1"/>
  <c r="E69" s="1"/>
  <c r="D69" a="1"/>
  <c r="D69" s="1"/>
  <c r="P68" a="1"/>
  <c r="P68" s="1"/>
  <c r="O68" a="1"/>
  <c r="O68" s="1"/>
  <c r="N68" a="1"/>
  <c r="N68" s="1"/>
  <c r="M68" a="1"/>
  <c r="M68" s="1"/>
  <c r="L68" a="1"/>
  <c r="L68" s="1"/>
  <c r="K68" a="1"/>
  <c r="K68" s="1"/>
  <c r="J68" a="1"/>
  <c r="J68" s="1"/>
  <c r="I68" a="1"/>
  <c r="I68" s="1"/>
  <c r="H68" a="1"/>
  <c r="H68" s="1"/>
  <c r="G68" a="1"/>
  <c r="G68" s="1"/>
  <c r="F68" a="1"/>
  <c r="F68" s="1"/>
  <c r="E68" a="1"/>
  <c r="E68" s="1"/>
  <c r="D68" a="1"/>
  <c r="D68" s="1"/>
  <c r="P67" a="1"/>
  <c r="P67" s="1"/>
  <c r="O67" a="1"/>
  <c r="O67" s="1"/>
  <c r="N67" a="1"/>
  <c r="N67" s="1"/>
  <c r="M67" a="1"/>
  <c r="M67" s="1"/>
  <c r="L67" a="1"/>
  <c r="L67" s="1"/>
  <c r="K67" a="1"/>
  <c r="K67" s="1"/>
  <c r="J67" a="1"/>
  <c r="J67" s="1"/>
  <c r="I67" a="1"/>
  <c r="I67" s="1"/>
  <c r="H67" a="1"/>
  <c r="H67" s="1"/>
  <c r="G67" a="1"/>
  <c r="G67" s="1"/>
  <c r="F67" a="1"/>
  <c r="F67" s="1"/>
  <c r="E67" a="1"/>
  <c r="E67" s="1"/>
  <c r="D67" a="1"/>
  <c r="D67" s="1"/>
  <c r="P66" a="1"/>
  <c r="P66" s="1"/>
  <c r="O66" a="1"/>
  <c r="O66" s="1"/>
  <c r="N66" a="1"/>
  <c r="N66" s="1"/>
  <c r="M66" a="1"/>
  <c r="M66" s="1"/>
  <c r="L66" a="1"/>
  <c r="L66" s="1"/>
  <c r="K66" a="1"/>
  <c r="K66" s="1"/>
  <c r="J66" a="1"/>
  <c r="J66" s="1"/>
  <c r="I66" a="1"/>
  <c r="I66" s="1"/>
  <c r="H66" a="1"/>
  <c r="H66" s="1"/>
  <c r="G66" a="1"/>
  <c r="G66" s="1"/>
  <c r="F66" a="1"/>
  <c r="F66" s="1"/>
  <c r="E66" a="1"/>
  <c r="E66" s="1"/>
  <c r="D66" a="1"/>
  <c r="D66" s="1"/>
  <c r="P65" a="1"/>
  <c r="P65" s="1"/>
  <c r="O65" a="1"/>
  <c r="O65" s="1"/>
  <c r="N65" a="1"/>
  <c r="N65" s="1"/>
  <c r="M65" a="1"/>
  <c r="M65" s="1"/>
  <c r="L65" a="1"/>
  <c r="L65" s="1"/>
  <c r="K65" a="1"/>
  <c r="K65" s="1"/>
  <c r="J65" a="1"/>
  <c r="J65" s="1"/>
  <c r="I65" a="1"/>
  <c r="I65" s="1"/>
  <c r="H65" a="1"/>
  <c r="H65" s="1"/>
  <c r="G65" a="1"/>
  <c r="G65" s="1"/>
  <c r="F65" a="1"/>
  <c r="F65" s="1"/>
  <c r="E65" a="1"/>
  <c r="E65" s="1"/>
  <c r="D65" a="1"/>
  <c r="D65" s="1"/>
  <c r="P64" a="1"/>
  <c r="P64" s="1"/>
  <c r="O64" a="1"/>
  <c r="O64" s="1"/>
  <c r="N64" a="1"/>
  <c r="N64" s="1"/>
  <c r="M64" a="1"/>
  <c r="M64" s="1"/>
  <c r="L64" a="1"/>
  <c r="L64" s="1"/>
  <c r="K64" a="1"/>
  <c r="K64" s="1"/>
  <c r="J64" a="1"/>
  <c r="J64" s="1"/>
  <c r="I64" a="1"/>
  <c r="I64" s="1"/>
  <c r="H64" a="1"/>
  <c r="H64" s="1"/>
  <c r="G64" a="1"/>
  <c r="G64" s="1"/>
  <c r="F64" a="1"/>
  <c r="F64" s="1"/>
  <c r="E64" a="1"/>
  <c r="E64" s="1"/>
  <c r="D64" a="1"/>
  <c r="D64" s="1"/>
  <c r="P63" a="1"/>
  <c r="P63" s="1"/>
  <c r="O63" a="1"/>
  <c r="O63" s="1"/>
  <c r="N63" a="1"/>
  <c r="N63" s="1"/>
  <c r="M63" a="1"/>
  <c r="M63" s="1"/>
  <c r="L63" a="1"/>
  <c r="L63" s="1"/>
  <c r="K63" a="1"/>
  <c r="K63" s="1"/>
  <c r="J63" a="1"/>
  <c r="J63" s="1"/>
  <c r="I63" a="1"/>
  <c r="I63" s="1"/>
  <c r="H63" a="1"/>
  <c r="H63" s="1"/>
  <c r="G63" a="1"/>
  <c r="G63" s="1"/>
  <c r="F63" a="1"/>
  <c r="F63" s="1"/>
  <c r="E63" a="1"/>
  <c r="E63" s="1"/>
  <c r="D63" a="1"/>
  <c r="D63" s="1"/>
  <c r="P62" a="1"/>
  <c r="P62" s="1"/>
  <c r="O62" a="1"/>
  <c r="O62" s="1"/>
  <c r="N62" a="1"/>
  <c r="N62" s="1"/>
  <c r="M62" a="1"/>
  <c r="M62" s="1"/>
  <c r="L62" a="1"/>
  <c r="L62" s="1"/>
  <c r="K62" a="1"/>
  <c r="K62" s="1"/>
  <c r="J62" a="1"/>
  <c r="J62" s="1"/>
  <c r="I62" a="1"/>
  <c r="I62" s="1"/>
  <c r="H62" a="1"/>
  <c r="H62" s="1"/>
  <c r="G62" a="1"/>
  <c r="G62" s="1"/>
  <c r="F62" a="1"/>
  <c r="F62" s="1"/>
  <c r="E62" a="1"/>
  <c r="E62" s="1"/>
  <c r="D62" a="1"/>
  <c r="D62" s="1"/>
  <c r="P61" a="1"/>
  <c r="P61" s="1"/>
  <c r="O61" a="1"/>
  <c r="O61" s="1"/>
  <c r="N61" a="1"/>
  <c r="N61" s="1"/>
  <c r="M61" a="1"/>
  <c r="M61" s="1"/>
  <c r="L61" a="1"/>
  <c r="L61" s="1"/>
  <c r="K61" a="1"/>
  <c r="K61" s="1"/>
  <c r="J61" a="1"/>
  <c r="J61" s="1"/>
  <c r="I61" a="1"/>
  <c r="I61" s="1"/>
  <c r="H61" a="1"/>
  <c r="H61" s="1"/>
  <c r="G61" a="1"/>
  <c r="G61" s="1"/>
  <c r="F61" a="1"/>
  <c r="F61" s="1"/>
  <c r="E61" a="1"/>
  <c r="E61" s="1"/>
  <c r="D61" a="1"/>
  <c r="D61" s="1"/>
  <c r="P60" a="1"/>
  <c r="P60" s="1"/>
  <c r="O60" a="1"/>
  <c r="O60" s="1"/>
  <c r="N60" a="1"/>
  <c r="N60" s="1"/>
  <c r="M60" a="1"/>
  <c r="M60" s="1"/>
  <c r="L60" a="1"/>
  <c r="L60" s="1"/>
  <c r="K60" a="1"/>
  <c r="K60" s="1"/>
  <c r="J60" a="1"/>
  <c r="J60" s="1"/>
  <c r="I60" a="1"/>
  <c r="I60" s="1"/>
  <c r="H60" a="1"/>
  <c r="H60" s="1"/>
  <c r="G60" a="1"/>
  <c r="G60" s="1"/>
  <c r="F60" a="1"/>
  <c r="F60" s="1"/>
  <c r="E60" a="1"/>
  <c r="E60" s="1"/>
  <c r="D60" a="1"/>
  <c r="D60" s="1"/>
  <c r="P59" a="1"/>
  <c r="P59" s="1"/>
  <c r="O59" a="1"/>
  <c r="O59" s="1"/>
  <c r="N59" a="1"/>
  <c r="N59" s="1"/>
  <c r="M59" a="1"/>
  <c r="M59" s="1"/>
  <c r="L59" a="1"/>
  <c r="L59" s="1"/>
  <c r="K59" a="1"/>
  <c r="K59" s="1"/>
  <c r="J59" a="1"/>
  <c r="J59" s="1"/>
  <c r="I59" a="1"/>
  <c r="I59" s="1"/>
  <c r="H59" a="1"/>
  <c r="H59" s="1"/>
  <c r="G59" a="1"/>
  <c r="G59" s="1"/>
  <c r="F59" a="1"/>
  <c r="F59" s="1"/>
  <c r="E59" a="1"/>
  <c r="E59" s="1"/>
  <c r="D59" a="1"/>
  <c r="D59" s="1"/>
  <c r="P58" a="1"/>
  <c r="P58" s="1"/>
  <c r="O58" a="1"/>
  <c r="O58" s="1"/>
  <c r="N58" a="1"/>
  <c r="N58" s="1"/>
  <c r="M58" a="1"/>
  <c r="M58" s="1"/>
  <c r="L58" a="1"/>
  <c r="L58" s="1"/>
  <c r="K58" a="1"/>
  <c r="K58" s="1"/>
  <c r="J58" a="1"/>
  <c r="J58" s="1"/>
  <c r="I58" a="1"/>
  <c r="I58" s="1"/>
  <c r="H58" a="1"/>
  <c r="H58" s="1"/>
  <c r="G58" a="1"/>
  <c r="G58" s="1"/>
  <c r="F58" a="1"/>
  <c r="F58" s="1"/>
  <c r="E58" a="1"/>
  <c r="E58" s="1"/>
  <c r="D58" a="1"/>
  <c r="D58" s="1"/>
  <c r="P57" a="1"/>
  <c r="P57" s="1"/>
  <c r="O57" a="1"/>
  <c r="O57" s="1"/>
  <c r="N57" a="1"/>
  <c r="N57" s="1"/>
  <c r="M57" a="1"/>
  <c r="M57" s="1"/>
  <c r="L57" a="1"/>
  <c r="L57" s="1"/>
  <c r="K57" a="1"/>
  <c r="K57" s="1"/>
  <c r="J57" a="1"/>
  <c r="J57" s="1"/>
  <c r="I57" a="1"/>
  <c r="I57" s="1"/>
  <c r="H57" a="1"/>
  <c r="H57" s="1"/>
  <c r="G57" a="1"/>
  <c r="G57" s="1"/>
  <c r="F57" a="1"/>
  <c r="F57" s="1"/>
  <c r="E57" a="1"/>
  <c r="E57" s="1"/>
  <c r="D57" a="1"/>
  <c r="D57" s="1"/>
  <c r="P56" a="1"/>
  <c r="P56" s="1"/>
  <c r="O56" a="1"/>
  <c r="O56" s="1"/>
  <c r="N56" a="1"/>
  <c r="N56" s="1"/>
  <c r="M56" a="1"/>
  <c r="M56" s="1"/>
  <c r="L56" a="1"/>
  <c r="L56" s="1"/>
  <c r="K56" a="1"/>
  <c r="K56" s="1"/>
  <c r="J56" a="1"/>
  <c r="J56" s="1"/>
  <c r="I56" a="1"/>
  <c r="I56" s="1"/>
  <c r="H56" a="1"/>
  <c r="H56" s="1"/>
  <c r="G56" a="1"/>
  <c r="G56" s="1"/>
  <c r="F56" a="1"/>
  <c r="F56" s="1"/>
  <c r="E56" a="1"/>
  <c r="E56" s="1"/>
  <c r="D56" a="1"/>
  <c r="D56" s="1"/>
  <c r="P55" a="1"/>
  <c r="P55" s="1"/>
  <c r="O55" a="1"/>
  <c r="O55" s="1"/>
  <c r="N55" a="1"/>
  <c r="N55" s="1"/>
  <c r="M55" a="1"/>
  <c r="M55" s="1"/>
  <c r="L55" a="1"/>
  <c r="L55" s="1"/>
  <c r="K55" a="1"/>
  <c r="K55" s="1"/>
  <c r="J55" a="1"/>
  <c r="J55" s="1"/>
  <c r="I55" a="1"/>
  <c r="I55" s="1"/>
  <c r="H55" a="1"/>
  <c r="H55" s="1"/>
  <c r="G55" a="1"/>
  <c r="G55" s="1"/>
  <c r="F55" a="1"/>
  <c r="F55" s="1"/>
  <c r="E55" a="1"/>
  <c r="E55" s="1"/>
  <c r="D55" a="1"/>
  <c r="D55" s="1"/>
  <c r="P54" a="1"/>
  <c r="P54" s="1"/>
  <c r="O54" a="1"/>
  <c r="O54" s="1"/>
  <c r="N54" a="1"/>
  <c r="N54" s="1"/>
  <c r="M54" a="1"/>
  <c r="M54" s="1"/>
  <c r="L54" a="1"/>
  <c r="L54" s="1"/>
  <c r="K54" a="1"/>
  <c r="K54" s="1"/>
  <c r="J54" a="1"/>
  <c r="J54" s="1"/>
  <c r="I54" a="1"/>
  <c r="I54" s="1"/>
  <c r="H54" a="1"/>
  <c r="H54" s="1"/>
  <c r="G54" a="1"/>
  <c r="G54" s="1"/>
  <c r="F54" a="1"/>
  <c r="F54" s="1"/>
  <c r="E54" a="1"/>
  <c r="E54" s="1"/>
  <c r="D54" a="1"/>
  <c r="D54" s="1"/>
  <c r="P53" a="1"/>
  <c r="P53" s="1"/>
  <c r="O53" a="1"/>
  <c r="O53" s="1"/>
  <c r="N53" a="1"/>
  <c r="N53" s="1"/>
  <c r="M53" a="1"/>
  <c r="M53" s="1"/>
  <c r="L53" a="1"/>
  <c r="L53" s="1"/>
  <c r="K53" a="1"/>
  <c r="K53" s="1"/>
  <c r="J53" a="1"/>
  <c r="J53" s="1"/>
  <c r="I53" a="1"/>
  <c r="I53" s="1"/>
  <c r="H53" a="1"/>
  <c r="H53" s="1"/>
  <c r="G53" a="1"/>
  <c r="G53" s="1"/>
  <c r="F53" a="1"/>
  <c r="F53" s="1"/>
  <c r="E53" a="1"/>
  <c r="E53" s="1"/>
  <c r="D53" a="1"/>
  <c r="D53" s="1"/>
  <c r="P52" a="1"/>
  <c r="P52" s="1"/>
  <c r="O52" a="1"/>
  <c r="O52" s="1"/>
  <c r="N52" a="1"/>
  <c r="N52" s="1"/>
  <c r="M52" a="1"/>
  <c r="M52" s="1"/>
  <c r="L52" a="1"/>
  <c r="L52" s="1"/>
  <c r="K52" a="1"/>
  <c r="K52" s="1"/>
  <c r="J52" a="1"/>
  <c r="J52" s="1"/>
  <c r="I52" a="1"/>
  <c r="I52" s="1"/>
  <c r="H52" a="1"/>
  <c r="H52" s="1"/>
  <c r="G52" a="1"/>
  <c r="G52" s="1"/>
  <c r="F52" a="1"/>
  <c r="F52" s="1"/>
  <c r="E52" a="1"/>
  <c r="E52" s="1"/>
  <c r="D52" a="1"/>
  <c r="D52" s="1"/>
  <c r="P51" a="1"/>
  <c r="P51" s="1"/>
  <c r="O51" a="1"/>
  <c r="O51" s="1"/>
  <c r="N51" a="1"/>
  <c r="N51" s="1"/>
  <c r="M51" a="1"/>
  <c r="M51" s="1"/>
  <c r="L51" a="1"/>
  <c r="L51" s="1"/>
  <c r="K51" a="1"/>
  <c r="K51" s="1"/>
  <c r="J51" a="1"/>
  <c r="J51" s="1"/>
  <c r="I51" a="1"/>
  <c r="I51" s="1"/>
  <c r="H51" a="1"/>
  <c r="H51" s="1"/>
  <c r="G51" a="1"/>
  <c r="G51" s="1"/>
  <c r="F51" a="1"/>
  <c r="F51" s="1"/>
  <c r="E51" a="1"/>
  <c r="E51" s="1"/>
  <c r="D51" a="1"/>
  <c r="D51" s="1"/>
  <c r="P50" a="1"/>
  <c r="P50" s="1"/>
  <c r="O50" a="1"/>
  <c r="O50" s="1"/>
  <c r="N50" a="1"/>
  <c r="N50" s="1"/>
  <c r="M50" a="1"/>
  <c r="M50" s="1"/>
  <c r="L50" a="1"/>
  <c r="L50" s="1"/>
  <c r="K50" a="1"/>
  <c r="K50" s="1"/>
  <c r="J50" a="1"/>
  <c r="J50" s="1"/>
  <c r="I50" a="1"/>
  <c r="I50" s="1"/>
  <c r="H50" a="1"/>
  <c r="H50" s="1"/>
  <c r="G50" a="1"/>
  <c r="G50" s="1"/>
  <c r="F50" a="1"/>
  <c r="F50" s="1"/>
  <c r="E50" a="1"/>
  <c r="E50" s="1"/>
  <c r="D50" a="1"/>
  <c r="D50" s="1"/>
  <c r="P49" a="1"/>
  <c r="P49" s="1"/>
  <c r="O49" a="1"/>
  <c r="O49" s="1"/>
  <c r="N49" a="1"/>
  <c r="N49" s="1"/>
  <c r="M49" a="1"/>
  <c r="M49" s="1"/>
  <c r="L49" a="1"/>
  <c r="L49" s="1"/>
  <c r="K49" a="1"/>
  <c r="K49" s="1"/>
  <c r="J49" a="1"/>
  <c r="J49" s="1"/>
  <c r="I49" a="1"/>
  <c r="I49" s="1"/>
  <c r="H49" a="1"/>
  <c r="H49" s="1"/>
  <c r="G49" a="1"/>
  <c r="G49" s="1"/>
  <c r="F49" a="1"/>
  <c r="F49" s="1"/>
  <c r="E49" a="1"/>
  <c r="E49" s="1"/>
  <c r="D49" a="1"/>
  <c r="D49" s="1"/>
  <c r="P48" a="1"/>
  <c r="P48" s="1"/>
  <c r="O48" a="1"/>
  <c r="O48" s="1"/>
  <c r="N48" a="1"/>
  <c r="N48" s="1"/>
  <c r="M48" a="1"/>
  <c r="M48" s="1"/>
  <c r="L48" a="1"/>
  <c r="L48" s="1"/>
  <c r="K48" a="1"/>
  <c r="K48" s="1"/>
  <c r="J48" a="1"/>
  <c r="J48" s="1"/>
  <c r="I48" a="1"/>
  <c r="I48" s="1"/>
  <c r="H48" a="1"/>
  <c r="H48" s="1"/>
  <c r="G48" a="1"/>
  <c r="G48" s="1"/>
  <c r="F48" a="1"/>
  <c r="F48" s="1"/>
  <c r="E48" a="1"/>
  <c r="E48" s="1"/>
  <c r="D48" a="1"/>
  <c r="D48" s="1"/>
  <c r="P47" a="1"/>
  <c r="P47" s="1"/>
  <c r="O47" a="1"/>
  <c r="O47" s="1"/>
  <c r="N47" a="1"/>
  <c r="N47" s="1"/>
  <c r="M47" a="1"/>
  <c r="M47" s="1"/>
  <c r="L47" a="1"/>
  <c r="L47" s="1"/>
  <c r="K47" a="1"/>
  <c r="K47" s="1"/>
  <c r="J47" a="1"/>
  <c r="J47" s="1"/>
  <c r="I47" a="1"/>
  <c r="I47" s="1"/>
  <c r="H47" a="1"/>
  <c r="H47" s="1"/>
  <c r="G47" a="1"/>
  <c r="G47" s="1"/>
  <c r="F47" a="1"/>
  <c r="F47" s="1"/>
  <c r="E47" a="1"/>
  <c r="E47" s="1"/>
  <c r="D47" a="1"/>
  <c r="D47" s="1"/>
  <c r="P46" a="1"/>
  <c r="P46" s="1"/>
  <c r="O46" a="1"/>
  <c r="O46" s="1"/>
  <c r="N46" a="1"/>
  <c r="N46" s="1"/>
  <c r="M46" a="1"/>
  <c r="M46" s="1"/>
  <c r="L46" a="1"/>
  <c r="L46" s="1"/>
  <c r="K46" a="1"/>
  <c r="K46" s="1"/>
  <c r="J46" a="1"/>
  <c r="J46" s="1"/>
  <c r="I46" a="1"/>
  <c r="I46" s="1"/>
  <c r="H46" a="1"/>
  <c r="H46" s="1"/>
  <c r="G46" a="1"/>
  <c r="G46" s="1"/>
  <c r="F46" a="1"/>
  <c r="F46" s="1"/>
  <c r="E46" a="1"/>
  <c r="E46" s="1"/>
  <c r="D46" a="1"/>
  <c r="D46" s="1"/>
  <c r="P45" a="1"/>
  <c r="P45" s="1"/>
  <c r="O45" a="1"/>
  <c r="O45" s="1"/>
  <c r="N45" a="1"/>
  <c r="N45" s="1"/>
  <c r="M45" a="1"/>
  <c r="M45" s="1"/>
  <c r="L45" a="1"/>
  <c r="L45" s="1"/>
  <c r="K45" a="1"/>
  <c r="K45" s="1"/>
  <c r="J45" a="1"/>
  <c r="J45" s="1"/>
  <c r="I45" a="1"/>
  <c r="I45" s="1"/>
  <c r="H45" a="1"/>
  <c r="H45" s="1"/>
  <c r="G45" a="1"/>
  <c r="G45" s="1"/>
  <c r="F45" a="1"/>
  <c r="F45" s="1"/>
  <c r="E45" a="1"/>
  <c r="E45" s="1"/>
  <c r="D45" a="1"/>
  <c r="D45" s="1"/>
  <c r="P44" a="1"/>
  <c r="P44" s="1"/>
  <c r="O44" a="1"/>
  <c r="O44" s="1"/>
  <c r="N44" a="1"/>
  <c r="N44" s="1"/>
  <c r="M44" a="1"/>
  <c r="M44" s="1"/>
  <c r="L44" a="1"/>
  <c r="L44" s="1"/>
  <c r="K44" a="1"/>
  <c r="K44" s="1"/>
  <c r="J44" a="1"/>
  <c r="J44" s="1"/>
  <c r="I44" a="1"/>
  <c r="I44" s="1"/>
  <c r="H44" a="1"/>
  <c r="H44" s="1"/>
  <c r="G44" a="1"/>
  <c r="G44" s="1"/>
  <c r="F44" a="1"/>
  <c r="F44" s="1"/>
  <c r="E44" a="1"/>
  <c r="E44" s="1"/>
  <c r="D44" a="1"/>
  <c r="D44" s="1"/>
  <c r="P43" a="1"/>
  <c r="P43" s="1"/>
  <c r="O43" a="1"/>
  <c r="O43" s="1"/>
  <c r="N43" a="1"/>
  <c r="N43" s="1"/>
  <c r="M43" a="1"/>
  <c r="M43" s="1"/>
  <c r="L43" a="1"/>
  <c r="L43" s="1"/>
  <c r="K43" a="1"/>
  <c r="K43" s="1"/>
  <c r="J43" a="1"/>
  <c r="J43" s="1"/>
  <c r="I43" a="1"/>
  <c r="I43" s="1"/>
  <c r="H43" a="1"/>
  <c r="H43" s="1"/>
  <c r="G43" a="1"/>
  <c r="G43" s="1"/>
  <c r="F43" a="1"/>
  <c r="F43" s="1"/>
  <c r="E43" a="1"/>
  <c r="E43" s="1"/>
  <c r="D43" a="1"/>
  <c r="D43" s="1"/>
  <c r="P42" a="1"/>
  <c r="P42" s="1"/>
  <c r="O42" a="1"/>
  <c r="O42" s="1"/>
  <c r="N42" a="1"/>
  <c r="N42" s="1"/>
  <c r="M42" a="1"/>
  <c r="M42" s="1"/>
  <c r="L42" a="1"/>
  <c r="L42" s="1"/>
  <c r="K42" a="1"/>
  <c r="K42" s="1"/>
  <c r="J42" a="1"/>
  <c r="J42" s="1"/>
  <c r="I42" a="1"/>
  <c r="I42" s="1"/>
  <c r="H42" a="1"/>
  <c r="H42" s="1"/>
  <c r="G42" a="1"/>
  <c r="G42" s="1"/>
  <c r="F42" a="1"/>
  <c r="F42" s="1"/>
  <c r="E42" a="1"/>
  <c r="E42" s="1"/>
  <c r="D42" a="1"/>
  <c r="D42" s="1"/>
  <c r="P41" a="1"/>
  <c r="P41" s="1"/>
  <c r="O41" a="1"/>
  <c r="O41" s="1"/>
  <c r="N41" a="1"/>
  <c r="N41" s="1"/>
  <c r="M41" a="1"/>
  <c r="M41" s="1"/>
  <c r="L41" a="1"/>
  <c r="L41" s="1"/>
  <c r="K41" a="1"/>
  <c r="K41" s="1"/>
  <c r="J41" a="1"/>
  <c r="J41" s="1"/>
  <c r="I41" a="1"/>
  <c r="I41" s="1"/>
  <c r="H41" a="1"/>
  <c r="H41" s="1"/>
  <c r="G41" a="1"/>
  <c r="G41" s="1"/>
  <c r="F41" a="1"/>
  <c r="F41" s="1"/>
  <c r="E41" a="1"/>
  <c r="E41" s="1"/>
  <c r="D41" a="1"/>
  <c r="D41" s="1"/>
  <c r="P40" a="1"/>
  <c r="P40" s="1"/>
  <c r="O40" a="1"/>
  <c r="O40" s="1"/>
  <c r="N40" a="1"/>
  <c r="N40" s="1"/>
  <c r="M40" a="1"/>
  <c r="M40" s="1"/>
  <c r="L40" a="1"/>
  <c r="L40" s="1"/>
  <c r="K40" a="1"/>
  <c r="K40" s="1"/>
  <c r="J40" a="1"/>
  <c r="J40" s="1"/>
  <c r="I40" a="1"/>
  <c r="I40" s="1"/>
  <c r="H40" a="1"/>
  <c r="H40" s="1"/>
  <c r="G40" a="1"/>
  <c r="G40" s="1"/>
  <c r="F40" a="1"/>
  <c r="F40" s="1"/>
  <c r="E40" a="1"/>
  <c r="E40" s="1"/>
  <c r="D40" a="1"/>
  <c r="D40" s="1"/>
  <c r="P39" a="1"/>
  <c r="P39" s="1"/>
  <c r="O39" a="1"/>
  <c r="O39" s="1"/>
  <c r="N39" a="1"/>
  <c r="N39" s="1"/>
  <c r="M39" a="1"/>
  <c r="M39" s="1"/>
  <c r="L39" a="1"/>
  <c r="L39" s="1"/>
  <c r="K39" a="1"/>
  <c r="K39" s="1"/>
  <c r="J39" a="1"/>
  <c r="J39" s="1"/>
  <c r="I39" a="1"/>
  <c r="I39" s="1"/>
  <c r="H39" a="1"/>
  <c r="H39" s="1"/>
  <c r="G39" a="1"/>
  <c r="G39" s="1"/>
  <c r="F39" a="1"/>
  <c r="F39" s="1"/>
  <c r="E39" a="1"/>
  <c r="E39" s="1"/>
  <c r="D39" a="1"/>
  <c r="D39" s="1"/>
  <c r="P38" a="1"/>
  <c r="P38" s="1"/>
  <c r="O38" a="1"/>
  <c r="O38" s="1"/>
  <c r="N38" a="1"/>
  <c r="N38" s="1"/>
  <c r="M38" a="1"/>
  <c r="M38" s="1"/>
  <c r="L38" a="1"/>
  <c r="L38" s="1"/>
  <c r="K38" a="1"/>
  <c r="K38" s="1"/>
  <c r="J38" a="1"/>
  <c r="J38" s="1"/>
  <c r="I38" a="1"/>
  <c r="I38" s="1"/>
  <c r="H38" a="1"/>
  <c r="H38" s="1"/>
  <c r="G38" a="1"/>
  <c r="G38" s="1"/>
  <c r="F38" a="1"/>
  <c r="F38" s="1"/>
  <c r="E38" a="1"/>
  <c r="E38" s="1"/>
  <c r="D38" a="1"/>
  <c r="D38" s="1"/>
  <c r="P37" a="1"/>
  <c r="P37" s="1"/>
  <c r="O37" a="1"/>
  <c r="O37" s="1"/>
  <c r="N37" a="1"/>
  <c r="N37" s="1"/>
  <c r="M37" a="1"/>
  <c r="M37" s="1"/>
  <c r="L37" a="1"/>
  <c r="L37" s="1"/>
  <c r="K37" a="1"/>
  <c r="K37" s="1"/>
  <c r="J37" a="1"/>
  <c r="J37" s="1"/>
  <c r="I37" a="1"/>
  <c r="I37" s="1"/>
  <c r="H37" a="1"/>
  <c r="H37" s="1"/>
  <c r="G37" a="1"/>
  <c r="G37" s="1"/>
  <c r="F37" a="1"/>
  <c r="F37" s="1"/>
  <c r="E37" a="1"/>
  <c r="E37" s="1"/>
  <c r="D37" a="1"/>
  <c r="D37" s="1"/>
  <c r="P36" a="1"/>
  <c r="P36" s="1"/>
  <c r="O36" a="1"/>
  <c r="O36" s="1"/>
  <c r="N36" a="1"/>
  <c r="N36" s="1"/>
  <c r="M36" a="1"/>
  <c r="M36" s="1"/>
  <c r="L36" a="1"/>
  <c r="L36" s="1"/>
  <c r="K36" a="1"/>
  <c r="K36" s="1"/>
  <c r="J36" a="1"/>
  <c r="J36" s="1"/>
  <c r="I36" a="1"/>
  <c r="I36" s="1"/>
  <c r="H36" a="1"/>
  <c r="H36" s="1"/>
  <c r="G36" a="1"/>
  <c r="G36" s="1"/>
  <c r="F36" a="1"/>
  <c r="F36" s="1"/>
  <c r="E36" a="1"/>
  <c r="E36" s="1"/>
  <c r="D36" a="1"/>
  <c r="D36" s="1"/>
  <c r="P35" a="1"/>
  <c r="P35" s="1"/>
  <c r="O35" a="1"/>
  <c r="O35" s="1"/>
  <c r="N35" a="1"/>
  <c r="N35" s="1"/>
  <c r="M35" a="1"/>
  <c r="M35" s="1"/>
  <c r="L35" a="1"/>
  <c r="L35" s="1"/>
  <c r="K35" a="1"/>
  <c r="K35" s="1"/>
  <c r="J35" a="1"/>
  <c r="J35" s="1"/>
  <c r="I35" a="1"/>
  <c r="I35" s="1"/>
  <c r="H35" a="1"/>
  <c r="H35" s="1"/>
  <c r="G35" a="1"/>
  <c r="G35" s="1"/>
  <c r="F35" a="1"/>
  <c r="F35" s="1"/>
  <c r="E35" a="1"/>
  <c r="E35" s="1"/>
  <c r="D35" a="1"/>
  <c r="D35" s="1"/>
  <c r="P34" a="1"/>
  <c r="P34" s="1"/>
  <c r="O34" a="1"/>
  <c r="O34" s="1"/>
  <c r="N34" a="1"/>
  <c r="N34" s="1"/>
  <c r="M34" a="1"/>
  <c r="M34" s="1"/>
  <c r="L34" a="1"/>
  <c r="L34" s="1"/>
  <c r="K34" a="1"/>
  <c r="K34" s="1"/>
  <c r="J34" a="1"/>
  <c r="J34" s="1"/>
  <c r="I34" a="1"/>
  <c r="I34" s="1"/>
  <c r="H34" a="1"/>
  <c r="H34" s="1"/>
  <c r="G34" a="1"/>
  <c r="G34" s="1"/>
  <c r="F34" a="1"/>
  <c r="F34" s="1"/>
  <c r="E34" a="1"/>
  <c r="E34" s="1"/>
  <c r="D34" a="1"/>
  <c r="D34" s="1"/>
  <c r="P33" a="1"/>
  <c r="P33" s="1"/>
  <c r="O33" a="1"/>
  <c r="O33" s="1"/>
  <c r="N33" a="1"/>
  <c r="N33" s="1"/>
  <c r="M33" a="1"/>
  <c r="M33" s="1"/>
  <c r="L33" a="1"/>
  <c r="L33" s="1"/>
  <c r="K33" a="1"/>
  <c r="K33" s="1"/>
  <c r="J33" a="1"/>
  <c r="J33" s="1"/>
  <c r="I33" a="1"/>
  <c r="I33" s="1"/>
  <c r="H33" a="1"/>
  <c r="H33" s="1"/>
  <c r="G33" a="1"/>
  <c r="G33" s="1"/>
  <c r="F33" a="1"/>
  <c r="F33" s="1"/>
  <c r="E33" a="1"/>
  <c r="E33" s="1"/>
  <c r="D33" a="1"/>
  <c r="D33" s="1"/>
  <c r="P32" a="1"/>
  <c r="P32" s="1"/>
  <c r="O32" a="1"/>
  <c r="O32" s="1"/>
  <c r="N32" a="1"/>
  <c r="N32" s="1"/>
  <c r="M32" a="1"/>
  <c r="M32" s="1"/>
  <c r="L32" a="1"/>
  <c r="L32" s="1"/>
  <c r="K32" a="1"/>
  <c r="K32" s="1"/>
  <c r="J32" a="1"/>
  <c r="J32" s="1"/>
  <c r="I32" a="1"/>
  <c r="I32" s="1"/>
  <c r="H32" a="1"/>
  <c r="H32" s="1"/>
  <c r="G32" a="1"/>
  <c r="G32" s="1"/>
  <c r="F32" a="1"/>
  <c r="F32" s="1"/>
  <c r="E32" a="1"/>
  <c r="E32" s="1"/>
  <c r="D32" a="1"/>
  <c r="D32" s="1"/>
  <c r="P31" a="1"/>
  <c r="P31" s="1"/>
  <c r="O31" a="1"/>
  <c r="O31" s="1"/>
  <c r="N31" a="1"/>
  <c r="N31" s="1"/>
  <c r="M31" a="1"/>
  <c r="M31" s="1"/>
  <c r="L31" a="1"/>
  <c r="L31" s="1"/>
  <c r="K31" a="1"/>
  <c r="K31" s="1"/>
  <c r="J31" a="1"/>
  <c r="J31" s="1"/>
  <c r="I31" a="1"/>
  <c r="I31" s="1"/>
  <c r="H31" a="1"/>
  <c r="H31" s="1"/>
  <c r="G31" a="1"/>
  <c r="G31" s="1"/>
  <c r="F31" a="1"/>
  <c r="F31" s="1"/>
  <c r="E31" a="1"/>
  <c r="E31" s="1"/>
  <c r="D31" a="1"/>
  <c r="D31" s="1"/>
  <c r="P30" a="1"/>
  <c r="P30" s="1"/>
  <c r="O30" a="1"/>
  <c r="O30" s="1"/>
  <c r="N30" a="1"/>
  <c r="N30" s="1"/>
  <c r="M30" a="1"/>
  <c r="M30" s="1"/>
  <c r="L30" a="1"/>
  <c r="L30" s="1"/>
  <c r="K30" a="1"/>
  <c r="K30" s="1"/>
  <c r="J30" a="1"/>
  <c r="J30" s="1"/>
  <c r="I30" a="1"/>
  <c r="I30" s="1"/>
  <c r="H30" a="1"/>
  <c r="H30" s="1"/>
  <c r="G30" a="1"/>
  <c r="G30" s="1"/>
  <c r="F30" a="1"/>
  <c r="F30" s="1"/>
  <c r="E30" a="1"/>
  <c r="E30" s="1"/>
  <c r="D30" a="1"/>
  <c r="D30" s="1"/>
  <c r="P29" a="1"/>
  <c r="P29" s="1"/>
  <c r="O29" a="1"/>
  <c r="O29" s="1"/>
  <c r="N29" a="1"/>
  <c r="N29" s="1"/>
  <c r="M29" a="1"/>
  <c r="M29" s="1"/>
  <c r="L29" a="1"/>
  <c r="L29" s="1"/>
  <c r="K29" a="1"/>
  <c r="K29" s="1"/>
  <c r="J29" a="1"/>
  <c r="J29" s="1"/>
  <c r="I29" a="1"/>
  <c r="I29" s="1"/>
  <c r="H29" a="1"/>
  <c r="H29" s="1"/>
  <c r="G29" a="1"/>
  <c r="G29" s="1"/>
  <c r="F29" a="1"/>
  <c r="F29" s="1"/>
  <c r="E29" a="1"/>
  <c r="E29" s="1"/>
  <c r="D29" a="1"/>
  <c r="D29" s="1"/>
  <c r="P28" a="1"/>
  <c r="P28" s="1"/>
  <c r="O28" a="1"/>
  <c r="O28" s="1"/>
  <c r="N28" a="1"/>
  <c r="N28" s="1"/>
  <c r="M28" a="1"/>
  <c r="M28" s="1"/>
  <c r="L28" a="1"/>
  <c r="L28" s="1"/>
  <c r="K28" a="1"/>
  <c r="K28" s="1"/>
  <c r="J28" a="1"/>
  <c r="J28" s="1"/>
  <c r="I28" a="1"/>
  <c r="I28" s="1"/>
  <c r="H28" a="1"/>
  <c r="H28" s="1"/>
  <c r="G28" a="1"/>
  <c r="G28" s="1"/>
  <c r="F28" a="1"/>
  <c r="F28" s="1"/>
  <c r="E28" a="1"/>
  <c r="E28" s="1"/>
  <c r="D28" a="1"/>
  <c r="D28" s="1"/>
  <c r="P27" a="1"/>
  <c r="P27" s="1"/>
  <c r="O27" a="1"/>
  <c r="O27" s="1"/>
  <c r="N27" a="1"/>
  <c r="N27" s="1"/>
  <c r="M27" a="1"/>
  <c r="M27" s="1"/>
  <c r="L27" a="1"/>
  <c r="L27" s="1"/>
  <c r="K27" a="1"/>
  <c r="K27" s="1"/>
  <c r="J27" a="1"/>
  <c r="J27" s="1"/>
  <c r="I27" a="1"/>
  <c r="I27" s="1"/>
  <c r="H27" a="1"/>
  <c r="H27" s="1"/>
  <c r="G27" a="1"/>
  <c r="G27" s="1"/>
  <c r="F27" a="1"/>
  <c r="F27" s="1"/>
  <c r="E27" a="1"/>
  <c r="E27" s="1"/>
  <c r="D27" a="1"/>
  <c r="D27" s="1"/>
  <c r="P26" a="1"/>
  <c r="P26" s="1"/>
  <c r="O26" a="1"/>
  <c r="O26" s="1"/>
  <c r="N26" a="1"/>
  <c r="N26" s="1"/>
  <c r="M26" a="1"/>
  <c r="M26" s="1"/>
  <c r="L26" a="1"/>
  <c r="L26" s="1"/>
  <c r="K26" a="1"/>
  <c r="K26" s="1"/>
  <c r="J26" a="1"/>
  <c r="J26" s="1"/>
  <c r="I26" a="1"/>
  <c r="I26" s="1"/>
  <c r="H26" a="1"/>
  <c r="H26" s="1"/>
  <c r="G26" a="1"/>
  <c r="G26" s="1"/>
  <c r="F26" a="1"/>
  <c r="F26" s="1"/>
  <c r="E26" a="1"/>
  <c r="E26" s="1"/>
  <c r="D26" a="1"/>
  <c r="D26" s="1"/>
  <c r="P25" a="1"/>
  <c r="P25" s="1"/>
  <c r="O25" a="1"/>
  <c r="O25" s="1"/>
  <c r="N25" a="1"/>
  <c r="N25" s="1"/>
  <c r="M25" a="1"/>
  <c r="M25" s="1"/>
  <c r="L25" a="1"/>
  <c r="L25" s="1"/>
  <c r="K25" a="1"/>
  <c r="K25" s="1"/>
  <c r="J25" a="1"/>
  <c r="J25" s="1"/>
  <c r="I25" a="1"/>
  <c r="I25" s="1"/>
  <c r="H25" a="1"/>
  <c r="H25" s="1"/>
  <c r="G25" a="1"/>
  <c r="G25" s="1"/>
  <c r="F25" a="1"/>
  <c r="F25" s="1"/>
  <c r="E25" a="1"/>
  <c r="E25" s="1"/>
  <c r="D25" a="1"/>
  <c r="D25" s="1"/>
  <c r="P24" a="1"/>
  <c r="P24" s="1"/>
  <c r="O24" a="1"/>
  <c r="O24" s="1"/>
  <c r="N24" a="1"/>
  <c r="N24" s="1"/>
  <c r="M24" a="1"/>
  <c r="M24" s="1"/>
  <c r="L24" a="1"/>
  <c r="L24" s="1"/>
  <c r="K24" a="1"/>
  <c r="K24" s="1"/>
  <c r="J24" a="1"/>
  <c r="J24" s="1"/>
  <c r="I24" a="1"/>
  <c r="I24" s="1"/>
  <c r="H24" a="1"/>
  <c r="H24" s="1"/>
  <c r="G24" a="1"/>
  <c r="G24" s="1"/>
  <c r="F24" a="1"/>
  <c r="F24" s="1"/>
  <c r="E24" a="1"/>
  <c r="E24" s="1"/>
  <c r="D24" a="1"/>
  <c r="D24" s="1"/>
  <c r="P23" a="1"/>
  <c r="P23" s="1"/>
  <c r="O23" a="1"/>
  <c r="O23" s="1"/>
  <c r="N23" a="1"/>
  <c r="N23" s="1"/>
  <c r="M23" a="1"/>
  <c r="M23" s="1"/>
  <c r="L23" a="1"/>
  <c r="L23" s="1"/>
  <c r="K23" a="1"/>
  <c r="K23" s="1"/>
  <c r="J23" a="1"/>
  <c r="J23" s="1"/>
  <c r="I23" a="1"/>
  <c r="I23" s="1"/>
  <c r="H23" a="1"/>
  <c r="H23" s="1"/>
  <c r="G23" a="1"/>
  <c r="G23" s="1"/>
  <c r="F23" a="1"/>
  <c r="F23" s="1"/>
  <c r="E23" a="1"/>
  <c r="E23" s="1"/>
  <c r="D23" a="1"/>
  <c r="D23" s="1"/>
  <c r="P22" a="1"/>
  <c r="P22" s="1"/>
  <c r="O22" a="1"/>
  <c r="O22" s="1"/>
  <c r="N22" a="1"/>
  <c r="N22" s="1"/>
  <c r="M22" a="1"/>
  <c r="M22" s="1"/>
  <c r="L22" a="1"/>
  <c r="L22" s="1"/>
  <c r="K22" a="1"/>
  <c r="K22" s="1"/>
  <c r="J22" a="1"/>
  <c r="J22" s="1"/>
  <c r="I22" a="1"/>
  <c r="I22" s="1"/>
  <c r="H22" a="1"/>
  <c r="H22" s="1"/>
  <c r="G22" a="1"/>
  <c r="G22" s="1"/>
  <c r="F22" a="1"/>
  <c r="F22" s="1"/>
  <c r="E22" a="1"/>
  <c r="E22" s="1"/>
  <c r="D22" a="1"/>
  <c r="D22" s="1"/>
  <c r="P21" a="1"/>
  <c r="P21" s="1"/>
  <c r="O21" a="1"/>
  <c r="O21" s="1"/>
  <c r="N21" a="1"/>
  <c r="N21" s="1"/>
  <c r="M21" a="1"/>
  <c r="M21" s="1"/>
  <c r="L21" a="1"/>
  <c r="L21" s="1"/>
  <c r="K21" a="1"/>
  <c r="K21" s="1"/>
  <c r="J21" a="1"/>
  <c r="J21" s="1"/>
  <c r="I21" a="1"/>
  <c r="I21" s="1"/>
  <c r="H21" a="1"/>
  <c r="H21" s="1"/>
  <c r="G21" a="1"/>
  <c r="G21" s="1"/>
  <c r="F21" a="1"/>
  <c r="F21" s="1"/>
  <c r="E21" a="1"/>
  <c r="E21" s="1"/>
  <c r="D21" a="1"/>
  <c r="D21" s="1"/>
  <c r="P20" a="1"/>
  <c r="P20" s="1"/>
  <c r="O20" a="1"/>
  <c r="O20" s="1"/>
  <c r="N20" a="1"/>
  <c r="N20" s="1"/>
  <c r="M20" a="1"/>
  <c r="M20" s="1"/>
  <c r="L20" a="1"/>
  <c r="L20" s="1"/>
  <c r="K20" a="1"/>
  <c r="K20" s="1"/>
  <c r="J20" a="1"/>
  <c r="J20" s="1"/>
  <c r="I20" a="1"/>
  <c r="I20" s="1"/>
  <c r="H20" a="1"/>
  <c r="H20" s="1"/>
  <c r="G20" a="1"/>
  <c r="G20" s="1"/>
  <c r="F20" a="1"/>
  <c r="F20" s="1"/>
  <c r="E20" a="1"/>
  <c r="E20" s="1"/>
  <c r="D20" a="1"/>
  <c r="D20" s="1"/>
  <c r="P19" a="1"/>
  <c r="P19" s="1"/>
  <c r="O19" a="1"/>
  <c r="O19" s="1"/>
  <c r="N19" a="1"/>
  <c r="N19" s="1"/>
  <c r="M19" a="1"/>
  <c r="M19" s="1"/>
  <c r="L19" a="1"/>
  <c r="L19" s="1"/>
  <c r="K19" a="1"/>
  <c r="K19" s="1"/>
  <c r="J19" a="1"/>
  <c r="J19" s="1"/>
  <c r="I19" a="1"/>
  <c r="I19" s="1"/>
  <c r="H19" a="1"/>
  <c r="H19" s="1"/>
  <c r="G19" a="1"/>
  <c r="G19" s="1"/>
  <c r="F19" a="1"/>
  <c r="F19" s="1"/>
  <c r="E19" a="1"/>
  <c r="E19" s="1"/>
  <c r="D19" a="1"/>
  <c r="D19" s="1"/>
  <c r="P18" a="1"/>
  <c r="P18" s="1"/>
  <c r="O18" a="1"/>
  <c r="O18" s="1"/>
  <c r="N18" a="1"/>
  <c r="N18" s="1"/>
  <c r="M18" a="1"/>
  <c r="M18" s="1"/>
  <c r="L18" a="1"/>
  <c r="L18" s="1"/>
  <c r="K18" a="1"/>
  <c r="K18" s="1"/>
  <c r="J18" a="1"/>
  <c r="J18" s="1"/>
  <c r="I18" a="1"/>
  <c r="I18" s="1"/>
  <c r="H18" a="1"/>
  <c r="H18" s="1"/>
  <c r="G18" a="1"/>
  <c r="G18" s="1"/>
  <c r="F18" a="1"/>
  <c r="F18" s="1"/>
  <c r="E18" a="1"/>
  <c r="E18" s="1"/>
  <c r="D18" a="1"/>
  <c r="D18" s="1"/>
  <c r="P17" a="1"/>
  <c r="P17" s="1"/>
  <c r="O17" a="1"/>
  <c r="O17" s="1"/>
  <c r="N17" a="1"/>
  <c r="N17" s="1"/>
  <c r="M17" a="1"/>
  <c r="M17" s="1"/>
  <c r="L17" a="1"/>
  <c r="L17" s="1"/>
  <c r="K17" a="1"/>
  <c r="K17" s="1"/>
  <c r="J17" a="1"/>
  <c r="J17" s="1"/>
  <c r="I17" a="1"/>
  <c r="I17" s="1"/>
  <c r="H17" a="1"/>
  <c r="H17" s="1"/>
  <c r="G17" a="1"/>
  <c r="G17" s="1"/>
  <c r="F17" a="1"/>
  <c r="F17" s="1"/>
  <c r="E17" a="1"/>
  <c r="E17" s="1"/>
  <c r="D17" a="1"/>
  <c r="D17" s="1"/>
  <c r="P16" a="1"/>
  <c r="P16" s="1"/>
  <c r="O16" a="1"/>
  <c r="O16" s="1"/>
  <c r="N16" a="1"/>
  <c r="N16" s="1"/>
  <c r="M16" a="1"/>
  <c r="M16" s="1"/>
  <c r="L16" a="1"/>
  <c r="L16" s="1"/>
  <c r="K16" a="1"/>
  <c r="K16" s="1"/>
  <c r="J16" a="1"/>
  <c r="J16" s="1"/>
  <c r="I16" a="1"/>
  <c r="I16" s="1"/>
  <c r="H16" a="1"/>
  <c r="H16" s="1"/>
  <c r="G16" a="1"/>
  <c r="G16" s="1"/>
  <c r="F16" a="1"/>
  <c r="F16" s="1"/>
  <c r="E16" a="1"/>
  <c r="E16" s="1"/>
  <c r="D16" a="1"/>
  <c r="D16" s="1"/>
  <c r="P15" a="1"/>
  <c r="P15" s="1"/>
  <c r="O15" a="1"/>
  <c r="O15" s="1"/>
  <c r="N15" a="1"/>
  <c r="N15" s="1"/>
  <c r="M15" a="1"/>
  <c r="M15" s="1"/>
  <c r="L15" a="1"/>
  <c r="L15" s="1"/>
  <c r="K15" a="1"/>
  <c r="K15" s="1"/>
  <c r="J15" a="1"/>
  <c r="J15" s="1"/>
  <c r="I15" a="1"/>
  <c r="I15" s="1"/>
  <c r="H15" a="1"/>
  <c r="H15" s="1"/>
  <c r="G15" a="1"/>
  <c r="G15" s="1"/>
  <c r="F15" a="1"/>
  <c r="F15" s="1"/>
  <c r="E15" a="1"/>
  <c r="E15" s="1"/>
  <c r="D15" a="1"/>
  <c r="D15" s="1"/>
  <c r="P14" a="1"/>
  <c r="P14" s="1"/>
  <c r="O14" a="1"/>
  <c r="O14" s="1"/>
  <c r="N14" a="1"/>
  <c r="N14" s="1"/>
  <c r="M14" a="1"/>
  <c r="M14" s="1"/>
  <c r="L14" a="1"/>
  <c r="L14" s="1"/>
  <c r="K14" a="1"/>
  <c r="K14" s="1"/>
  <c r="J14" a="1"/>
  <c r="J14" s="1"/>
  <c r="I14" a="1"/>
  <c r="I14" s="1"/>
  <c r="H14" a="1"/>
  <c r="H14" s="1"/>
  <c r="G14" a="1"/>
  <c r="G14" s="1"/>
  <c r="F14" a="1"/>
  <c r="F14" s="1"/>
  <c r="E14" a="1"/>
  <c r="E14" s="1"/>
  <c r="D14" a="1"/>
  <c r="D14" s="1"/>
  <c r="P13" a="1"/>
  <c r="P13" s="1"/>
  <c r="O13" a="1"/>
  <c r="O13" s="1"/>
  <c r="N13" a="1"/>
  <c r="N13" s="1"/>
  <c r="M13" a="1"/>
  <c r="M13" s="1"/>
  <c r="L13" a="1"/>
  <c r="L13" s="1"/>
  <c r="K13" a="1"/>
  <c r="K13" s="1"/>
  <c r="J13" a="1"/>
  <c r="J13" s="1"/>
  <c r="I13" a="1"/>
  <c r="I13" s="1"/>
  <c r="H13" a="1"/>
  <c r="H13" s="1"/>
  <c r="G13" a="1"/>
  <c r="G13" s="1"/>
  <c r="F13" a="1"/>
  <c r="F13" s="1"/>
  <c r="E13" a="1"/>
  <c r="E13" s="1"/>
  <c r="D13" a="1"/>
  <c r="D13" s="1"/>
  <c r="P12" a="1"/>
  <c r="P12" s="1"/>
  <c r="O12" a="1"/>
  <c r="O12" s="1"/>
  <c r="N12" a="1"/>
  <c r="N12" s="1"/>
  <c r="M12" a="1"/>
  <c r="M12" s="1"/>
  <c r="L12" a="1"/>
  <c r="L12" s="1"/>
  <c r="K12" a="1"/>
  <c r="K12" s="1"/>
  <c r="J12" a="1"/>
  <c r="J12" s="1"/>
  <c r="I12" a="1"/>
  <c r="I12" s="1"/>
  <c r="H12" a="1"/>
  <c r="H12" s="1"/>
  <c r="G12" a="1"/>
  <c r="G12" s="1"/>
  <c r="F12" a="1"/>
  <c r="F12" s="1"/>
  <c r="E12" a="1"/>
  <c r="E12" s="1"/>
  <c r="D12" a="1"/>
  <c r="D12" s="1"/>
  <c r="P11" a="1"/>
  <c r="P11" s="1"/>
  <c r="O11" a="1"/>
  <c r="O11" s="1"/>
  <c r="N11" a="1"/>
  <c r="N11" s="1"/>
  <c r="M11" a="1"/>
  <c r="M11" s="1"/>
  <c r="L11" a="1"/>
  <c r="L11" s="1"/>
  <c r="K11" a="1"/>
  <c r="K11" s="1"/>
  <c r="J11" a="1"/>
  <c r="J11" s="1"/>
  <c r="I11" a="1"/>
  <c r="I11" s="1"/>
  <c r="H11" a="1"/>
  <c r="H11" s="1"/>
  <c r="G11" a="1"/>
  <c r="G11" s="1"/>
  <c r="F11" a="1"/>
  <c r="F11" s="1"/>
  <c r="E11" a="1"/>
  <c r="E11" s="1"/>
  <c r="D11" a="1"/>
  <c r="D11" s="1"/>
  <c r="P10" a="1"/>
  <c r="P10" s="1"/>
  <c r="O10" a="1"/>
  <c r="O10" s="1"/>
  <c r="N10" a="1"/>
  <c r="N10" s="1"/>
  <c r="M10" a="1"/>
  <c r="M10" s="1"/>
  <c r="L10" a="1"/>
  <c r="L10" s="1"/>
  <c r="K10" a="1"/>
  <c r="K10" s="1"/>
  <c r="J10" a="1"/>
  <c r="J10" s="1"/>
  <c r="I10" a="1"/>
  <c r="I10" s="1"/>
  <c r="H10" a="1"/>
  <c r="H10" s="1"/>
  <c r="G10" a="1"/>
  <c r="G10" s="1"/>
  <c r="F10" a="1"/>
  <c r="F10" s="1"/>
  <c r="E10" a="1"/>
  <c r="E10" s="1"/>
  <c r="D10" a="1"/>
  <c r="D10" s="1"/>
  <c r="P9" a="1"/>
  <c r="P9" s="1"/>
  <c r="O9" a="1"/>
  <c r="O9" s="1"/>
  <c r="N9" a="1"/>
  <c r="N9" s="1"/>
  <c r="M9" a="1"/>
  <c r="M9" s="1"/>
  <c r="L9" a="1"/>
  <c r="L9" s="1"/>
  <c r="K9" a="1"/>
  <c r="K9" s="1"/>
  <c r="J9" a="1"/>
  <c r="J9" s="1"/>
  <c r="I9" a="1"/>
  <c r="I9" s="1"/>
  <c r="H9" a="1"/>
  <c r="H9" s="1"/>
  <c r="G9" a="1"/>
  <c r="G9" s="1"/>
  <c r="F9" a="1"/>
  <c r="F9" s="1"/>
  <c r="E9" a="1"/>
  <c r="E9" s="1"/>
  <c r="D9" a="1"/>
  <c r="D9" s="1"/>
  <c r="P8" a="1"/>
  <c r="P8" s="1"/>
  <c r="O8" a="1"/>
  <c r="O8" s="1"/>
  <c r="N8" a="1"/>
  <c r="N8" s="1"/>
  <c r="M8" a="1"/>
  <c r="M8" s="1"/>
  <c r="L8" a="1"/>
  <c r="L8" s="1"/>
  <c r="K8" a="1"/>
  <c r="K8" s="1"/>
  <c r="J8" a="1"/>
  <c r="J8" s="1"/>
  <c r="I8" a="1"/>
  <c r="I8" s="1"/>
  <c r="H8" a="1"/>
  <c r="H8" s="1"/>
  <c r="G8" a="1"/>
  <c r="G8" s="1"/>
  <c r="F8" a="1"/>
  <c r="F8" s="1"/>
  <c r="E8" a="1"/>
  <c r="E8" s="1"/>
  <c r="D8" a="1"/>
  <c r="D8" s="1"/>
  <c r="P7" a="1"/>
  <c r="P7" s="1"/>
  <c r="O7" a="1"/>
  <c r="O7" s="1"/>
  <c r="N7" a="1"/>
  <c r="N7" s="1"/>
  <c r="M7" a="1"/>
  <c r="M7" s="1"/>
  <c r="L7" a="1"/>
  <c r="L7" s="1"/>
  <c r="K7" a="1"/>
  <c r="K7" s="1"/>
  <c r="J7" a="1"/>
  <c r="J7" s="1"/>
  <c r="I7" a="1"/>
  <c r="I7" s="1"/>
  <c r="H7" a="1"/>
  <c r="H7" s="1"/>
  <c r="G7" a="1"/>
  <c r="G7" s="1"/>
  <c r="F7" a="1"/>
  <c r="F7" s="1"/>
  <c r="E7" a="1"/>
  <c r="E7" s="1"/>
  <c r="D7" a="1"/>
  <c r="D7" s="1"/>
  <c r="P6" a="1"/>
  <c r="P6" s="1"/>
  <c r="O6" a="1"/>
  <c r="O6" s="1"/>
  <c r="N6" a="1"/>
  <c r="N6" s="1"/>
  <c r="M6" a="1"/>
  <c r="M6" s="1"/>
  <c r="L6" a="1"/>
  <c r="L6" s="1"/>
  <c r="K6" a="1"/>
  <c r="K6" s="1"/>
  <c r="J6" a="1"/>
  <c r="J6" s="1"/>
  <c r="I6" a="1"/>
  <c r="I6" s="1"/>
  <c r="H6" a="1"/>
  <c r="H6" s="1"/>
  <c r="G6" a="1"/>
  <c r="G6" s="1"/>
  <c r="F6" a="1"/>
  <c r="F6" s="1"/>
  <c r="E6" a="1"/>
  <c r="E6" s="1"/>
  <c r="D6" a="1"/>
  <c r="D6" s="1"/>
  <c r="P5" a="1"/>
  <c r="P5" s="1"/>
  <c r="O5" a="1"/>
  <c r="O5" s="1"/>
  <c r="N5" a="1"/>
  <c r="N5" s="1"/>
  <c r="M5" a="1"/>
  <c r="M5" s="1"/>
  <c r="L5" a="1"/>
  <c r="L5" s="1"/>
  <c r="K5" a="1"/>
  <c r="K5" s="1"/>
  <c r="J5" a="1"/>
  <c r="J5" s="1"/>
  <c r="I5" a="1"/>
  <c r="I5" s="1"/>
  <c r="H5" a="1"/>
  <c r="H5" s="1"/>
  <c r="G5" a="1"/>
  <c r="G5" s="1"/>
  <c r="F5" a="1"/>
  <c r="F5" s="1"/>
  <c r="E5" a="1"/>
  <c r="E5" s="1"/>
  <c r="D5" a="1"/>
  <c r="D5" s="1"/>
  <c r="P4" a="1"/>
  <c r="P4" s="1"/>
  <c r="O4" a="1"/>
  <c r="O4" s="1"/>
  <c r="N4" a="1"/>
  <c r="N4" s="1"/>
  <c r="M4" a="1"/>
  <c r="M4" s="1"/>
  <c r="L4" a="1"/>
  <c r="L4" s="1"/>
  <c r="K4" a="1"/>
  <c r="K4" s="1"/>
  <c r="J4" a="1"/>
  <c r="J4" s="1"/>
  <c r="I4" a="1"/>
  <c r="I4" s="1"/>
  <c r="H4" a="1"/>
  <c r="H4" s="1"/>
  <c r="G4" a="1"/>
  <c r="G4" s="1"/>
  <c r="F4" a="1"/>
  <c r="F4" s="1"/>
  <c r="E4" a="1"/>
  <c r="E4" s="1"/>
  <c r="D4" a="1"/>
  <c r="D4" s="1"/>
  <c r="P3" a="1"/>
  <c r="P3" s="1"/>
  <c r="O3" a="1"/>
  <c r="O3" s="1"/>
  <c r="N3" a="1"/>
  <c r="N3" s="1"/>
  <c r="M3" a="1"/>
  <c r="M3" s="1"/>
  <c r="L3" a="1"/>
  <c r="L3" s="1"/>
  <c r="K3" a="1"/>
  <c r="K3" s="1"/>
  <c r="J3" a="1"/>
  <c r="J3" s="1"/>
  <c r="I3" a="1"/>
  <c r="I3" s="1"/>
  <c r="H3" a="1"/>
  <c r="H3" s="1"/>
  <c r="G3" a="1"/>
  <c r="G3" s="1"/>
  <c r="F3" a="1"/>
  <c r="F3" s="1"/>
  <c r="E3" a="1"/>
  <c r="E3" s="1"/>
  <c r="D3" a="1"/>
  <c r="D3" s="1"/>
  <c r="P2" a="1"/>
  <c r="P2" s="1"/>
  <c r="O2" a="1"/>
  <c r="O2" s="1"/>
  <c r="N2" a="1"/>
  <c r="N2" s="1"/>
  <c r="M2" a="1"/>
  <c r="M2" s="1"/>
  <c r="L2" a="1"/>
  <c r="L2" s="1"/>
  <c r="K2" a="1"/>
  <c r="K2" s="1"/>
  <c r="J2" a="1"/>
  <c r="J2" s="1"/>
  <c r="I2" a="1"/>
  <c r="I2" s="1"/>
  <c r="H2" a="1"/>
  <c r="H2" s="1"/>
  <c r="G2" a="1"/>
  <c r="G2" s="1"/>
  <c r="F2" a="1"/>
  <c r="F2" s="1"/>
  <c r="E2" a="1"/>
  <c r="E2" s="1"/>
  <c r="D2" a="1"/>
  <c r="D2" s="1"/>
  <c r="C3" a="1"/>
  <c r="C3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C18" a="1"/>
  <c r="C18" s="1"/>
  <c r="C19" a="1"/>
  <c r="C19" s="1"/>
  <c r="C20" a="1"/>
  <c r="C20" s="1"/>
  <c r="C21" a="1"/>
  <c r="C21" s="1"/>
  <c r="C22" a="1"/>
  <c r="C22" s="1"/>
  <c r="C23" a="1"/>
  <c r="C23" s="1"/>
  <c r="C24" a="1"/>
  <c r="C24" s="1"/>
  <c r="C25" a="1"/>
  <c r="C25" s="1"/>
  <c r="C26" a="1"/>
  <c r="C26" s="1"/>
  <c r="C27" a="1"/>
  <c r="C27" s="1"/>
  <c r="C28" a="1"/>
  <c r="C28" s="1"/>
  <c r="C29" a="1"/>
  <c r="C29" s="1"/>
  <c r="C30" a="1"/>
  <c r="C30" s="1"/>
  <c r="C31" a="1"/>
  <c r="C31" s="1"/>
  <c r="C32" a="1"/>
  <c r="C32" s="1"/>
  <c r="C33" a="1"/>
  <c r="C33" s="1"/>
  <c r="C34" a="1"/>
  <c r="C34" s="1"/>
  <c r="C35" a="1"/>
  <c r="C35" s="1"/>
  <c r="C36" a="1"/>
  <c r="C36" s="1"/>
  <c r="C37" a="1"/>
  <c r="C37" s="1"/>
  <c r="C38" a="1"/>
  <c r="C38" s="1"/>
  <c r="C39" a="1"/>
  <c r="C39" s="1"/>
  <c r="C40" a="1"/>
  <c r="C40" s="1"/>
  <c r="C41" a="1"/>
  <c r="C41" s="1"/>
  <c r="C42" a="1"/>
  <c r="C42" s="1"/>
  <c r="C43" a="1"/>
  <c r="C43" s="1"/>
  <c r="C44" a="1"/>
  <c r="C44" s="1"/>
  <c r="C45" a="1"/>
  <c r="C45" s="1"/>
  <c r="C46" a="1"/>
  <c r="C46" s="1"/>
  <c r="C47" a="1"/>
  <c r="C47" s="1"/>
  <c r="C48" a="1"/>
  <c r="C48" s="1"/>
  <c r="C49" a="1"/>
  <c r="C49" s="1"/>
  <c r="C50" a="1"/>
  <c r="C50" s="1"/>
  <c r="C51" a="1"/>
  <c r="C51" s="1"/>
  <c r="C52" a="1"/>
  <c r="C52" s="1"/>
  <c r="C53" a="1"/>
  <c r="C53" s="1"/>
  <c r="C54" a="1"/>
  <c r="C54" s="1"/>
  <c r="C55" a="1"/>
  <c r="C55" s="1"/>
  <c r="C56" a="1"/>
  <c r="C56" s="1"/>
  <c r="C57" a="1"/>
  <c r="C57" s="1"/>
  <c r="C58" a="1"/>
  <c r="C58" s="1"/>
  <c r="C59" a="1"/>
  <c r="C59" s="1"/>
  <c r="C60" a="1"/>
  <c r="C60" s="1"/>
  <c r="C61" a="1"/>
  <c r="C61" s="1"/>
  <c r="C62" a="1"/>
  <c r="C62" s="1"/>
  <c r="C63" a="1"/>
  <c r="C63" s="1"/>
  <c r="C64" a="1"/>
  <c r="C64" s="1"/>
  <c r="C65" a="1"/>
  <c r="C65" s="1"/>
  <c r="C66" a="1"/>
  <c r="C66" s="1"/>
  <c r="C67" a="1"/>
  <c r="C67" s="1"/>
  <c r="C68" a="1"/>
  <c r="C68" s="1"/>
  <c r="C69" a="1"/>
  <c r="C69" s="1"/>
  <c r="C70" a="1"/>
  <c r="C70" s="1"/>
  <c r="C71" a="1"/>
  <c r="C71" s="1"/>
  <c r="C72" a="1"/>
  <c r="C72" s="1"/>
  <c r="C2" a="1"/>
  <c r="C2" s="1"/>
  <c r="B3" a="1"/>
  <c r="B3" s="1"/>
  <c r="B4" a="1"/>
  <c r="B4" s="1"/>
  <c r="B5" a="1"/>
  <c r="B5" s="1"/>
  <c r="B6" a="1"/>
  <c r="B6" s="1"/>
  <c r="B7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14" a="1"/>
  <c r="B14" s="1"/>
  <c r="B15" a="1"/>
  <c r="B15" s="1"/>
  <c r="B16" a="1"/>
  <c r="B16" s="1"/>
  <c r="B17" a="1"/>
  <c r="B17" s="1"/>
  <c r="B18" a="1"/>
  <c r="B18" s="1"/>
  <c r="B19" a="1"/>
  <c r="B19" s="1"/>
  <c r="B20" a="1"/>
  <c r="B20" s="1"/>
  <c r="B21" a="1"/>
  <c r="B21" s="1"/>
  <c r="B22" a="1"/>
  <c r="B22" s="1"/>
  <c r="B23" a="1"/>
  <c r="B23" s="1"/>
  <c r="B24" a="1"/>
  <c r="B24" s="1"/>
  <c r="B25" a="1"/>
  <c r="B25" s="1"/>
  <c r="B26" a="1"/>
  <c r="B26" s="1"/>
  <c r="B27" a="1"/>
  <c r="B27" s="1"/>
  <c r="B28" a="1"/>
  <c r="B28" s="1"/>
  <c r="B29" a="1"/>
  <c r="B29" s="1"/>
  <c r="B30" a="1"/>
  <c r="B30" s="1"/>
  <c r="B31" a="1"/>
  <c r="B31" s="1"/>
  <c r="B32" a="1"/>
  <c r="B32" s="1"/>
  <c r="B33" a="1"/>
  <c r="B33" s="1"/>
  <c r="B34" a="1"/>
  <c r="B34" s="1"/>
  <c r="B35" a="1"/>
  <c r="B35" s="1"/>
  <c r="B36" a="1"/>
  <c r="B36" s="1"/>
  <c r="B37" a="1"/>
  <c r="B37" s="1"/>
  <c r="B38" a="1"/>
  <c r="B38" s="1"/>
  <c r="B39" a="1"/>
  <c r="B39" s="1"/>
  <c r="B40" a="1"/>
  <c r="B40" s="1"/>
  <c r="B41" a="1"/>
  <c r="B41" s="1"/>
  <c r="B42" a="1"/>
  <c r="B42" s="1"/>
  <c r="B43" a="1"/>
  <c r="B43" s="1"/>
  <c r="B44" a="1"/>
  <c r="B44" s="1"/>
  <c r="B45" a="1"/>
  <c r="B45" s="1"/>
  <c r="B46" a="1"/>
  <c r="B46" s="1"/>
  <c r="B47" a="1"/>
  <c r="B47" s="1"/>
  <c r="B48" a="1"/>
  <c r="B48" s="1"/>
  <c r="B49" a="1"/>
  <c r="B49" s="1"/>
  <c r="B50" a="1"/>
  <c r="B50" s="1"/>
  <c r="B51" a="1"/>
  <c r="B51" s="1"/>
  <c r="B52" a="1"/>
  <c r="B52" s="1"/>
  <c r="B53" a="1"/>
  <c r="B53" s="1"/>
  <c r="B54" a="1"/>
  <c r="B54" s="1"/>
  <c r="B55" a="1"/>
  <c r="B55" s="1"/>
  <c r="B56" a="1"/>
  <c r="B56" s="1"/>
  <c r="B57" a="1"/>
  <c r="B57" s="1"/>
  <c r="B58" a="1"/>
  <c r="B58" s="1"/>
  <c r="B59" a="1"/>
  <c r="B59" s="1"/>
  <c r="B60" a="1"/>
  <c r="B60" s="1"/>
  <c r="B61" a="1"/>
  <c r="B61" s="1"/>
  <c r="B62" a="1"/>
  <c r="B62" s="1"/>
  <c r="B63" a="1"/>
  <c r="B63" s="1"/>
  <c r="B64" a="1"/>
  <c r="B64" s="1"/>
  <c r="B65" a="1"/>
  <c r="B65" s="1"/>
  <c r="B66" a="1"/>
  <c r="B66" s="1"/>
  <c r="B67" a="1"/>
  <c r="B67" s="1"/>
  <c r="B68" a="1"/>
  <c r="B68" s="1"/>
  <c r="B69" a="1"/>
  <c r="B69" s="1"/>
  <c r="B70" a="1"/>
  <c r="B70" s="1"/>
  <c r="B71" a="1"/>
  <c r="B71" s="1"/>
  <c r="B72" a="1"/>
  <c r="B72" s="1"/>
  <c r="B2" a="1"/>
  <c r="B2" s="1"/>
  <c r="A17" a="1"/>
  <c r="A17" s="1"/>
  <c r="A16" a="1"/>
  <c r="A16" s="1"/>
  <c r="A15" a="1"/>
  <c r="A15" s="1"/>
  <c r="A14" a="1"/>
  <c r="A14" s="1"/>
  <c r="A13" a="1"/>
  <c r="A13" s="1"/>
  <c r="A12" a="1"/>
  <c r="A12" s="1"/>
  <c r="A11" a="1"/>
  <c r="A11" s="1"/>
  <c r="A10" a="1"/>
  <c r="A10" s="1"/>
  <c r="A9" a="1"/>
  <c r="A9" s="1"/>
  <c r="A8" a="1"/>
  <c r="A8" s="1"/>
  <c r="A7" a="1"/>
  <c r="A7" s="1"/>
  <c r="A6" a="1"/>
  <c r="A6" s="1"/>
  <c r="A5" a="1"/>
  <c r="A5" s="1"/>
  <c r="A4" a="1"/>
  <c r="A4" s="1"/>
  <c r="A3" a="1"/>
  <c r="A3" s="1"/>
  <c r="A2" a="1"/>
  <c r="A2" s="1"/>
  <c r="A577" i="1" l="1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12" l="1"/>
  <c r="A13"/>
  <c r="A26"/>
  <c r="A3"/>
  <c r="A29"/>
  <c r="A34"/>
  <c r="A19"/>
  <c r="A30"/>
  <c r="A20"/>
  <c r="A31"/>
  <c r="A32"/>
  <c r="A65"/>
  <c r="A113"/>
  <c r="A37"/>
  <c r="A67"/>
  <c r="A114"/>
  <c r="A115"/>
  <c r="A116"/>
  <c r="A69"/>
  <c r="A42"/>
  <c r="A71"/>
  <c r="A95"/>
  <c r="A72"/>
  <c r="A132"/>
  <c r="A97"/>
  <c r="A44"/>
  <c r="A74"/>
  <c r="A118"/>
  <c r="A75"/>
  <c r="A45"/>
  <c r="A134"/>
  <c r="A135"/>
  <c r="A151"/>
  <c r="A49"/>
  <c r="A77"/>
  <c r="A78"/>
  <c r="A99"/>
  <c r="A82"/>
  <c r="A56"/>
  <c r="A141"/>
  <c r="A105"/>
  <c r="A106"/>
  <c r="A84"/>
  <c r="A57"/>
  <c r="A122"/>
  <c r="A58"/>
  <c r="A39"/>
  <c r="A123"/>
  <c r="A59"/>
  <c r="A60"/>
  <c r="A107"/>
  <c r="A86"/>
  <c r="A87"/>
  <c r="A88"/>
  <c r="A162"/>
  <c r="A173"/>
  <c r="A228"/>
  <c r="A234"/>
  <c r="A5"/>
  <c r="A7"/>
  <c r="A91"/>
  <c r="A130"/>
  <c r="A50"/>
  <c r="A154"/>
  <c r="A214"/>
  <c r="A242"/>
  <c r="A222"/>
  <c r="A250"/>
  <c r="A100"/>
  <c r="A102"/>
  <c r="A85"/>
  <c r="A138"/>
  <c r="A81"/>
  <c r="A529"/>
  <c r="A540"/>
  <c r="A55"/>
  <c r="A83"/>
  <c r="A103"/>
  <c r="A61"/>
  <c r="A110"/>
  <c r="A89"/>
  <c r="A64"/>
  <c r="A159"/>
  <c r="A161"/>
  <c r="A164"/>
  <c r="A168"/>
  <c r="A170"/>
  <c r="A172"/>
  <c r="A175"/>
  <c r="A176"/>
  <c r="A184"/>
  <c r="A188"/>
  <c r="A192"/>
  <c r="A197"/>
  <c r="A198"/>
  <c r="A199"/>
  <c r="A225"/>
  <c r="A226"/>
  <c r="A206"/>
  <c r="A227"/>
  <c r="A229"/>
  <c r="A209"/>
  <c r="A230"/>
  <c r="A213"/>
  <c r="A232"/>
  <c r="A94"/>
  <c r="A137"/>
  <c r="A139"/>
  <c r="A239"/>
  <c r="A244"/>
  <c r="A140"/>
  <c r="A104"/>
  <c r="A501"/>
  <c r="A543"/>
  <c r="A247"/>
  <c r="A204"/>
  <c r="A205"/>
  <c r="A207"/>
  <c r="A208"/>
  <c r="A210"/>
  <c r="A211"/>
  <c r="A212"/>
  <c r="A215"/>
  <c r="A216"/>
  <c r="A217"/>
  <c r="A218"/>
  <c r="A219"/>
  <c r="A220"/>
  <c r="A223"/>
  <c r="A2"/>
  <c r="A4"/>
  <c r="A6"/>
  <c r="A8"/>
  <c r="A9"/>
  <c r="A10"/>
  <c r="A11"/>
  <c r="A14"/>
  <c r="A15"/>
  <c r="A16"/>
  <c r="A17"/>
  <c r="A18"/>
  <c r="A21"/>
  <c r="A22"/>
  <c r="A23"/>
  <c r="A24"/>
  <c r="A25"/>
  <c r="A27"/>
  <c r="A28"/>
  <c r="A35"/>
  <c r="A36"/>
  <c r="A112"/>
  <c r="A66"/>
  <c r="A148"/>
  <c r="A92"/>
  <c r="A131"/>
  <c r="A40"/>
  <c r="A41"/>
  <c r="A68"/>
  <c r="A117"/>
  <c r="A70"/>
  <c r="A96"/>
  <c r="A43"/>
  <c r="A73"/>
  <c r="A46"/>
  <c r="A133"/>
  <c r="A47"/>
  <c r="A48"/>
  <c r="A149"/>
  <c r="A76"/>
  <c r="A119"/>
  <c r="A136"/>
  <c r="A152"/>
  <c r="A153"/>
  <c r="A98"/>
  <c r="A79"/>
  <c r="A51"/>
  <c r="A120"/>
  <c r="A101"/>
  <c r="A121"/>
  <c r="A498"/>
  <c r="A499"/>
  <c r="A500"/>
  <c r="A521"/>
  <c r="A526"/>
  <c r="A542"/>
  <c r="A124"/>
  <c r="A125"/>
  <c r="A142"/>
  <c r="A126"/>
  <c r="A108"/>
  <c r="A143"/>
  <c r="A144"/>
  <c r="A127"/>
  <c r="A109"/>
  <c r="A145"/>
  <c r="A146"/>
  <c r="A128"/>
  <c r="A62"/>
  <c r="A129"/>
  <c r="A63"/>
  <c r="A147"/>
  <c r="A111"/>
  <c r="A90"/>
  <c r="A155"/>
  <c r="A156"/>
  <c r="A157"/>
  <c r="A158"/>
  <c r="A160"/>
  <c r="A163"/>
  <c r="A165"/>
  <c r="A166"/>
  <c r="A167"/>
  <c r="A169"/>
  <c r="A171"/>
  <c r="A174"/>
  <c r="A177"/>
  <c r="A178"/>
  <c r="A179"/>
  <c r="A180"/>
  <c r="A181"/>
  <c r="A182"/>
  <c r="A183"/>
  <c r="A185"/>
  <c r="A186"/>
  <c r="A187"/>
  <c r="A189"/>
  <c r="A190"/>
  <c r="A191"/>
  <c r="A193"/>
  <c r="A194"/>
  <c r="A195"/>
  <c r="A196"/>
  <c r="A200"/>
  <c r="A201"/>
  <c r="A202"/>
  <c r="A203"/>
  <c r="A231"/>
  <c r="A233"/>
  <c r="A235"/>
  <c r="A236"/>
  <c r="A237"/>
  <c r="A238"/>
  <c r="A240"/>
  <c r="A241"/>
  <c r="A243"/>
  <c r="A245"/>
  <c r="A246"/>
  <c r="A248"/>
  <c r="A249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93"/>
  <c r="A53"/>
  <c r="A52"/>
  <c r="A496"/>
  <c r="A502"/>
  <c r="A503"/>
  <c r="A505"/>
  <c r="A524"/>
  <c r="A528"/>
  <c r="A530"/>
  <c r="A506"/>
  <c r="A507"/>
  <c r="A508"/>
  <c r="A509"/>
  <c r="A510"/>
  <c r="A511"/>
  <c r="A512"/>
  <c r="A513"/>
  <c r="A514"/>
  <c r="A515"/>
  <c r="A516"/>
  <c r="A517"/>
  <c r="A518"/>
  <c r="A519"/>
  <c r="A520"/>
  <c r="A38"/>
  <c r="A221"/>
  <c r="A224"/>
  <c r="A497"/>
  <c r="A504"/>
  <c r="A522"/>
  <c r="A523"/>
  <c r="A525"/>
  <c r="A527"/>
  <c r="A541"/>
  <c r="A531"/>
  <c r="A532"/>
  <c r="A533"/>
  <c r="A534"/>
  <c r="A535"/>
  <c r="A536"/>
  <c r="A537"/>
  <c r="A538"/>
  <c r="A539"/>
  <c r="A150"/>
  <c r="A251"/>
  <c r="A80"/>
  <c r="A54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33"/>
  <c r="A20" i="2" l="1" a="1"/>
  <c r="A20" s="1"/>
  <c r="A18" a="1"/>
  <c r="A18" s="1"/>
  <c r="A19" a="1"/>
  <c r="A19" s="1"/>
  <c r="Q11" l="1" a="1"/>
  <c r="Q11" s="1"/>
  <c r="Q9" a="1"/>
  <c r="Q9" s="1"/>
  <c r="Q17" a="1"/>
  <c r="Q17" s="1"/>
  <c r="Q21" a="1"/>
  <c r="Q21" s="1"/>
  <c r="Q25" a="1"/>
  <c r="Q25" s="1"/>
  <c r="Q29" a="1"/>
  <c r="Q29" s="1"/>
  <c r="Q18" a="1"/>
  <c r="Q18" s="1"/>
  <c r="Q26" a="1"/>
  <c r="Q26" s="1"/>
  <c r="Q33" a="1"/>
  <c r="Q33" s="1"/>
  <c r="Q37" a="1"/>
  <c r="Q37" s="1"/>
  <c r="Q41" a="1"/>
  <c r="Q41" s="1"/>
  <c r="Q45" a="1"/>
  <c r="Q45" s="1"/>
  <c r="Q12" a="1"/>
  <c r="Q12" s="1"/>
  <c r="Q32" a="1"/>
  <c r="Q32" s="1"/>
  <c r="Q40" a="1"/>
  <c r="Q40" s="1"/>
  <c r="Q48" a="1"/>
  <c r="Q48" s="1"/>
  <c r="Q52" a="1"/>
  <c r="Q52" s="1"/>
  <c r="Q56" a="1"/>
  <c r="Q56" s="1"/>
  <c r="Q14" a="1"/>
  <c r="Q14" s="1"/>
  <c r="Q42" a="1"/>
  <c r="Q42" s="1"/>
  <c r="Q53" a="1"/>
  <c r="Q53" s="1"/>
  <c r="Q60" a="1"/>
  <c r="Q60" s="1"/>
  <c r="Q64" a="1"/>
  <c r="Q64" s="1"/>
  <c r="Q16" a="1"/>
  <c r="Q16" s="1"/>
  <c r="Q55" a="1"/>
  <c r="Q55" s="1"/>
  <c r="Q65" a="1"/>
  <c r="Q65" s="1"/>
  <c r="Q70" a="1"/>
  <c r="Q70" s="1"/>
  <c r="Q20" a="1"/>
  <c r="Q20" s="1"/>
  <c r="Q67" a="1"/>
  <c r="Q67" s="1"/>
  <c r="Q28" a="1"/>
  <c r="Q28" s="1"/>
  <c r="Q38" a="1"/>
  <c r="Q38" s="1"/>
  <c r="Q63" a="1"/>
  <c r="Q63" s="1"/>
  <c r="P73" a="1"/>
  <c r="P73" s="1"/>
  <c r="P74" a="1"/>
  <c r="P74" s="1"/>
  <c r="P75" a="1"/>
  <c r="P75" s="1"/>
  <c r="P76" a="1"/>
  <c r="P76" s="1"/>
  <c r="P77" a="1"/>
  <c r="P77" s="1"/>
  <c r="P78" a="1"/>
  <c r="P78" s="1"/>
  <c r="P79" a="1"/>
  <c r="P79" s="1"/>
  <c r="P80" a="1"/>
  <c r="P80" s="1"/>
  <c r="P81" a="1"/>
  <c r="P81" s="1"/>
  <c r="P82" a="1"/>
  <c r="P82" s="1"/>
  <c r="P83" a="1"/>
  <c r="P83" s="1"/>
  <c r="P84" a="1"/>
  <c r="P84" s="1"/>
  <c r="P85" a="1"/>
  <c r="P85" s="1"/>
  <c r="P86" a="1"/>
  <c r="P86" s="1"/>
  <c r="P87" a="1"/>
  <c r="P87" s="1"/>
  <c r="P88" a="1"/>
  <c r="P88" s="1"/>
  <c r="P89" a="1"/>
  <c r="P89" s="1"/>
  <c r="P90" a="1"/>
  <c r="P90" s="1"/>
  <c r="P91" a="1"/>
  <c r="P91" s="1"/>
  <c r="P92" a="1"/>
  <c r="P92" s="1"/>
  <c r="P93" a="1"/>
  <c r="P93" s="1"/>
  <c r="P94" a="1"/>
  <c r="P94" s="1"/>
  <c r="P95" a="1"/>
  <c r="P95" s="1"/>
  <c r="P96" a="1"/>
  <c r="P96" s="1"/>
  <c r="P97" a="1"/>
  <c r="P97" s="1"/>
  <c r="P98" a="1"/>
  <c r="P98" s="1"/>
  <c r="P99" a="1"/>
  <c r="P99" s="1"/>
  <c r="P100" a="1"/>
  <c r="P100" s="1"/>
  <c r="P101" a="1"/>
  <c r="P101" s="1"/>
  <c r="P102" a="1"/>
  <c r="P102" s="1"/>
  <c r="P103" a="1"/>
  <c r="P103" s="1"/>
  <c r="P104" a="1"/>
  <c r="P104" s="1"/>
  <c r="P105" a="1"/>
  <c r="P105" s="1"/>
  <c r="P106" a="1"/>
  <c r="P106" s="1"/>
  <c r="P107" a="1"/>
  <c r="P107" s="1"/>
  <c r="P108" a="1"/>
  <c r="P108" s="1"/>
  <c r="Q73" a="1"/>
  <c r="Q73" s="1"/>
  <c r="Q74" a="1"/>
  <c r="Q74" s="1"/>
  <c r="Q75" a="1"/>
  <c r="Q75" s="1"/>
  <c r="Q76" a="1"/>
  <c r="Q76" s="1"/>
  <c r="Q77" a="1"/>
  <c r="Q77" s="1"/>
  <c r="Q78" a="1"/>
  <c r="Q78" s="1"/>
  <c r="Q79" a="1"/>
  <c r="Q79" s="1"/>
  <c r="Q80" a="1"/>
  <c r="Q80" s="1"/>
  <c r="Q81" a="1"/>
  <c r="Q81" s="1"/>
  <c r="Q82" a="1"/>
  <c r="Q82" s="1"/>
  <c r="Q83" a="1"/>
  <c r="Q83" s="1"/>
  <c r="Q84" a="1"/>
  <c r="Q84" s="1"/>
  <c r="Q85" a="1"/>
  <c r="Q85" s="1"/>
  <c r="Q86" a="1"/>
  <c r="Q86" s="1"/>
  <c r="Q87" a="1"/>
  <c r="Q87" s="1"/>
  <c r="Q88" a="1"/>
  <c r="Q88" s="1"/>
  <c r="Q89" a="1"/>
  <c r="Q89" s="1"/>
  <c r="Q90" a="1"/>
  <c r="Q90" s="1"/>
  <c r="Q91" a="1"/>
  <c r="Q91" s="1"/>
  <c r="Q92" a="1"/>
  <c r="Q92" s="1"/>
  <c r="Q93" a="1"/>
  <c r="Q93" s="1"/>
  <c r="Q94" a="1"/>
  <c r="Q94" s="1"/>
  <c r="Q95" a="1"/>
  <c r="Q95" s="1"/>
  <c r="Q96" a="1"/>
  <c r="Q96" s="1"/>
  <c r="Q97" a="1"/>
  <c r="Q97" s="1"/>
  <c r="Q98" a="1"/>
  <c r="Q98" s="1"/>
  <c r="Q99" a="1"/>
  <c r="Q99" s="1"/>
  <c r="Q100" a="1"/>
  <c r="Q100" s="1"/>
  <c r="Q101" a="1"/>
  <c r="Q101" s="1"/>
  <c r="Q102" a="1"/>
  <c r="Q102" s="1"/>
  <c r="Q103" a="1"/>
  <c r="Q103" s="1"/>
  <c r="Q104" a="1"/>
  <c r="Q104" s="1"/>
  <c r="Q105" a="1"/>
  <c r="Q105" s="1"/>
  <c r="Q106" a="1"/>
  <c r="Q106" s="1"/>
  <c r="Q107" a="1"/>
  <c r="Q107" s="1"/>
  <c r="Q108" a="1"/>
  <c r="Q108" s="1"/>
  <c r="P109" a="1"/>
  <c r="P109" s="1"/>
  <c r="Q109" a="1"/>
  <c r="Q109" s="1"/>
  <c r="Q110" a="1"/>
  <c r="Q110" s="1"/>
  <c r="Q111" a="1"/>
  <c r="Q111" s="1"/>
  <c r="Q112" a="1"/>
  <c r="Q112" s="1"/>
  <c r="Q113" a="1"/>
  <c r="Q113" s="1"/>
  <c r="Q114" a="1"/>
  <c r="Q114" s="1"/>
  <c r="Q115" a="1"/>
  <c r="Q115" s="1"/>
  <c r="Q116" a="1"/>
  <c r="Q116" s="1"/>
  <c r="Q117" a="1"/>
  <c r="Q117" s="1"/>
  <c r="Q118" a="1"/>
  <c r="Q118" s="1"/>
  <c r="P120" a="1"/>
  <c r="P120" s="1"/>
  <c r="P121" a="1"/>
  <c r="P121" s="1"/>
  <c r="P122" a="1"/>
  <c r="P122" s="1"/>
  <c r="P123" a="1"/>
  <c r="P123" s="1"/>
  <c r="P124" a="1"/>
  <c r="P124" s="1"/>
  <c r="P110" a="1"/>
  <c r="P110" s="1"/>
  <c r="P111" a="1"/>
  <c r="P111" s="1"/>
  <c r="P112" a="1"/>
  <c r="P112" s="1"/>
  <c r="P113" a="1"/>
  <c r="P113" s="1"/>
  <c r="P114" a="1"/>
  <c r="P114" s="1"/>
  <c r="P115" a="1"/>
  <c r="P115" s="1"/>
  <c r="P116" a="1"/>
  <c r="P116" s="1"/>
  <c r="P117" a="1"/>
  <c r="P117" s="1"/>
  <c r="P118" a="1"/>
  <c r="P118" s="1"/>
  <c r="P119" a="1"/>
  <c r="P119" s="1"/>
  <c r="Q119" a="1"/>
  <c r="Q119" s="1"/>
  <c r="Q120" a="1"/>
  <c r="Q120" s="1"/>
  <c r="Q121" a="1"/>
  <c r="Q121" s="1"/>
  <c r="Q122" a="1"/>
  <c r="Q122" s="1"/>
  <c r="Q123" a="1"/>
  <c r="Q123" s="1"/>
  <c r="Q124" a="1"/>
  <c r="Q124" s="1"/>
  <c r="Q8" a="1"/>
  <c r="Q8" s="1"/>
  <c r="Q13" a="1"/>
  <c r="Q13" s="1"/>
  <c r="Q15" a="1"/>
  <c r="Q15" s="1"/>
  <c r="Q19" a="1"/>
  <c r="Q19" s="1"/>
  <c r="Q23" a="1"/>
  <c r="Q23" s="1"/>
  <c r="Q27" a="1"/>
  <c r="Q27" s="1"/>
  <c r="Q31" a="1"/>
  <c r="Q31" s="1"/>
  <c r="Q22" a="1"/>
  <c r="Q22" s="1"/>
  <c r="Q30" a="1"/>
  <c r="Q30" s="1"/>
  <c r="Q35" a="1"/>
  <c r="Q35" s="1"/>
  <c r="Q39" a="1"/>
  <c r="Q39" s="1"/>
  <c r="Q43" a="1"/>
  <c r="Q43" s="1"/>
  <c r="Q47" a="1"/>
  <c r="Q47" s="1"/>
  <c r="Q24" a="1"/>
  <c r="Q24" s="1"/>
  <c r="Q36" a="1"/>
  <c r="Q36" s="1"/>
  <c r="Q44" a="1"/>
  <c r="Q44" s="1"/>
  <c r="Q50" a="1"/>
  <c r="Q50" s="1"/>
  <c r="Q54" a="1"/>
  <c r="Q54" s="1"/>
  <c r="Q58" a="1"/>
  <c r="Q58" s="1"/>
  <c r="Q34" a="1"/>
  <c r="Q34" s="1"/>
  <c r="Q49" a="1"/>
  <c r="Q49" s="1"/>
  <c r="Q57" a="1"/>
  <c r="Q57" s="1"/>
  <c r="Q62" a="1"/>
  <c r="Q62" s="1"/>
  <c r="Q66" a="1"/>
  <c r="Q66" s="1"/>
  <c r="Q46" a="1"/>
  <c r="Q46" s="1"/>
  <c r="Q61" a="1"/>
  <c r="Q61" s="1"/>
  <c r="Q68" a="1"/>
  <c r="Q68" s="1"/>
  <c r="Q72" a="1"/>
  <c r="Q72" s="1"/>
  <c r="Q59" a="1"/>
  <c r="Q59" s="1"/>
  <c r="Q71" a="1"/>
  <c r="Q71" s="1"/>
  <c r="Q69" a="1"/>
  <c r="Q69" s="1"/>
  <c r="Q51" a="1"/>
  <c r="Q51" s="1"/>
  <c r="Q10" a="1"/>
  <c r="Q10" s="1"/>
  <c r="O73" a="1"/>
  <c r="O73" s="1"/>
  <c r="O75" a="1"/>
  <c r="O75" s="1"/>
  <c r="O77" a="1"/>
  <c r="O77" s="1"/>
  <c r="O79" a="1"/>
  <c r="O79" s="1"/>
  <c r="O81" a="1"/>
  <c r="O81" s="1"/>
  <c r="O83" a="1"/>
  <c r="O83" s="1"/>
  <c r="O85" a="1"/>
  <c r="O85" s="1"/>
  <c r="O87" a="1"/>
  <c r="O87" s="1"/>
  <c r="O90" a="1"/>
  <c r="O90" s="1"/>
  <c r="O92" a="1"/>
  <c r="O92" s="1"/>
  <c r="O94" a="1"/>
  <c r="O94" s="1"/>
  <c r="O96" a="1"/>
  <c r="O96" s="1"/>
  <c r="O98" a="1"/>
  <c r="O98" s="1"/>
  <c r="O74" a="1"/>
  <c r="O74" s="1"/>
  <c r="O76" a="1"/>
  <c r="O76" s="1"/>
  <c r="O78" a="1"/>
  <c r="O78" s="1"/>
  <c r="O80" a="1"/>
  <c r="O80" s="1"/>
  <c r="O82" a="1"/>
  <c r="O82" s="1"/>
  <c r="O84" a="1"/>
  <c r="O84" s="1"/>
  <c r="O86" a="1"/>
  <c r="O86" s="1"/>
  <c r="O88" a="1"/>
  <c r="O88" s="1"/>
  <c r="O89" a="1"/>
  <c r="O89" s="1"/>
  <c r="O91" a="1"/>
  <c r="O91" s="1"/>
  <c r="O93" a="1"/>
  <c r="O93" s="1"/>
  <c r="O95" a="1"/>
  <c r="O95" s="1"/>
  <c r="O97" a="1"/>
  <c r="O97" s="1"/>
  <c r="O99" a="1"/>
  <c r="O99" s="1"/>
  <c r="O100" a="1"/>
  <c r="O100" s="1"/>
  <c r="O102" a="1"/>
  <c r="O102" s="1"/>
  <c r="O104" a="1"/>
  <c r="O104" s="1"/>
  <c r="O106" a="1"/>
  <c r="O106" s="1"/>
  <c r="O108" a="1"/>
  <c r="O108" s="1"/>
  <c r="O110" a="1"/>
  <c r="O110" s="1"/>
  <c r="O112" a="1"/>
  <c r="O112" s="1"/>
  <c r="O114" a="1"/>
  <c r="O114" s="1"/>
  <c r="O116" a="1"/>
  <c r="O116" s="1"/>
  <c r="O118" a="1"/>
  <c r="O118" s="1"/>
  <c r="O120" a="1"/>
  <c r="O120" s="1"/>
  <c r="O124" a="1"/>
  <c r="O124" s="1"/>
  <c r="O101" a="1"/>
  <c r="O101" s="1"/>
  <c r="O103" a="1"/>
  <c r="O103" s="1"/>
  <c r="O105" a="1"/>
  <c r="O105" s="1"/>
  <c r="O107" a="1"/>
  <c r="O107" s="1"/>
  <c r="O109" a="1"/>
  <c r="O109" s="1"/>
  <c r="O111" a="1"/>
  <c r="O111" s="1"/>
  <c r="O113" a="1"/>
  <c r="O113" s="1"/>
  <c r="O115" a="1"/>
  <c r="O115" s="1"/>
  <c r="O117" a="1"/>
  <c r="O117" s="1"/>
  <c r="O119" a="1"/>
  <c r="O119" s="1"/>
  <c r="O121" a="1"/>
  <c r="O121" s="1"/>
  <c r="O123" a="1"/>
  <c r="O123" s="1"/>
  <c r="O122" a="1"/>
  <c r="O122" s="1"/>
  <c r="A21" a="1"/>
  <c r="A21" s="1"/>
  <c r="A22" a="1"/>
  <c r="A22" s="1"/>
  <c r="A26" a="1"/>
  <c r="A26" s="1"/>
  <c r="A31" a="1"/>
  <c r="A31" s="1"/>
  <c r="A23" a="1"/>
  <c r="A23" s="1"/>
  <c r="A27" a="1"/>
  <c r="A27" s="1"/>
  <c r="A29" a="1"/>
  <c r="A29" s="1"/>
  <c r="A32" a="1"/>
  <c r="A32" s="1"/>
  <c r="A36" a="1"/>
  <c r="A36" s="1"/>
  <c r="A40" a="1"/>
  <c r="A40" s="1"/>
  <c r="A44" a="1"/>
  <c r="A44" s="1"/>
  <c r="A33" a="1"/>
  <c r="A33" s="1"/>
  <c r="A37" a="1"/>
  <c r="A37" s="1"/>
  <c r="A41" a="1"/>
  <c r="A41" s="1"/>
  <c r="A45" a="1"/>
  <c r="A45" s="1"/>
  <c r="A51" a="1"/>
  <c r="A51" s="1"/>
  <c r="A47" a="1"/>
  <c r="A47" s="1"/>
  <c r="A49" a="1"/>
  <c r="A49" s="1"/>
  <c r="A52" a="1"/>
  <c r="A52" s="1"/>
  <c r="A56" a="1"/>
  <c r="A56" s="1"/>
  <c r="A60" a="1"/>
  <c r="A60" s="1"/>
  <c r="A53" a="1"/>
  <c r="A53" s="1"/>
  <c r="A57" a="1"/>
  <c r="A57" s="1"/>
  <c r="A61" a="1"/>
  <c r="A61" s="1"/>
  <c r="A65" a="1"/>
  <c r="A65" s="1"/>
  <c r="A24" a="1"/>
  <c r="A24" s="1"/>
  <c r="A25" a="1"/>
  <c r="A25" s="1"/>
  <c r="A28" a="1"/>
  <c r="A28" s="1"/>
  <c r="A30" a="1"/>
  <c r="A30" s="1"/>
  <c r="A34" a="1"/>
  <c r="A34" s="1"/>
  <c r="A38" a="1"/>
  <c r="A38" s="1"/>
  <c r="A42" a="1"/>
  <c r="A42" s="1"/>
  <c r="A46" a="1"/>
  <c r="A46" s="1"/>
  <c r="A35" a="1"/>
  <c r="A35" s="1"/>
  <c r="A39" a="1"/>
  <c r="A39" s="1"/>
  <c r="A43" a="1"/>
  <c r="A43" s="1"/>
  <c r="A48" a="1"/>
  <c r="A48" s="1"/>
  <c r="A50" a="1"/>
  <c r="A50" s="1"/>
  <c r="A54" a="1"/>
  <c r="A54" s="1"/>
  <c r="A58" a="1"/>
  <c r="A58" s="1"/>
  <c r="A62" a="1"/>
  <c r="A62" s="1"/>
  <c r="A55" a="1"/>
  <c r="A55" s="1"/>
  <c r="A59" a="1"/>
  <c r="A59" s="1"/>
  <c r="A63" a="1"/>
  <c r="A63" s="1"/>
  <c r="A66" a="1"/>
  <c r="A66" s="1"/>
  <c r="A68" a="1"/>
  <c r="A68" s="1"/>
  <c r="A70" a="1"/>
  <c r="A70" s="1"/>
  <c r="A72" a="1"/>
  <c r="A72" s="1"/>
  <c r="A64" a="1"/>
  <c r="A64" s="1"/>
  <c r="A67" a="1"/>
  <c r="A67" s="1"/>
  <c r="A69" a="1"/>
  <c r="A69" s="1"/>
  <c r="A71" a="1"/>
  <c r="A71" s="1"/>
</calcChain>
</file>

<file path=xl/sharedStrings.xml><?xml version="1.0" encoding="utf-8"?>
<sst xmlns="http://schemas.openxmlformats.org/spreadsheetml/2006/main" count="84" uniqueCount="42">
  <si>
    <t>Nombre</t>
  </si>
  <si>
    <t>Choix</t>
  </si>
  <si>
    <t>Attribut 2</t>
  </si>
  <si>
    <t>Attribut 3</t>
  </si>
  <si>
    <t>Attribut 4</t>
  </si>
  <si>
    <t>Attribut 5</t>
  </si>
  <si>
    <t>Attribut 6</t>
  </si>
  <si>
    <t>Attribut 7</t>
  </si>
  <si>
    <t>Attribut 8</t>
  </si>
  <si>
    <t>Attribut 9</t>
  </si>
  <si>
    <t>Attribut 10</t>
  </si>
  <si>
    <t>Attribut 11</t>
  </si>
  <si>
    <t>Attribut 12</t>
  </si>
  <si>
    <t>Attribut 13</t>
  </si>
  <si>
    <t>Attribut 14</t>
  </si>
  <si>
    <t>a</t>
  </si>
  <si>
    <t>b</t>
  </si>
  <si>
    <t>v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</si>
  <si>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</si>
  <si>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</si>
  <si>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</si>
  <si>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</si>
  <si>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</si>
  <si>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</si>
  <si>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</si>
  <si>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</si>
  <si>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</si>
  <si>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</si>
  <si>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</si>
  <si>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</si>
  <si>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</si>
  <si>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</si>
  <si>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</si>
  <si>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</si>
  <si>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</si>
  <si>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</si>
  <si>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</si>
  <si>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w</t>
  </si>
  <si>
    <t>x</t>
  </si>
  <si>
    <t>y</t>
  </si>
  <si>
    <t>z</t>
  </si>
  <si>
    <t>Attribut 1</t>
  </si>
</sst>
</file>

<file path=xl/styles.xml><?xml version="1.0" encoding="utf-8"?>
<styleSheet xmlns="http://schemas.openxmlformats.org/spreadsheetml/2006/main">
  <fonts count="5">
    <font>
      <sz val="10"/>
      <name val="Arial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0" xfId="0" applyFont="1" applyFill="1" applyAlignment="1">
      <alignment horizontal="left" vertical="center" wrapText="1"/>
    </xf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vertical="center" wrapText="1"/>
    </xf>
    <xf numFmtId="0" fontId="1" fillId="2" borderId="0" xfId="0" applyFont="1" applyFill="1" applyAlignment="1">
      <alignment vertical="top"/>
    </xf>
    <xf numFmtId="0" fontId="1" fillId="2" borderId="0" xfId="0" applyFont="1" applyFill="1" applyAlignment="1">
      <alignment vertical="center"/>
    </xf>
    <xf numFmtId="0" fontId="1" fillId="2" borderId="0" xfId="0" applyFont="1" applyFill="1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/>
    <xf numFmtId="0" fontId="1" fillId="2" borderId="0" xfId="0" applyFont="1" applyFill="1" applyAlignment="1">
      <alignment vertical="top" wrapText="1"/>
    </xf>
    <xf numFmtId="0" fontId="3" fillId="2" borderId="0" xfId="0" applyFont="1" applyFill="1" applyAlignment="1">
      <alignment horizontal="left" vertical="center" wrapText="1"/>
    </xf>
    <xf numFmtId="0" fontId="3" fillId="2" borderId="0" xfId="0" applyFont="1" applyFill="1" applyAlignment="1">
      <alignment vertical="top" wrapText="1"/>
    </xf>
    <xf numFmtId="0" fontId="1" fillId="2" borderId="0" xfId="0" applyFont="1" applyFill="1" applyAlignment="1">
      <alignment horizontal="left" vertical="top" wrapText="1"/>
    </xf>
    <xf numFmtId="49" fontId="1" fillId="2" borderId="0" xfId="0" applyNumberFormat="1" applyFont="1" applyFill="1" applyAlignment="1">
      <alignment vertical="top" wrapText="1"/>
    </xf>
    <xf numFmtId="0" fontId="1" fillId="2" borderId="0" xfId="0" applyFont="1" applyFill="1" applyAlignment="1">
      <alignment horizontal="left"/>
    </xf>
    <xf numFmtId="0" fontId="1" fillId="2" borderId="0" xfId="0" applyFont="1" applyFill="1" applyAlignment="1">
      <alignment horizontal="left" wrapText="1"/>
    </xf>
    <xf numFmtId="49" fontId="1" fillId="2" borderId="0" xfId="0" applyNumberFormat="1" applyFont="1" applyFill="1" applyAlignment="1">
      <alignment horizontal="left" wrapText="1"/>
    </xf>
    <xf numFmtId="0" fontId="1" fillId="2" borderId="0" xfId="0" applyFont="1" applyFill="1" applyAlignment="1">
      <alignment wrapText="1"/>
    </xf>
    <xf numFmtId="0" fontId="3" fillId="2" borderId="0" xfId="0" applyFont="1" applyFill="1" applyAlignment="1">
      <alignment horizontal="left" wrapText="1"/>
    </xf>
    <xf numFmtId="49" fontId="1" fillId="2" borderId="0" xfId="0" applyNumberFormat="1" applyFont="1" applyFill="1" applyAlignment="1">
      <alignment horizontal="left" vertical="center" wrapText="1"/>
    </xf>
    <xf numFmtId="0" fontId="1" fillId="2" borderId="0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687"/>
  <sheetViews>
    <sheetView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A2" sqref="A2"/>
    </sheetView>
  </sheetViews>
  <sheetFormatPr defaultColWidth="11.42578125" defaultRowHeight="15.75"/>
  <cols>
    <col min="1" max="1" width="6.28515625" style="20" bestFit="1" customWidth="1"/>
    <col min="2" max="2" width="9" style="20" bestFit="1" customWidth="1"/>
    <col min="3" max="11" width="10.7109375" style="7" bestFit="1" customWidth="1"/>
    <col min="12" max="16" width="11.85546875" style="7" bestFit="1" customWidth="1"/>
    <col min="17" max="17" width="169.5703125" style="4" customWidth="1"/>
    <col min="18" max="16384" width="11.42578125" style="8"/>
  </cols>
  <sheetData>
    <row r="1" spans="1:17" s="5" customFormat="1" ht="31.5" customHeight="1">
      <c r="A1" s="24" t="s">
        <v>1</v>
      </c>
      <c r="B1" s="24" t="s">
        <v>0</v>
      </c>
      <c r="C1" s="23" t="s">
        <v>41</v>
      </c>
      <c r="D1" s="23" t="s">
        <v>2</v>
      </c>
      <c r="E1" s="23" t="s">
        <v>3</v>
      </c>
      <c r="F1" s="23" t="s">
        <v>4</v>
      </c>
      <c r="G1" s="23" t="s">
        <v>5</v>
      </c>
      <c r="H1" s="23" t="s">
        <v>6</v>
      </c>
      <c r="I1" s="23" t="s">
        <v>7</v>
      </c>
      <c r="J1" s="23" t="s">
        <v>8</v>
      </c>
      <c r="K1" s="23" t="s">
        <v>9</v>
      </c>
      <c r="L1" s="23" t="s">
        <v>10</v>
      </c>
      <c r="M1" s="23" t="s">
        <v>11</v>
      </c>
      <c r="N1" s="23" t="s">
        <v>12</v>
      </c>
      <c r="O1" s="23" t="s">
        <v>13</v>
      </c>
      <c r="P1" s="23" t="s">
        <v>14</v>
      </c>
      <c r="Q1" s="4"/>
    </row>
    <row r="2" spans="1:17">
      <c r="A2" s="20" t="str">
        <f t="shared" ref="A2:A36" si="0">IF(B2&lt;&gt;0,"X","")</f>
        <v>X</v>
      </c>
      <c r="B2" s="20">
        <v>2</v>
      </c>
      <c r="C2" s="7" t="s">
        <v>15</v>
      </c>
      <c r="D2" s="7">
        <v>1</v>
      </c>
      <c r="E2" s="7">
        <v>26</v>
      </c>
      <c r="F2" s="7" t="s">
        <v>40</v>
      </c>
      <c r="P2" s="21"/>
      <c r="Q2" s="6"/>
    </row>
    <row r="3" spans="1:17">
      <c r="A3" s="20" t="str">
        <f t="shared" si="0"/>
        <v/>
      </c>
      <c r="C3" s="7" t="s">
        <v>16</v>
      </c>
      <c r="D3" s="7">
        <v>2</v>
      </c>
      <c r="E3" s="7">
        <v>25</v>
      </c>
      <c r="F3" s="7" t="s">
        <v>39</v>
      </c>
      <c r="P3" s="21"/>
      <c r="Q3" s="9"/>
    </row>
    <row r="4" spans="1:17">
      <c r="A4" s="20" t="str">
        <f t="shared" si="0"/>
        <v>X</v>
      </c>
      <c r="B4" s="20">
        <v>3</v>
      </c>
      <c r="C4" s="7" t="s">
        <v>18</v>
      </c>
      <c r="D4" s="7">
        <v>3</v>
      </c>
      <c r="E4" s="7">
        <v>24</v>
      </c>
      <c r="F4" s="7" t="s">
        <v>38</v>
      </c>
      <c r="P4" s="21"/>
      <c r="Q4" s="6"/>
    </row>
    <row r="5" spans="1:17">
      <c r="A5" s="20" t="str">
        <f t="shared" si="0"/>
        <v/>
      </c>
      <c r="C5" s="7" t="s">
        <v>19</v>
      </c>
      <c r="D5" s="7">
        <v>4</v>
      </c>
      <c r="E5" s="7">
        <v>23</v>
      </c>
      <c r="F5" s="7" t="s">
        <v>37</v>
      </c>
      <c r="P5" s="22"/>
      <c r="Q5" s="9"/>
    </row>
    <row r="6" spans="1:17">
      <c r="A6" s="20" t="str">
        <f t="shared" si="0"/>
        <v>X</v>
      </c>
      <c r="B6" s="20">
        <v>2</v>
      </c>
      <c r="C6" s="7" t="s">
        <v>20</v>
      </c>
      <c r="D6" s="7">
        <v>5</v>
      </c>
      <c r="E6" s="7">
        <v>22</v>
      </c>
      <c r="F6" s="7" t="s">
        <v>17</v>
      </c>
      <c r="P6" s="21"/>
      <c r="Q6" s="6"/>
    </row>
    <row r="7" spans="1:17">
      <c r="A7" s="20" t="str">
        <f t="shared" si="0"/>
        <v/>
      </c>
      <c r="C7" s="7" t="s">
        <v>21</v>
      </c>
      <c r="D7" s="7">
        <v>6</v>
      </c>
      <c r="E7" s="7">
        <v>21</v>
      </c>
      <c r="F7" s="7" t="s">
        <v>36</v>
      </c>
      <c r="P7" s="22"/>
      <c r="Q7" s="9"/>
    </row>
    <row r="8" spans="1:17">
      <c r="A8" s="20" t="str">
        <f t="shared" si="0"/>
        <v>X</v>
      </c>
      <c r="B8" s="20">
        <v>1</v>
      </c>
      <c r="C8" s="7" t="s">
        <v>22</v>
      </c>
      <c r="D8" s="7">
        <v>7</v>
      </c>
      <c r="E8" s="7">
        <v>20</v>
      </c>
      <c r="F8" s="7" t="s">
        <v>35</v>
      </c>
      <c r="P8" s="21"/>
      <c r="Q8" s="1"/>
    </row>
    <row r="9" spans="1:17">
      <c r="A9" s="20" t="str">
        <f t="shared" si="0"/>
        <v/>
      </c>
      <c r="C9" s="7" t="s">
        <v>23</v>
      </c>
      <c r="D9" s="7">
        <v>8</v>
      </c>
      <c r="E9" s="7">
        <v>19</v>
      </c>
      <c r="F9" s="7" t="s">
        <v>34</v>
      </c>
      <c r="P9" s="21"/>
      <c r="Q9" s="10"/>
    </row>
    <row r="10" spans="1:17">
      <c r="A10" s="20" t="str">
        <f t="shared" si="0"/>
        <v>X</v>
      </c>
      <c r="B10" s="20">
        <v>2</v>
      </c>
      <c r="C10" s="7" t="s">
        <v>24</v>
      </c>
      <c r="D10" s="7">
        <v>9</v>
      </c>
      <c r="E10" s="7">
        <v>18</v>
      </c>
      <c r="F10" s="7" t="s">
        <v>33</v>
      </c>
      <c r="P10" s="21"/>
      <c r="Q10" s="10"/>
    </row>
    <row r="11" spans="1:17">
      <c r="A11" s="20" t="str">
        <f t="shared" si="0"/>
        <v/>
      </c>
      <c r="C11" s="7" t="s">
        <v>25</v>
      </c>
      <c r="D11" s="7">
        <v>10</v>
      </c>
      <c r="E11" s="7">
        <v>17</v>
      </c>
      <c r="F11" s="7" t="s">
        <v>32</v>
      </c>
      <c r="P11" s="21"/>
      <c r="Q11" s="10"/>
    </row>
    <row r="12" spans="1:17">
      <c r="A12" s="20" t="str">
        <f t="shared" si="0"/>
        <v>X</v>
      </c>
      <c r="B12" s="20">
        <v>3</v>
      </c>
      <c r="C12" s="7" t="s">
        <v>26</v>
      </c>
      <c r="D12" s="7">
        <v>11</v>
      </c>
      <c r="E12" s="7">
        <v>16</v>
      </c>
      <c r="F12" s="7" t="s">
        <v>31</v>
      </c>
      <c r="P12" s="22"/>
      <c r="Q12" s="9"/>
    </row>
    <row r="13" spans="1:17">
      <c r="A13" s="20" t="str">
        <f t="shared" si="0"/>
        <v/>
      </c>
      <c r="C13" s="7" t="s">
        <v>27</v>
      </c>
      <c r="D13" s="7">
        <v>12</v>
      </c>
      <c r="E13" s="7">
        <v>15</v>
      </c>
      <c r="F13" s="7" t="s">
        <v>30</v>
      </c>
      <c r="P13" s="22"/>
      <c r="Q13" s="9"/>
    </row>
    <row r="14" spans="1:17">
      <c r="A14" s="20" t="str">
        <f t="shared" si="0"/>
        <v/>
      </c>
      <c r="C14" s="7" t="s">
        <v>28</v>
      </c>
      <c r="D14" s="7">
        <v>13</v>
      </c>
      <c r="E14" s="7">
        <v>14</v>
      </c>
      <c r="F14" s="7" t="s">
        <v>29</v>
      </c>
      <c r="P14" s="21"/>
      <c r="Q14" s="1"/>
    </row>
    <row r="15" spans="1:17">
      <c r="A15" s="20" t="str">
        <f t="shared" si="0"/>
        <v/>
      </c>
      <c r="C15" s="7" t="s">
        <v>29</v>
      </c>
      <c r="D15" s="7">
        <v>14</v>
      </c>
      <c r="E15" s="7">
        <v>13</v>
      </c>
      <c r="F15" s="7" t="s">
        <v>28</v>
      </c>
      <c r="P15" s="21"/>
      <c r="Q15" s="6"/>
    </row>
    <row r="16" spans="1:17">
      <c r="A16" s="20" t="str">
        <f t="shared" si="0"/>
        <v/>
      </c>
      <c r="C16" s="7" t="s">
        <v>30</v>
      </c>
      <c r="D16" s="7">
        <v>15</v>
      </c>
      <c r="E16" s="7">
        <v>12</v>
      </c>
      <c r="F16" s="7" t="s">
        <v>27</v>
      </c>
      <c r="P16" s="21"/>
      <c r="Q16" s="6"/>
    </row>
    <row r="17" spans="1:17">
      <c r="A17" s="20" t="str">
        <f t="shared" si="0"/>
        <v/>
      </c>
      <c r="C17" s="7" t="s">
        <v>31</v>
      </c>
      <c r="D17" s="7">
        <v>16</v>
      </c>
      <c r="E17" s="7">
        <v>11</v>
      </c>
      <c r="F17" s="7" t="s">
        <v>26</v>
      </c>
      <c r="P17" s="21"/>
      <c r="Q17" s="10"/>
    </row>
    <row r="18" spans="1:17">
      <c r="A18" s="20" t="str">
        <f t="shared" si="0"/>
        <v/>
      </c>
      <c r="C18" s="7" t="s">
        <v>32</v>
      </c>
      <c r="D18" s="7">
        <v>17</v>
      </c>
      <c r="E18" s="7">
        <v>10</v>
      </c>
      <c r="F18" s="7" t="s">
        <v>25</v>
      </c>
      <c r="P18" s="21"/>
      <c r="Q18" s="6"/>
    </row>
    <row r="19" spans="1:17">
      <c r="A19" s="20" t="str">
        <f t="shared" si="0"/>
        <v/>
      </c>
      <c r="C19" s="7" t="s">
        <v>33</v>
      </c>
      <c r="D19" s="7">
        <v>18</v>
      </c>
      <c r="E19" s="7">
        <v>9</v>
      </c>
      <c r="F19" s="7" t="s">
        <v>24</v>
      </c>
      <c r="P19" s="22"/>
      <c r="Q19" s="11"/>
    </row>
    <row r="20" spans="1:17">
      <c r="A20" s="20" t="str">
        <f t="shared" si="0"/>
        <v/>
      </c>
      <c r="C20" s="7" t="s">
        <v>34</v>
      </c>
      <c r="D20" s="7">
        <v>19</v>
      </c>
      <c r="E20" s="7">
        <v>8</v>
      </c>
      <c r="F20" s="7" t="s">
        <v>23</v>
      </c>
      <c r="P20" s="22"/>
      <c r="Q20" s="9"/>
    </row>
    <row r="21" spans="1:17">
      <c r="A21" s="20" t="str">
        <f t="shared" si="0"/>
        <v/>
      </c>
      <c r="C21" s="7" t="s">
        <v>35</v>
      </c>
      <c r="D21" s="7">
        <v>20</v>
      </c>
      <c r="E21" s="7">
        <v>7</v>
      </c>
      <c r="F21" s="7" t="s">
        <v>22</v>
      </c>
      <c r="P21" s="21"/>
      <c r="Q21" s="1"/>
    </row>
    <row r="22" spans="1:17">
      <c r="A22" s="20" t="str">
        <f t="shared" si="0"/>
        <v/>
      </c>
      <c r="C22" s="7" t="s">
        <v>36</v>
      </c>
      <c r="D22" s="7">
        <v>21</v>
      </c>
      <c r="E22" s="7">
        <v>6</v>
      </c>
      <c r="F22" s="7" t="s">
        <v>21</v>
      </c>
      <c r="P22" s="22"/>
      <c r="Q22" s="6"/>
    </row>
    <row r="23" spans="1:17">
      <c r="A23" s="20" t="str">
        <f t="shared" si="0"/>
        <v/>
      </c>
      <c r="C23" s="7" t="s">
        <v>17</v>
      </c>
      <c r="D23" s="7">
        <v>22</v>
      </c>
      <c r="E23" s="7">
        <v>5</v>
      </c>
      <c r="F23" s="7" t="s">
        <v>20</v>
      </c>
      <c r="P23" s="22"/>
      <c r="Q23" s="6"/>
    </row>
    <row r="24" spans="1:17">
      <c r="A24" s="20" t="str">
        <f t="shared" si="0"/>
        <v/>
      </c>
      <c r="C24" s="7" t="s">
        <v>37</v>
      </c>
      <c r="D24" s="7">
        <v>23</v>
      </c>
      <c r="E24" s="7">
        <v>4</v>
      </c>
      <c r="F24" s="7" t="s">
        <v>19</v>
      </c>
      <c r="P24" s="21"/>
      <c r="Q24" s="1"/>
    </row>
    <row r="25" spans="1:17">
      <c r="A25" s="20" t="str">
        <f t="shared" si="0"/>
        <v/>
      </c>
      <c r="C25" s="7" t="s">
        <v>38</v>
      </c>
      <c r="D25" s="7">
        <v>24</v>
      </c>
      <c r="E25" s="7">
        <v>3</v>
      </c>
      <c r="F25" s="7" t="s">
        <v>18</v>
      </c>
      <c r="P25" s="21"/>
      <c r="Q25" s="10"/>
    </row>
    <row r="26" spans="1:17">
      <c r="A26" s="20" t="str">
        <f t="shared" si="0"/>
        <v/>
      </c>
      <c r="C26" s="7" t="s">
        <v>39</v>
      </c>
      <c r="D26" s="7">
        <v>25</v>
      </c>
      <c r="E26" s="7">
        <v>2</v>
      </c>
      <c r="F26" s="7" t="s">
        <v>16</v>
      </c>
      <c r="P26" s="21"/>
      <c r="Q26" s="9"/>
    </row>
    <row r="27" spans="1:17">
      <c r="A27" s="20" t="str">
        <f t="shared" si="0"/>
        <v/>
      </c>
      <c r="C27" s="7" t="s">
        <v>40</v>
      </c>
      <c r="D27" s="7">
        <v>26</v>
      </c>
      <c r="E27" s="7">
        <v>1</v>
      </c>
      <c r="F27" s="7" t="s">
        <v>15</v>
      </c>
      <c r="P27" s="21"/>
      <c r="Q27" s="10"/>
    </row>
    <row r="28" spans="1:17">
      <c r="A28" s="20" t="str">
        <f t="shared" si="0"/>
        <v/>
      </c>
      <c r="P28" s="21"/>
      <c r="Q28" s="1"/>
    </row>
    <row r="29" spans="1:17">
      <c r="A29" s="20" t="str">
        <f t="shared" si="0"/>
        <v/>
      </c>
      <c r="P29" s="22"/>
      <c r="Q29" s="9"/>
    </row>
    <row r="30" spans="1:17">
      <c r="A30" s="20" t="str">
        <f t="shared" si="0"/>
        <v/>
      </c>
      <c r="P30" s="22"/>
      <c r="Q30" s="9"/>
    </row>
    <row r="31" spans="1:17">
      <c r="A31" s="20" t="str">
        <f t="shared" si="0"/>
        <v/>
      </c>
      <c r="P31" s="21"/>
      <c r="Q31" s="9"/>
    </row>
    <row r="32" spans="1:17">
      <c r="A32" s="20" t="str">
        <f t="shared" si="0"/>
        <v/>
      </c>
      <c r="P32" s="21"/>
      <c r="Q32" s="9"/>
    </row>
    <row r="33" spans="1:17">
      <c r="A33" s="20" t="str">
        <f t="shared" si="0"/>
        <v/>
      </c>
      <c r="P33" s="22"/>
      <c r="Q33" s="9"/>
    </row>
    <row r="34" spans="1:17">
      <c r="A34" s="20" t="str">
        <f t="shared" si="0"/>
        <v/>
      </c>
      <c r="P34" s="21"/>
      <c r="Q34" s="9"/>
    </row>
    <row r="35" spans="1:17">
      <c r="A35" s="20" t="str">
        <f t="shared" si="0"/>
        <v/>
      </c>
      <c r="P35" s="21"/>
      <c r="Q35" s="10"/>
    </row>
    <row r="36" spans="1:17">
      <c r="A36" s="20" t="str">
        <f t="shared" si="0"/>
        <v/>
      </c>
      <c r="P36" s="21"/>
      <c r="Q36" s="6"/>
    </row>
    <row r="37" spans="1:17">
      <c r="A37" s="20" t="str">
        <f t="shared" ref="A37:A68" si="1">IF(B37&lt;&gt;0,"X","")</f>
        <v/>
      </c>
      <c r="P37" s="22"/>
      <c r="Q37" s="9"/>
    </row>
    <row r="38" spans="1:17">
      <c r="A38" s="20" t="str">
        <f t="shared" si="1"/>
        <v/>
      </c>
      <c r="P38" s="21"/>
      <c r="Q38" s="9"/>
    </row>
    <row r="39" spans="1:17">
      <c r="A39" s="20" t="str">
        <f t="shared" si="1"/>
        <v/>
      </c>
      <c r="P39" s="22"/>
      <c r="Q39" s="9"/>
    </row>
    <row r="40" spans="1:17">
      <c r="A40" s="20" t="str">
        <f t="shared" si="1"/>
        <v/>
      </c>
      <c r="P40" s="22"/>
      <c r="Q40" s="12"/>
    </row>
    <row r="41" spans="1:17">
      <c r="A41" s="20" t="str">
        <f t="shared" si="1"/>
        <v/>
      </c>
      <c r="P41" s="22"/>
      <c r="Q41" s="12"/>
    </row>
    <row r="42" spans="1:17">
      <c r="A42" s="20" t="str">
        <f t="shared" si="1"/>
        <v/>
      </c>
      <c r="P42" s="22"/>
      <c r="Q42" s="9"/>
    </row>
    <row r="43" spans="1:17">
      <c r="A43" s="20" t="str">
        <f t="shared" si="1"/>
        <v/>
      </c>
      <c r="P43" s="22"/>
      <c r="Q43" s="12"/>
    </row>
    <row r="44" spans="1:17">
      <c r="A44" s="20" t="str">
        <f t="shared" si="1"/>
        <v/>
      </c>
      <c r="P44" s="22"/>
      <c r="Q44" s="9"/>
    </row>
    <row r="45" spans="1:17">
      <c r="A45" s="20" t="str">
        <f t="shared" si="1"/>
        <v/>
      </c>
      <c r="P45" s="22"/>
      <c r="Q45" s="9"/>
    </row>
    <row r="46" spans="1:17">
      <c r="A46" s="20" t="str">
        <f t="shared" si="1"/>
        <v/>
      </c>
      <c r="P46" s="22"/>
      <c r="Q46" s="12"/>
    </row>
    <row r="47" spans="1:17">
      <c r="A47" s="20" t="str">
        <f t="shared" si="1"/>
        <v/>
      </c>
      <c r="P47" s="22"/>
      <c r="Q47" s="12"/>
    </row>
    <row r="48" spans="1:17">
      <c r="A48" s="20" t="str">
        <f t="shared" si="1"/>
        <v/>
      </c>
      <c r="P48" s="22"/>
      <c r="Q48" s="12"/>
    </row>
    <row r="49" spans="1:17">
      <c r="A49" s="20" t="str">
        <f t="shared" si="1"/>
        <v/>
      </c>
      <c r="P49" s="21"/>
      <c r="Q49" s="9"/>
    </row>
    <row r="50" spans="1:17">
      <c r="A50" s="20" t="str">
        <f t="shared" si="1"/>
        <v/>
      </c>
      <c r="P50" s="22"/>
      <c r="Q50" s="9"/>
    </row>
    <row r="51" spans="1:17">
      <c r="A51" s="20" t="str">
        <f t="shared" si="1"/>
        <v/>
      </c>
      <c r="P51" s="22"/>
      <c r="Q51" s="12"/>
    </row>
    <row r="52" spans="1:17">
      <c r="A52" s="20" t="str">
        <f t="shared" si="1"/>
        <v/>
      </c>
      <c r="P52" s="22"/>
      <c r="Q52" s="12"/>
    </row>
    <row r="53" spans="1:17">
      <c r="A53" s="20" t="str">
        <f t="shared" si="1"/>
        <v/>
      </c>
      <c r="P53" s="21"/>
      <c r="Q53" s="9"/>
    </row>
    <row r="54" spans="1:17">
      <c r="A54" s="20" t="str">
        <f t="shared" si="1"/>
        <v/>
      </c>
      <c r="P54" s="21"/>
      <c r="Q54" s="12"/>
    </row>
    <row r="55" spans="1:17">
      <c r="A55" s="20" t="str">
        <f t="shared" si="1"/>
        <v/>
      </c>
      <c r="P55" s="22"/>
      <c r="Q55" s="13"/>
    </row>
    <row r="56" spans="1:17">
      <c r="A56" s="20" t="str">
        <f t="shared" si="1"/>
        <v/>
      </c>
      <c r="P56" s="21"/>
      <c r="Q56" s="9"/>
    </row>
    <row r="57" spans="1:17">
      <c r="A57" s="20" t="str">
        <f t="shared" si="1"/>
        <v/>
      </c>
      <c r="P57" s="22"/>
      <c r="Q57" s="9"/>
    </row>
    <row r="58" spans="1:17">
      <c r="A58" s="20" t="str">
        <f t="shared" si="1"/>
        <v/>
      </c>
      <c r="P58" s="22"/>
      <c r="Q58" s="9"/>
    </row>
    <row r="59" spans="1:17">
      <c r="A59" s="20" t="str">
        <f t="shared" si="1"/>
        <v/>
      </c>
      <c r="P59" s="22"/>
      <c r="Q59" s="9"/>
    </row>
    <row r="60" spans="1:17">
      <c r="A60" s="20" t="str">
        <f t="shared" si="1"/>
        <v/>
      </c>
      <c r="P60" s="22"/>
      <c r="Q60" s="9"/>
    </row>
    <row r="61" spans="1:17">
      <c r="A61" s="20" t="str">
        <f t="shared" si="1"/>
        <v/>
      </c>
      <c r="P61" s="21"/>
      <c r="Q61" s="9"/>
    </row>
    <row r="62" spans="1:17">
      <c r="A62" s="20" t="str">
        <f t="shared" si="1"/>
        <v/>
      </c>
      <c r="P62" s="22"/>
      <c r="Q62" s="12"/>
    </row>
    <row r="63" spans="1:17">
      <c r="A63" s="20" t="str">
        <f t="shared" si="1"/>
        <v/>
      </c>
      <c r="P63" s="22"/>
      <c r="Q63" s="12"/>
    </row>
    <row r="64" spans="1:17">
      <c r="A64" s="20" t="str">
        <f t="shared" si="1"/>
        <v/>
      </c>
      <c r="P64" s="21"/>
      <c r="Q64" s="9"/>
    </row>
    <row r="65" spans="1:17">
      <c r="A65" s="20" t="str">
        <f t="shared" si="1"/>
        <v/>
      </c>
      <c r="P65" s="21"/>
      <c r="Q65" s="9"/>
    </row>
    <row r="66" spans="1:17">
      <c r="A66" s="20" t="str">
        <f t="shared" si="1"/>
        <v/>
      </c>
      <c r="P66" s="22"/>
      <c r="Q66" s="12"/>
    </row>
    <row r="67" spans="1:17">
      <c r="A67" s="20" t="str">
        <f t="shared" si="1"/>
        <v/>
      </c>
      <c r="P67" s="21"/>
      <c r="Q67" s="9"/>
    </row>
    <row r="68" spans="1:17">
      <c r="A68" s="20" t="str">
        <f t="shared" si="1"/>
        <v/>
      </c>
      <c r="P68" s="22"/>
      <c r="Q68" s="12"/>
    </row>
    <row r="69" spans="1:17">
      <c r="A69" s="20" t="str">
        <f t="shared" ref="A69:A100" si="2">IF(B69&lt;&gt;0,"X","")</f>
        <v/>
      </c>
      <c r="P69" s="22"/>
      <c r="Q69" s="9"/>
    </row>
    <row r="70" spans="1:17">
      <c r="A70" s="20" t="str">
        <f t="shared" si="2"/>
        <v/>
      </c>
      <c r="P70" s="22"/>
      <c r="Q70" s="12"/>
    </row>
    <row r="71" spans="1:17">
      <c r="A71" s="20" t="str">
        <f t="shared" si="2"/>
        <v/>
      </c>
      <c r="P71" s="22"/>
      <c r="Q71" s="9"/>
    </row>
    <row r="72" spans="1:17">
      <c r="A72" s="20" t="str">
        <f t="shared" si="2"/>
        <v/>
      </c>
      <c r="P72" s="21"/>
      <c r="Q72" s="9"/>
    </row>
    <row r="73" spans="1:17">
      <c r="A73" s="20" t="str">
        <f t="shared" si="2"/>
        <v/>
      </c>
      <c r="P73" s="22"/>
      <c r="Q73" s="12"/>
    </row>
    <row r="74" spans="1:17">
      <c r="A74" s="20" t="str">
        <f t="shared" si="2"/>
        <v/>
      </c>
      <c r="P74" s="21"/>
      <c r="Q74" s="9"/>
    </row>
    <row r="75" spans="1:17">
      <c r="A75" s="20" t="str">
        <f t="shared" si="2"/>
        <v/>
      </c>
      <c r="P75" s="21"/>
      <c r="Q75" s="9"/>
    </row>
    <row r="76" spans="1:17">
      <c r="A76" s="20" t="str">
        <f t="shared" si="2"/>
        <v/>
      </c>
      <c r="P76" s="22"/>
      <c r="Q76" s="12"/>
    </row>
    <row r="77" spans="1:17">
      <c r="A77" s="20" t="str">
        <f t="shared" si="2"/>
        <v/>
      </c>
      <c r="P77" s="21"/>
      <c r="Q77" s="9"/>
    </row>
    <row r="78" spans="1:17">
      <c r="A78" s="20" t="str">
        <f t="shared" si="2"/>
        <v/>
      </c>
      <c r="P78" s="22"/>
      <c r="Q78" s="9"/>
    </row>
    <row r="79" spans="1:17">
      <c r="A79" s="20" t="str">
        <f t="shared" si="2"/>
        <v/>
      </c>
      <c r="P79" s="22"/>
      <c r="Q79" s="12"/>
    </row>
    <row r="80" spans="1:17">
      <c r="A80" s="20" t="str">
        <f t="shared" si="2"/>
        <v/>
      </c>
      <c r="P80" s="22"/>
      <c r="Q80" s="12"/>
    </row>
    <row r="81" spans="1:17">
      <c r="A81" s="20" t="str">
        <f t="shared" si="2"/>
        <v/>
      </c>
      <c r="P81" s="21"/>
      <c r="Q81" s="9"/>
    </row>
    <row r="82" spans="1:17">
      <c r="A82" s="20" t="str">
        <f t="shared" si="2"/>
        <v/>
      </c>
      <c r="P82" s="22"/>
      <c r="Q82" s="9"/>
    </row>
    <row r="83" spans="1:17">
      <c r="A83" s="20" t="str">
        <f t="shared" si="2"/>
        <v/>
      </c>
      <c r="P83" s="22"/>
      <c r="Q83" s="9"/>
    </row>
    <row r="84" spans="1:17">
      <c r="A84" s="20" t="str">
        <f t="shared" si="2"/>
        <v/>
      </c>
      <c r="P84" s="21"/>
      <c r="Q84" s="9"/>
    </row>
    <row r="85" spans="1:17">
      <c r="A85" s="20" t="str">
        <f t="shared" si="2"/>
        <v/>
      </c>
      <c r="P85" s="22"/>
      <c r="Q85" s="12"/>
    </row>
    <row r="86" spans="1:17">
      <c r="A86" s="20" t="str">
        <f t="shared" si="2"/>
        <v/>
      </c>
      <c r="P86" s="21"/>
      <c r="Q86" s="9"/>
    </row>
    <row r="87" spans="1:17">
      <c r="A87" s="20" t="str">
        <f t="shared" si="2"/>
        <v/>
      </c>
      <c r="P87" s="21"/>
      <c r="Q87" s="9"/>
    </row>
    <row r="88" spans="1:17">
      <c r="A88" s="20" t="str">
        <f t="shared" si="2"/>
        <v/>
      </c>
      <c r="P88" s="22"/>
      <c r="Q88" s="9"/>
    </row>
    <row r="89" spans="1:17">
      <c r="A89" s="20" t="str">
        <f t="shared" si="2"/>
        <v/>
      </c>
      <c r="P89" s="22"/>
      <c r="Q89" s="9"/>
    </row>
    <row r="90" spans="1:17">
      <c r="A90" s="20" t="str">
        <f t="shared" si="2"/>
        <v/>
      </c>
      <c r="P90" s="22"/>
      <c r="Q90" s="12"/>
    </row>
    <row r="91" spans="1:17">
      <c r="A91" s="20" t="str">
        <f t="shared" si="2"/>
        <v/>
      </c>
      <c r="P91" s="21"/>
      <c r="Q91" s="9"/>
    </row>
    <row r="92" spans="1:17">
      <c r="A92" s="20" t="str">
        <f t="shared" si="2"/>
        <v/>
      </c>
      <c r="P92" s="22"/>
      <c r="Q92" s="12"/>
    </row>
    <row r="93" spans="1:17">
      <c r="A93" s="20" t="str">
        <f t="shared" si="2"/>
        <v/>
      </c>
      <c r="P93" s="21"/>
      <c r="Q93" s="9"/>
    </row>
    <row r="94" spans="1:17">
      <c r="A94" s="20" t="str">
        <f t="shared" si="2"/>
        <v/>
      </c>
      <c r="P94" s="22"/>
      <c r="Q94" s="9"/>
    </row>
    <row r="95" spans="1:17">
      <c r="A95" s="20" t="str">
        <f t="shared" si="2"/>
        <v/>
      </c>
      <c r="P95" s="21"/>
      <c r="Q95" s="9"/>
    </row>
    <row r="96" spans="1:17">
      <c r="A96" s="20" t="str">
        <f t="shared" si="2"/>
        <v/>
      </c>
      <c r="P96" s="22"/>
      <c r="Q96" s="12"/>
    </row>
    <row r="97" spans="1:17">
      <c r="A97" s="20" t="str">
        <f t="shared" si="2"/>
        <v/>
      </c>
      <c r="P97" s="21"/>
      <c r="Q97" s="9"/>
    </row>
    <row r="98" spans="1:17">
      <c r="A98" s="20" t="str">
        <f t="shared" si="2"/>
        <v/>
      </c>
      <c r="P98" s="22"/>
      <c r="Q98" s="12"/>
    </row>
    <row r="99" spans="1:17">
      <c r="A99" s="20" t="str">
        <f t="shared" si="2"/>
        <v/>
      </c>
      <c r="P99" s="22"/>
      <c r="Q99" s="9"/>
    </row>
    <row r="100" spans="1:17">
      <c r="A100" s="20" t="str">
        <f t="shared" si="2"/>
        <v/>
      </c>
      <c r="P100" s="21"/>
      <c r="Q100" s="12"/>
    </row>
    <row r="101" spans="1:17">
      <c r="A101" s="20" t="str">
        <f t="shared" ref="A101:A132" si="3">IF(B101&lt;&gt;0,"X","")</f>
        <v/>
      </c>
      <c r="P101" s="21"/>
      <c r="Q101" s="9"/>
    </row>
    <row r="102" spans="1:17">
      <c r="A102" s="20" t="str">
        <f t="shared" si="3"/>
        <v/>
      </c>
      <c r="P102" s="22"/>
      <c r="Q102" s="12"/>
    </row>
    <row r="103" spans="1:17">
      <c r="A103" s="20" t="str">
        <f t="shared" si="3"/>
        <v/>
      </c>
      <c r="P103" s="22"/>
      <c r="Q103" s="9"/>
    </row>
    <row r="104" spans="1:17">
      <c r="A104" s="20" t="str">
        <f t="shared" si="3"/>
        <v/>
      </c>
      <c r="P104" s="22"/>
      <c r="Q104" s="12"/>
    </row>
    <row r="105" spans="1:17">
      <c r="A105" s="20" t="str">
        <f t="shared" si="3"/>
        <v/>
      </c>
      <c r="P105" s="22"/>
      <c r="Q105" s="9"/>
    </row>
    <row r="106" spans="1:17">
      <c r="A106" s="20" t="str">
        <f t="shared" si="3"/>
        <v/>
      </c>
      <c r="P106" s="22"/>
      <c r="Q106" s="9"/>
    </row>
    <row r="107" spans="1:17">
      <c r="A107" s="20" t="str">
        <f t="shared" si="3"/>
        <v/>
      </c>
      <c r="P107" s="21"/>
      <c r="Q107" s="9"/>
    </row>
    <row r="108" spans="1:17">
      <c r="A108" s="20" t="str">
        <f t="shared" si="3"/>
        <v/>
      </c>
      <c r="P108" s="22"/>
      <c r="Q108" s="12"/>
    </row>
    <row r="109" spans="1:17">
      <c r="A109" s="20" t="str">
        <f t="shared" si="3"/>
        <v/>
      </c>
      <c r="P109" s="21"/>
      <c r="Q109" s="12"/>
    </row>
    <row r="110" spans="1:17">
      <c r="A110" s="20" t="str">
        <f t="shared" si="3"/>
        <v/>
      </c>
      <c r="P110" s="22"/>
      <c r="Q110" s="9"/>
    </row>
    <row r="111" spans="1:17">
      <c r="A111" s="20" t="str">
        <f t="shared" si="3"/>
        <v/>
      </c>
      <c r="P111" s="22"/>
      <c r="Q111" s="12"/>
    </row>
    <row r="112" spans="1:17">
      <c r="A112" s="20" t="str">
        <f t="shared" si="3"/>
        <v/>
      </c>
      <c r="P112" s="22"/>
      <c r="Q112" s="12"/>
    </row>
    <row r="113" spans="1:17">
      <c r="A113" s="20" t="str">
        <f t="shared" si="3"/>
        <v/>
      </c>
      <c r="P113" s="21"/>
      <c r="Q113" s="9"/>
    </row>
    <row r="114" spans="1:17">
      <c r="A114" s="20" t="str">
        <f t="shared" si="3"/>
        <v/>
      </c>
      <c r="P114" s="21"/>
      <c r="Q114" s="9"/>
    </row>
    <row r="115" spans="1:17">
      <c r="A115" s="20" t="str">
        <f t="shared" si="3"/>
        <v/>
      </c>
      <c r="P115" s="22"/>
      <c r="Q115" s="9"/>
    </row>
    <row r="116" spans="1:17">
      <c r="A116" s="20" t="str">
        <f t="shared" si="3"/>
        <v/>
      </c>
      <c r="P116" s="21"/>
      <c r="Q116" s="9"/>
    </row>
    <row r="117" spans="1:17">
      <c r="A117" s="20" t="str">
        <f t="shared" si="3"/>
        <v/>
      </c>
      <c r="P117" s="22"/>
      <c r="Q117" s="12"/>
    </row>
    <row r="118" spans="1:17">
      <c r="A118" s="20" t="str">
        <f t="shared" si="3"/>
        <v/>
      </c>
      <c r="P118" s="22"/>
      <c r="Q118" s="9"/>
    </row>
    <row r="119" spans="1:17">
      <c r="A119" s="20" t="str">
        <f t="shared" si="3"/>
        <v/>
      </c>
      <c r="P119" s="22"/>
      <c r="Q119" s="12"/>
    </row>
    <row r="120" spans="1:17">
      <c r="A120" s="20" t="str">
        <f t="shared" si="3"/>
        <v/>
      </c>
      <c r="P120" s="21"/>
      <c r="Q120" s="9"/>
    </row>
    <row r="121" spans="1:17">
      <c r="A121" s="20" t="str">
        <f t="shared" si="3"/>
        <v/>
      </c>
      <c r="P121" s="22"/>
      <c r="Q121" s="12"/>
    </row>
    <row r="122" spans="1:17">
      <c r="A122" s="20" t="str">
        <f t="shared" si="3"/>
        <v/>
      </c>
      <c r="P122" s="21"/>
      <c r="Q122" s="9"/>
    </row>
    <row r="123" spans="1:17">
      <c r="A123" s="20" t="str">
        <f t="shared" si="3"/>
        <v/>
      </c>
      <c r="P123" s="22"/>
      <c r="Q123" s="9"/>
    </row>
    <row r="124" spans="1:17">
      <c r="A124" s="20" t="str">
        <f t="shared" si="3"/>
        <v/>
      </c>
      <c r="P124" s="22"/>
      <c r="Q124" s="12"/>
    </row>
    <row r="125" spans="1:17">
      <c r="A125" s="20" t="str">
        <f t="shared" si="3"/>
        <v/>
      </c>
      <c r="P125" s="22"/>
      <c r="Q125" s="12"/>
    </row>
    <row r="126" spans="1:17">
      <c r="A126" s="20" t="str">
        <f t="shared" si="3"/>
        <v/>
      </c>
      <c r="P126" s="22"/>
      <c r="Q126" s="12"/>
    </row>
    <row r="127" spans="1:17">
      <c r="A127" s="20" t="str">
        <f t="shared" si="3"/>
        <v/>
      </c>
      <c r="P127" s="22"/>
      <c r="Q127" s="12"/>
    </row>
    <row r="128" spans="1:17">
      <c r="A128" s="20" t="str">
        <f t="shared" si="3"/>
        <v/>
      </c>
      <c r="P128" s="21"/>
      <c r="Q128" s="12"/>
    </row>
    <row r="129" spans="1:17">
      <c r="A129" s="20" t="str">
        <f t="shared" si="3"/>
        <v/>
      </c>
      <c r="P129" s="21"/>
      <c r="Q129" s="12"/>
    </row>
    <row r="130" spans="1:17">
      <c r="A130" s="20" t="str">
        <f t="shared" si="3"/>
        <v/>
      </c>
      <c r="P130" s="22"/>
      <c r="Q130" s="9"/>
    </row>
    <row r="131" spans="1:17">
      <c r="A131" s="20" t="str">
        <f t="shared" si="3"/>
        <v/>
      </c>
      <c r="P131" s="22"/>
      <c r="Q131" s="12"/>
    </row>
    <row r="132" spans="1:17">
      <c r="A132" s="20" t="str">
        <f t="shared" si="3"/>
        <v/>
      </c>
      <c r="P132" s="21"/>
      <c r="Q132" s="9"/>
    </row>
    <row r="133" spans="1:17">
      <c r="A133" s="20" t="str">
        <f t="shared" ref="A133:A164" si="4">IF(B133&lt;&gt;0,"X","")</f>
        <v/>
      </c>
      <c r="P133" s="22"/>
      <c r="Q133" s="12"/>
    </row>
    <row r="134" spans="1:17">
      <c r="A134" s="20" t="str">
        <f t="shared" si="4"/>
        <v/>
      </c>
      <c r="P134" s="22"/>
      <c r="Q134" s="9"/>
    </row>
    <row r="135" spans="1:17">
      <c r="A135" s="20" t="str">
        <f t="shared" si="4"/>
        <v/>
      </c>
      <c r="P135" s="22"/>
      <c r="Q135" s="9"/>
    </row>
    <row r="136" spans="1:17">
      <c r="A136" s="20" t="str">
        <f t="shared" si="4"/>
        <v/>
      </c>
      <c r="P136" s="22"/>
      <c r="Q136" s="12"/>
    </row>
    <row r="137" spans="1:17">
      <c r="A137" s="20" t="str">
        <f t="shared" si="4"/>
        <v/>
      </c>
      <c r="P137" s="22"/>
      <c r="Q137" s="9"/>
    </row>
    <row r="138" spans="1:17">
      <c r="A138" s="20" t="str">
        <f t="shared" si="4"/>
        <v/>
      </c>
      <c r="P138" s="22"/>
      <c r="Q138" s="9"/>
    </row>
    <row r="139" spans="1:17">
      <c r="A139" s="20" t="str">
        <f t="shared" si="4"/>
        <v/>
      </c>
      <c r="P139" s="21"/>
      <c r="Q139" s="9"/>
    </row>
    <row r="140" spans="1:17">
      <c r="A140" s="20" t="str">
        <f t="shared" si="4"/>
        <v/>
      </c>
      <c r="P140" s="22"/>
      <c r="Q140" s="12"/>
    </row>
    <row r="141" spans="1:17">
      <c r="A141" s="20" t="str">
        <f t="shared" si="4"/>
        <v/>
      </c>
      <c r="P141" s="21"/>
      <c r="Q141" s="9"/>
    </row>
    <row r="142" spans="1:17">
      <c r="A142" s="20" t="str">
        <f t="shared" si="4"/>
        <v/>
      </c>
      <c r="P142" s="21"/>
      <c r="Q142" s="12"/>
    </row>
    <row r="143" spans="1:17">
      <c r="A143" s="20" t="str">
        <f t="shared" si="4"/>
        <v/>
      </c>
      <c r="P143" s="21"/>
      <c r="Q143" s="12"/>
    </row>
    <row r="144" spans="1:17">
      <c r="A144" s="20" t="str">
        <f t="shared" si="4"/>
        <v/>
      </c>
      <c r="P144" s="22"/>
      <c r="Q144" s="12"/>
    </row>
    <row r="145" spans="1:17">
      <c r="A145" s="20" t="str">
        <f t="shared" si="4"/>
        <v/>
      </c>
      <c r="P145" s="22"/>
      <c r="Q145" s="12"/>
    </row>
    <row r="146" spans="1:17">
      <c r="A146" s="20" t="str">
        <f t="shared" si="4"/>
        <v/>
      </c>
      <c r="P146" s="22"/>
      <c r="Q146" s="12"/>
    </row>
    <row r="147" spans="1:17">
      <c r="A147" s="20" t="str">
        <f t="shared" si="4"/>
        <v/>
      </c>
      <c r="P147" s="21"/>
      <c r="Q147" s="12"/>
    </row>
    <row r="148" spans="1:17">
      <c r="A148" s="20" t="str">
        <f t="shared" si="4"/>
        <v/>
      </c>
      <c r="P148" s="21"/>
      <c r="Q148" s="12"/>
    </row>
    <row r="149" spans="1:17">
      <c r="A149" s="20" t="str">
        <f t="shared" si="4"/>
        <v/>
      </c>
      <c r="P149" s="21"/>
      <c r="Q149" s="12"/>
    </row>
    <row r="150" spans="1:17">
      <c r="A150" s="20" t="str">
        <f t="shared" si="4"/>
        <v/>
      </c>
      <c r="P150" s="22"/>
      <c r="Q150" s="9"/>
    </row>
    <row r="151" spans="1:17">
      <c r="A151" s="20" t="str">
        <f t="shared" si="4"/>
        <v/>
      </c>
      <c r="P151" s="22"/>
      <c r="Q151" s="9"/>
    </row>
    <row r="152" spans="1:17">
      <c r="A152" s="20" t="str">
        <f t="shared" si="4"/>
        <v/>
      </c>
      <c r="P152" s="21"/>
      <c r="Q152" s="12"/>
    </row>
    <row r="153" spans="1:17">
      <c r="A153" s="20" t="str">
        <f t="shared" si="4"/>
        <v/>
      </c>
      <c r="P153" s="22"/>
      <c r="Q153" s="12"/>
    </row>
    <row r="154" spans="1:17">
      <c r="A154" s="20" t="str">
        <f t="shared" si="4"/>
        <v/>
      </c>
      <c r="P154" s="21"/>
      <c r="Q154" s="9"/>
    </row>
    <row r="155" spans="1:17">
      <c r="A155" s="20" t="str">
        <f t="shared" si="4"/>
        <v/>
      </c>
      <c r="Q155" s="14"/>
    </row>
    <row r="156" spans="1:17">
      <c r="A156" s="20" t="str">
        <f t="shared" si="4"/>
        <v/>
      </c>
      <c r="Q156" s="14"/>
    </row>
    <row r="157" spans="1:17">
      <c r="A157" s="20" t="str">
        <f t="shared" si="4"/>
        <v/>
      </c>
      <c r="Q157" s="14"/>
    </row>
    <row r="158" spans="1:17">
      <c r="A158" s="20" t="str">
        <f t="shared" si="4"/>
        <v/>
      </c>
      <c r="Q158" s="14"/>
    </row>
    <row r="159" spans="1:17">
      <c r="A159" s="20" t="str">
        <f t="shared" si="4"/>
        <v/>
      </c>
      <c r="P159" s="22"/>
      <c r="Q159" s="9"/>
    </row>
    <row r="160" spans="1:17">
      <c r="A160" s="20" t="str">
        <f t="shared" si="4"/>
        <v/>
      </c>
      <c r="Q160" s="14"/>
    </row>
    <row r="161" spans="1:17">
      <c r="A161" s="20" t="str">
        <f t="shared" si="4"/>
        <v/>
      </c>
      <c r="P161" s="22"/>
      <c r="Q161" s="9"/>
    </row>
    <row r="162" spans="1:17">
      <c r="A162" s="20" t="str">
        <f t="shared" si="4"/>
        <v/>
      </c>
      <c r="P162" s="22"/>
      <c r="Q162" s="9"/>
    </row>
    <row r="163" spans="1:17">
      <c r="A163" s="20" t="str">
        <f t="shared" si="4"/>
        <v/>
      </c>
      <c r="Q163" s="14"/>
    </row>
    <row r="164" spans="1:17">
      <c r="A164" s="20" t="str">
        <f t="shared" si="4"/>
        <v/>
      </c>
      <c r="P164" s="22"/>
      <c r="Q164" s="9"/>
    </row>
    <row r="165" spans="1:17">
      <c r="A165" s="20" t="str">
        <f t="shared" ref="A165:A196" si="5">IF(B165&lt;&gt;0,"X","")</f>
        <v/>
      </c>
      <c r="Q165" s="14"/>
    </row>
    <row r="166" spans="1:17">
      <c r="A166" s="20" t="str">
        <f t="shared" si="5"/>
        <v/>
      </c>
      <c r="Q166" s="14"/>
    </row>
    <row r="167" spans="1:17">
      <c r="A167" s="20" t="str">
        <f t="shared" si="5"/>
        <v/>
      </c>
      <c r="Q167" s="14"/>
    </row>
    <row r="168" spans="1:17">
      <c r="A168" s="20" t="str">
        <f t="shared" si="5"/>
        <v/>
      </c>
      <c r="P168" s="22"/>
      <c r="Q168" s="9"/>
    </row>
    <row r="169" spans="1:17">
      <c r="A169" s="20" t="str">
        <f t="shared" si="5"/>
        <v/>
      </c>
      <c r="Q169" s="14"/>
    </row>
    <row r="170" spans="1:17">
      <c r="A170" s="20" t="str">
        <f t="shared" si="5"/>
        <v/>
      </c>
      <c r="P170" s="21"/>
      <c r="Q170" s="9"/>
    </row>
    <row r="171" spans="1:17">
      <c r="A171" s="20" t="str">
        <f t="shared" si="5"/>
        <v/>
      </c>
      <c r="Q171" s="14"/>
    </row>
    <row r="172" spans="1:17">
      <c r="A172" s="20" t="str">
        <f t="shared" si="5"/>
        <v/>
      </c>
      <c r="P172" s="22"/>
      <c r="Q172" s="9"/>
    </row>
    <row r="173" spans="1:17">
      <c r="A173" s="20" t="str">
        <f t="shared" si="5"/>
        <v/>
      </c>
      <c r="P173" s="22"/>
      <c r="Q173" s="9"/>
    </row>
    <row r="174" spans="1:17">
      <c r="A174" s="20" t="str">
        <f t="shared" si="5"/>
        <v/>
      </c>
      <c r="Q174" s="14"/>
    </row>
    <row r="175" spans="1:17">
      <c r="A175" s="20" t="str">
        <f t="shared" si="5"/>
        <v/>
      </c>
      <c r="P175" s="22"/>
      <c r="Q175" s="9"/>
    </row>
    <row r="176" spans="1:17">
      <c r="A176" s="20" t="str">
        <f t="shared" si="5"/>
        <v/>
      </c>
      <c r="P176" s="22"/>
      <c r="Q176" s="9"/>
    </row>
    <row r="177" spans="1:17">
      <c r="A177" s="20" t="str">
        <f t="shared" si="5"/>
        <v/>
      </c>
      <c r="Q177" s="14"/>
    </row>
    <row r="178" spans="1:17">
      <c r="A178" s="20" t="str">
        <f t="shared" si="5"/>
        <v/>
      </c>
      <c r="Q178" s="14"/>
    </row>
    <row r="179" spans="1:17">
      <c r="A179" s="20" t="str">
        <f t="shared" si="5"/>
        <v/>
      </c>
      <c r="Q179" s="14"/>
    </row>
    <row r="180" spans="1:17">
      <c r="A180" s="20" t="str">
        <f t="shared" si="5"/>
        <v/>
      </c>
      <c r="Q180" s="14"/>
    </row>
    <row r="181" spans="1:17">
      <c r="A181" s="20" t="str">
        <f t="shared" si="5"/>
        <v/>
      </c>
      <c r="Q181" s="14"/>
    </row>
    <row r="182" spans="1:17">
      <c r="A182" s="20" t="str">
        <f t="shared" si="5"/>
        <v/>
      </c>
      <c r="Q182" s="14"/>
    </row>
    <row r="183" spans="1:17">
      <c r="A183" s="20" t="str">
        <f t="shared" si="5"/>
        <v/>
      </c>
      <c r="Q183" s="14"/>
    </row>
    <row r="184" spans="1:17">
      <c r="A184" s="20" t="str">
        <f t="shared" si="5"/>
        <v/>
      </c>
      <c r="P184" s="22"/>
      <c r="Q184" s="9"/>
    </row>
    <row r="185" spans="1:17">
      <c r="A185" s="20" t="str">
        <f t="shared" si="5"/>
        <v/>
      </c>
      <c r="Q185" s="15"/>
    </row>
    <row r="186" spans="1:17">
      <c r="A186" s="20" t="str">
        <f t="shared" si="5"/>
        <v/>
      </c>
      <c r="Q186" s="14"/>
    </row>
    <row r="187" spans="1:17">
      <c r="A187" s="20" t="str">
        <f t="shared" si="5"/>
        <v/>
      </c>
      <c r="Q187" s="14"/>
    </row>
    <row r="188" spans="1:17">
      <c r="A188" s="20" t="str">
        <f t="shared" si="5"/>
        <v/>
      </c>
      <c r="P188" s="22"/>
      <c r="Q188" s="9"/>
    </row>
    <row r="189" spans="1:17">
      <c r="A189" s="20" t="str">
        <f t="shared" si="5"/>
        <v/>
      </c>
      <c r="Q189" s="14"/>
    </row>
    <row r="190" spans="1:17">
      <c r="A190" s="20" t="str">
        <f t="shared" si="5"/>
        <v/>
      </c>
      <c r="Q190" s="14"/>
    </row>
    <row r="191" spans="1:17">
      <c r="A191" s="20" t="str">
        <f t="shared" si="5"/>
        <v/>
      </c>
      <c r="Q191" s="14"/>
    </row>
    <row r="192" spans="1:17">
      <c r="A192" s="20" t="str">
        <f t="shared" si="5"/>
        <v/>
      </c>
      <c r="P192" s="22"/>
      <c r="Q192" s="9"/>
    </row>
    <row r="193" spans="1:17">
      <c r="A193" s="20" t="str">
        <f t="shared" si="5"/>
        <v/>
      </c>
      <c r="Q193" s="14"/>
    </row>
    <row r="194" spans="1:17">
      <c r="A194" s="20" t="str">
        <f t="shared" si="5"/>
        <v/>
      </c>
      <c r="P194" s="2"/>
      <c r="Q194" s="15"/>
    </row>
    <row r="195" spans="1:17">
      <c r="A195" s="20" t="str">
        <f t="shared" si="5"/>
        <v/>
      </c>
      <c r="Q195" s="14"/>
    </row>
    <row r="196" spans="1:17">
      <c r="A196" s="20" t="str">
        <f t="shared" si="5"/>
        <v/>
      </c>
      <c r="Q196" s="14"/>
    </row>
    <row r="197" spans="1:17">
      <c r="A197" s="20" t="str">
        <f t="shared" ref="A197:A203" si="6">IF(B197&lt;&gt;0,"X","")</f>
        <v/>
      </c>
      <c r="P197" s="21"/>
      <c r="Q197" s="9"/>
    </row>
    <row r="198" spans="1:17">
      <c r="A198" s="20" t="str">
        <f t="shared" si="6"/>
        <v/>
      </c>
      <c r="P198" s="22"/>
      <c r="Q198" s="9"/>
    </row>
    <row r="199" spans="1:17">
      <c r="A199" s="20" t="str">
        <f t="shared" si="6"/>
        <v/>
      </c>
      <c r="P199" s="21"/>
      <c r="Q199" s="9"/>
    </row>
    <row r="200" spans="1:17">
      <c r="A200" s="20" t="str">
        <f t="shared" si="6"/>
        <v/>
      </c>
      <c r="Q200" s="14"/>
    </row>
    <row r="201" spans="1:17">
      <c r="A201" s="20" t="str">
        <f t="shared" si="6"/>
        <v/>
      </c>
      <c r="Q201" s="14"/>
    </row>
    <row r="202" spans="1:17">
      <c r="A202" s="20" t="str">
        <f t="shared" si="6"/>
        <v/>
      </c>
      <c r="Q202" s="14"/>
    </row>
    <row r="203" spans="1:17">
      <c r="A203" s="20" t="str">
        <f t="shared" si="6"/>
        <v/>
      </c>
      <c r="Q203" s="14"/>
    </row>
    <row r="204" spans="1:17">
      <c r="A204" s="20" t="str">
        <f t="shared" ref="A204:A251" si="7">IF(B204&lt;&gt;0,"X","")</f>
        <v/>
      </c>
      <c r="P204" s="22"/>
      <c r="Q204" s="15"/>
    </row>
    <row r="205" spans="1:17">
      <c r="A205" s="20" t="str">
        <f t="shared" si="7"/>
        <v/>
      </c>
      <c r="P205" s="22"/>
      <c r="Q205" s="16"/>
    </row>
    <row r="206" spans="1:17">
      <c r="A206" s="20" t="str">
        <f t="shared" si="7"/>
        <v/>
      </c>
      <c r="P206" s="22"/>
      <c r="Q206" s="9"/>
    </row>
    <row r="207" spans="1:17">
      <c r="A207" s="20" t="str">
        <f t="shared" si="7"/>
        <v/>
      </c>
      <c r="P207" s="22"/>
      <c r="Q207" s="15"/>
    </row>
    <row r="208" spans="1:17">
      <c r="A208" s="20" t="str">
        <f t="shared" si="7"/>
        <v/>
      </c>
      <c r="P208" s="22"/>
      <c r="Q208" s="15"/>
    </row>
    <row r="209" spans="1:17">
      <c r="A209" s="20" t="str">
        <f t="shared" si="7"/>
        <v/>
      </c>
      <c r="P209" s="22"/>
      <c r="Q209" s="9"/>
    </row>
    <row r="210" spans="1:17">
      <c r="A210" s="20" t="str">
        <f t="shared" si="7"/>
        <v/>
      </c>
      <c r="P210" s="22"/>
      <c r="Q210" s="15"/>
    </row>
    <row r="211" spans="1:17">
      <c r="A211" s="20" t="str">
        <f t="shared" si="7"/>
        <v/>
      </c>
      <c r="P211" s="22"/>
      <c r="Q211" s="15"/>
    </row>
    <row r="212" spans="1:17">
      <c r="A212" s="20" t="str">
        <f t="shared" si="7"/>
        <v/>
      </c>
      <c r="P212" s="22"/>
      <c r="Q212" s="15"/>
    </row>
    <row r="213" spans="1:17">
      <c r="A213" s="20" t="str">
        <f t="shared" si="7"/>
        <v/>
      </c>
      <c r="P213" s="22"/>
      <c r="Q213" s="9"/>
    </row>
    <row r="214" spans="1:17">
      <c r="A214" s="20" t="str">
        <f t="shared" si="7"/>
        <v/>
      </c>
      <c r="P214" s="22"/>
      <c r="Q214" s="9"/>
    </row>
    <row r="215" spans="1:17">
      <c r="A215" s="20" t="str">
        <f t="shared" si="7"/>
        <v/>
      </c>
      <c r="P215" s="22"/>
      <c r="Q215" s="15"/>
    </row>
    <row r="216" spans="1:17">
      <c r="A216" s="20" t="str">
        <f t="shared" si="7"/>
        <v/>
      </c>
      <c r="P216" s="22"/>
      <c r="Q216" s="15"/>
    </row>
    <row r="217" spans="1:17">
      <c r="A217" s="20" t="str">
        <f t="shared" si="7"/>
        <v/>
      </c>
      <c r="P217" s="22"/>
      <c r="Q217" s="15"/>
    </row>
    <row r="218" spans="1:17">
      <c r="A218" s="20" t="str">
        <f t="shared" si="7"/>
        <v/>
      </c>
      <c r="P218" s="22"/>
      <c r="Q218" s="15"/>
    </row>
    <row r="219" spans="1:17">
      <c r="A219" s="20" t="str">
        <f t="shared" si="7"/>
        <v/>
      </c>
      <c r="P219" s="21"/>
      <c r="Q219" s="15"/>
    </row>
    <row r="220" spans="1:17">
      <c r="A220" s="20" t="str">
        <f t="shared" si="7"/>
        <v/>
      </c>
      <c r="P220" s="22"/>
      <c r="Q220" s="15"/>
    </row>
    <row r="221" spans="1:17">
      <c r="A221" s="20" t="str">
        <f t="shared" si="7"/>
        <v/>
      </c>
      <c r="P221" s="22"/>
      <c r="Q221" s="9"/>
    </row>
    <row r="222" spans="1:17">
      <c r="A222" s="20" t="str">
        <f t="shared" si="7"/>
        <v/>
      </c>
      <c r="P222" s="22"/>
      <c r="Q222" s="9"/>
    </row>
    <row r="223" spans="1:17">
      <c r="A223" s="20" t="str">
        <f t="shared" si="7"/>
        <v/>
      </c>
      <c r="P223" s="22"/>
      <c r="Q223" s="15"/>
    </row>
    <row r="224" spans="1:17">
      <c r="A224" s="20" t="str">
        <f t="shared" si="7"/>
        <v/>
      </c>
      <c r="P224" s="22"/>
      <c r="Q224" s="9"/>
    </row>
    <row r="225" spans="1:17">
      <c r="A225" s="20" t="str">
        <f t="shared" si="7"/>
        <v/>
      </c>
      <c r="P225" s="22"/>
      <c r="Q225" s="9"/>
    </row>
    <row r="226" spans="1:17">
      <c r="A226" s="20" t="str">
        <f t="shared" si="7"/>
        <v/>
      </c>
      <c r="P226" s="22"/>
      <c r="Q226" s="9"/>
    </row>
    <row r="227" spans="1:17">
      <c r="A227" s="20" t="str">
        <f t="shared" si="7"/>
        <v/>
      </c>
      <c r="P227" s="22"/>
      <c r="Q227" s="9"/>
    </row>
    <row r="228" spans="1:17">
      <c r="A228" s="20" t="str">
        <f t="shared" si="7"/>
        <v/>
      </c>
      <c r="P228" s="22"/>
      <c r="Q228" s="9"/>
    </row>
    <row r="229" spans="1:17">
      <c r="A229" s="20" t="str">
        <f t="shared" si="7"/>
        <v/>
      </c>
      <c r="P229" s="22"/>
      <c r="Q229" s="9"/>
    </row>
    <row r="230" spans="1:17">
      <c r="A230" s="20" t="str">
        <f t="shared" si="7"/>
        <v/>
      </c>
      <c r="P230" s="22"/>
      <c r="Q230" s="9"/>
    </row>
    <row r="231" spans="1:17">
      <c r="A231" s="20" t="str">
        <f t="shared" si="7"/>
        <v/>
      </c>
      <c r="P231" s="22"/>
      <c r="Q231" s="15"/>
    </row>
    <row r="232" spans="1:17">
      <c r="A232" s="20" t="str">
        <f t="shared" si="7"/>
        <v/>
      </c>
      <c r="P232" s="22"/>
      <c r="Q232" s="9"/>
    </row>
    <row r="233" spans="1:17">
      <c r="A233" s="20" t="str">
        <f t="shared" si="7"/>
        <v/>
      </c>
      <c r="P233" s="22"/>
      <c r="Q233" s="15"/>
    </row>
    <row r="234" spans="1:17">
      <c r="A234" s="20" t="str">
        <f t="shared" si="7"/>
        <v/>
      </c>
      <c r="P234" s="22"/>
      <c r="Q234" s="9"/>
    </row>
    <row r="235" spans="1:17">
      <c r="A235" s="20" t="str">
        <f t="shared" si="7"/>
        <v/>
      </c>
      <c r="P235" s="22"/>
      <c r="Q235" s="15"/>
    </row>
    <row r="236" spans="1:17">
      <c r="A236" s="20" t="str">
        <f t="shared" si="7"/>
        <v/>
      </c>
      <c r="P236" s="22"/>
      <c r="Q236" s="15"/>
    </row>
    <row r="237" spans="1:17">
      <c r="A237" s="20" t="str">
        <f t="shared" si="7"/>
        <v/>
      </c>
      <c r="P237" s="22"/>
      <c r="Q237" s="15"/>
    </row>
    <row r="238" spans="1:17">
      <c r="A238" s="20" t="str">
        <f t="shared" si="7"/>
        <v/>
      </c>
      <c r="P238" s="22"/>
      <c r="Q238" s="15"/>
    </row>
    <row r="239" spans="1:17">
      <c r="A239" s="20" t="str">
        <f t="shared" si="7"/>
        <v/>
      </c>
      <c r="P239" s="21"/>
      <c r="Q239" s="9"/>
    </row>
    <row r="240" spans="1:17">
      <c r="A240" s="20" t="str">
        <f t="shared" si="7"/>
        <v/>
      </c>
      <c r="P240" s="22"/>
      <c r="Q240" s="15"/>
    </row>
    <row r="241" spans="1:20">
      <c r="A241" s="20" t="str">
        <f t="shared" si="7"/>
        <v/>
      </c>
      <c r="P241" s="22"/>
      <c r="Q241" s="15"/>
    </row>
    <row r="242" spans="1:20">
      <c r="A242" s="20" t="str">
        <f t="shared" si="7"/>
        <v/>
      </c>
      <c r="P242" s="21"/>
      <c r="Q242" s="9"/>
    </row>
    <row r="243" spans="1:20">
      <c r="A243" s="20" t="str">
        <f t="shared" si="7"/>
        <v/>
      </c>
      <c r="P243" s="22"/>
      <c r="Q243" s="15"/>
    </row>
    <row r="244" spans="1:20">
      <c r="A244" s="20" t="str">
        <f t="shared" si="7"/>
        <v/>
      </c>
      <c r="P244" s="22"/>
      <c r="Q244" s="9"/>
    </row>
    <row r="245" spans="1:20">
      <c r="A245" s="20" t="str">
        <f t="shared" si="7"/>
        <v/>
      </c>
      <c r="P245" s="22"/>
      <c r="Q245" s="15"/>
    </row>
    <row r="246" spans="1:20">
      <c r="A246" s="20" t="str">
        <f t="shared" si="7"/>
        <v/>
      </c>
      <c r="P246" s="21"/>
      <c r="Q246" s="15"/>
    </row>
    <row r="247" spans="1:20">
      <c r="A247" s="20" t="str">
        <f t="shared" si="7"/>
        <v/>
      </c>
      <c r="P247" s="22"/>
      <c r="Q247" s="9"/>
    </row>
    <row r="248" spans="1:20">
      <c r="A248" s="20" t="str">
        <f t="shared" si="7"/>
        <v/>
      </c>
      <c r="P248" s="21"/>
      <c r="Q248" s="15"/>
    </row>
    <row r="249" spans="1:20">
      <c r="A249" s="20" t="str">
        <f t="shared" si="7"/>
        <v/>
      </c>
      <c r="P249" s="22"/>
      <c r="Q249" s="15"/>
    </row>
    <row r="250" spans="1:20">
      <c r="A250" s="20" t="str">
        <f t="shared" si="7"/>
        <v/>
      </c>
      <c r="P250" s="21"/>
      <c r="Q250" s="9"/>
    </row>
    <row r="251" spans="1:20">
      <c r="A251" s="20" t="str">
        <f t="shared" si="7"/>
        <v/>
      </c>
      <c r="P251" s="21"/>
      <c r="Q251" s="9"/>
    </row>
    <row r="252" spans="1:20">
      <c r="A252" s="20" t="str">
        <f t="shared" ref="A252:A257" si="8">IF(B252&lt;&gt;0,"X","")</f>
        <v/>
      </c>
      <c r="P252" s="21"/>
      <c r="Q252" s="3"/>
      <c r="R252" s="6"/>
      <c r="S252" s="6"/>
      <c r="T252" s="6"/>
    </row>
    <row r="253" spans="1:20">
      <c r="A253" s="20" t="str">
        <f t="shared" si="8"/>
        <v/>
      </c>
      <c r="P253" s="21"/>
      <c r="Q253" s="3"/>
      <c r="R253" s="6"/>
      <c r="S253" s="6"/>
      <c r="T253" s="6"/>
    </row>
    <row r="254" spans="1:20">
      <c r="A254" s="20" t="str">
        <f t="shared" si="8"/>
        <v/>
      </c>
      <c r="P254" s="21"/>
      <c r="Q254" s="3"/>
      <c r="R254" s="6"/>
      <c r="S254" s="6"/>
      <c r="T254" s="6"/>
    </row>
    <row r="255" spans="1:20">
      <c r="A255" s="20" t="str">
        <f t="shared" si="8"/>
        <v/>
      </c>
      <c r="P255" s="21"/>
      <c r="Q255" s="3"/>
      <c r="R255" s="6"/>
      <c r="S255" s="6"/>
      <c r="T255" s="6"/>
    </row>
    <row r="256" spans="1:20">
      <c r="A256" s="20" t="str">
        <f t="shared" si="8"/>
        <v/>
      </c>
      <c r="P256" s="21"/>
      <c r="Q256" s="3"/>
      <c r="R256" s="6"/>
      <c r="S256" s="6"/>
      <c r="T256" s="6"/>
    </row>
    <row r="257" spans="1:20">
      <c r="A257" s="20" t="str">
        <f t="shared" si="8"/>
        <v/>
      </c>
      <c r="P257" s="21"/>
      <c r="Q257" s="3"/>
      <c r="R257" s="6"/>
      <c r="S257" s="6"/>
      <c r="T257" s="6"/>
    </row>
    <row r="258" spans="1:20">
      <c r="A258" s="20" t="str">
        <f t="shared" ref="A258:A321" si="9">IF(B258&lt;&gt;0,"X","")</f>
        <v/>
      </c>
      <c r="P258" s="21"/>
      <c r="Q258" s="3"/>
      <c r="R258" s="6"/>
      <c r="S258" s="6"/>
      <c r="T258" s="6"/>
    </row>
    <row r="259" spans="1:20">
      <c r="A259" s="20" t="str">
        <f t="shared" si="9"/>
        <v/>
      </c>
      <c r="P259" s="21"/>
      <c r="Q259" s="3"/>
      <c r="R259" s="6"/>
      <c r="S259" s="6"/>
      <c r="T259" s="6"/>
    </row>
    <row r="260" spans="1:20">
      <c r="A260" s="20" t="str">
        <f t="shared" si="9"/>
        <v/>
      </c>
      <c r="P260" s="21"/>
      <c r="Q260" s="3"/>
      <c r="R260" s="6"/>
      <c r="S260" s="6"/>
      <c r="T260" s="6"/>
    </row>
    <row r="261" spans="1:20">
      <c r="A261" s="20" t="str">
        <f t="shared" si="9"/>
        <v/>
      </c>
      <c r="P261" s="21"/>
      <c r="Q261" s="3"/>
      <c r="R261" s="6"/>
      <c r="S261" s="6"/>
      <c r="T261" s="6"/>
    </row>
    <row r="262" spans="1:20">
      <c r="A262" s="20" t="str">
        <f t="shared" si="9"/>
        <v/>
      </c>
      <c r="P262" s="21"/>
      <c r="Q262" s="3"/>
      <c r="R262" s="6"/>
      <c r="S262" s="6"/>
      <c r="T262" s="6"/>
    </row>
    <row r="263" spans="1:20">
      <c r="A263" s="20" t="str">
        <f t="shared" si="9"/>
        <v/>
      </c>
      <c r="P263" s="21"/>
      <c r="Q263" s="3"/>
      <c r="R263" s="6"/>
      <c r="S263" s="6"/>
      <c r="T263" s="6"/>
    </row>
    <row r="264" spans="1:20">
      <c r="A264" s="20" t="str">
        <f t="shared" si="9"/>
        <v/>
      </c>
      <c r="P264" s="21"/>
      <c r="Q264" s="3"/>
      <c r="R264" s="6"/>
      <c r="S264" s="6"/>
      <c r="T264" s="6"/>
    </row>
    <row r="265" spans="1:20">
      <c r="A265" s="20" t="str">
        <f t="shared" si="9"/>
        <v/>
      </c>
      <c r="P265" s="21"/>
      <c r="Q265" s="3"/>
      <c r="R265" s="6"/>
      <c r="S265" s="6"/>
      <c r="T265" s="6"/>
    </row>
    <row r="266" spans="1:20">
      <c r="A266" s="20" t="str">
        <f t="shared" si="9"/>
        <v/>
      </c>
      <c r="P266" s="21"/>
      <c r="Q266" s="3"/>
      <c r="R266" s="6"/>
      <c r="S266" s="6"/>
      <c r="T266" s="6"/>
    </row>
    <row r="267" spans="1:20">
      <c r="A267" s="20" t="str">
        <f t="shared" si="9"/>
        <v/>
      </c>
      <c r="P267" s="21"/>
      <c r="Q267" s="3"/>
      <c r="R267" s="6"/>
      <c r="S267" s="6"/>
      <c r="T267" s="6"/>
    </row>
    <row r="268" spans="1:20">
      <c r="A268" s="20" t="str">
        <f t="shared" si="9"/>
        <v/>
      </c>
      <c r="P268" s="21"/>
      <c r="Q268" s="3"/>
      <c r="R268" s="6"/>
      <c r="S268" s="6"/>
      <c r="T268" s="6"/>
    </row>
    <row r="269" spans="1:20">
      <c r="A269" s="20" t="str">
        <f t="shared" si="9"/>
        <v/>
      </c>
      <c r="P269" s="21"/>
      <c r="Q269" s="3"/>
      <c r="R269" s="6"/>
      <c r="S269" s="6"/>
      <c r="T269" s="6"/>
    </row>
    <row r="270" spans="1:20">
      <c r="A270" s="20" t="str">
        <f t="shared" si="9"/>
        <v/>
      </c>
      <c r="P270" s="21"/>
      <c r="Q270" s="3"/>
      <c r="R270" s="6"/>
      <c r="S270" s="6"/>
      <c r="T270" s="6"/>
    </row>
    <row r="271" spans="1:20">
      <c r="A271" s="20" t="str">
        <f t="shared" si="9"/>
        <v/>
      </c>
      <c r="P271" s="21"/>
      <c r="Q271" s="3"/>
      <c r="R271" s="6"/>
      <c r="S271" s="6"/>
      <c r="T271" s="6"/>
    </row>
    <row r="272" spans="1:20">
      <c r="A272" s="20" t="str">
        <f t="shared" si="9"/>
        <v/>
      </c>
      <c r="P272" s="21"/>
      <c r="Q272" s="3"/>
      <c r="R272" s="6"/>
      <c r="S272" s="6"/>
      <c r="T272" s="6"/>
    </row>
    <row r="273" spans="1:20">
      <c r="A273" s="20" t="str">
        <f t="shared" si="9"/>
        <v/>
      </c>
      <c r="P273" s="21"/>
      <c r="Q273" s="3"/>
      <c r="R273" s="6"/>
      <c r="S273" s="6"/>
      <c r="T273" s="6"/>
    </row>
    <row r="274" spans="1:20">
      <c r="A274" s="20" t="str">
        <f t="shared" si="9"/>
        <v/>
      </c>
      <c r="P274" s="21"/>
      <c r="Q274" s="3"/>
      <c r="R274" s="6"/>
      <c r="S274" s="6"/>
      <c r="T274" s="6"/>
    </row>
    <row r="275" spans="1:20">
      <c r="A275" s="20" t="str">
        <f t="shared" si="9"/>
        <v/>
      </c>
      <c r="P275" s="21"/>
      <c r="Q275" s="3"/>
      <c r="R275" s="6"/>
      <c r="S275" s="6"/>
      <c r="T275" s="6"/>
    </row>
    <row r="276" spans="1:20">
      <c r="A276" s="20" t="str">
        <f t="shared" si="9"/>
        <v/>
      </c>
      <c r="P276" s="21"/>
      <c r="Q276" s="3"/>
      <c r="R276" s="6"/>
      <c r="S276" s="6"/>
      <c r="T276" s="6"/>
    </row>
    <row r="277" spans="1:20">
      <c r="A277" s="20" t="str">
        <f t="shared" si="9"/>
        <v/>
      </c>
      <c r="P277" s="21"/>
      <c r="Q277" s="3"/>
      <c r="R277" s="6"/>
      <c r="S277" s="6"/>
      <c r="T277" s="6"/>
    </row>
    <row r="278" spans="1:20">
      <c r="A278" s="20" t="str">
        <f t="shared" si="9"/>
        <v/>
      </c>
      <c r="P278" s="21"/>
      <c r="Q278" s="3"/>
      <c r="R278" s="6"/>
      <c r="S278" s="6"/>
      <c r="T278" s="6"/>
    </row>
    <row r="279" spans="1:20">
      <c r="A279" s="20" t="str">
        <f t="shared" si="9"/>
        <v/>
      </c>
      <c r="P279" s="21"/>
      <c r="Q279" s="3"/>
      <c r="R279" s="6"/>
      <c r="S279" s="6"/>
      <c r="T279" s="6"/>
    </row>
    <row r="280" spans="1:20">
      <c r="A280" s="20" t="str">
        <f t="shared" si="9"/>
        <v/>
      </c>
      <c r="P280" s="21"/>
      <c r="Q280" s="3"/>
      <c r="R280" s="6"/>
      <c r="S280" s="6"/>
      <c r="T280" s="6"/>
    </row>
    <row r="281" spans="1:20">
      <c r="A281" s="20" t="str">
        <f t="shared" si="9"/>
        <v/>
      </c>
      <c r="P281" s="21"/>
      <c r="Q281" s="3"/>
      <c r="R281" s="6"/>
      <c r="S281" s="6"/>
      <c r="T281" s="6"/>
    </row>
    <row r="282" spans="1:20">
      <c r="A282" s="20" t="str">
        <f t="shared" si="9"/>
        <v/>
      </c>
      <c r="P282" s="21"/>
      <c r="Q282" s="3"/>
      <c r="R282" s="6"/>
      <c r="S282" s="6"/>
      <c r="T282" s="6"/>
    </row>
    <row r="283" spans="1:20">
      <c r="A283" s="20" t="str">
        <f t="shared" si="9"/>
        <v/>
      </c>
      <c r="P283" s="21"/>
      <c r="Q283" s="3"/>
      <c r="R283" s="6"/>
      <c r="S283" s="6"/>
      <c r="T283" s="6"/>
    </row>
    <row r="284" spans="1:20">
      <c r="A284" s="20" t="str">
        <f t="shared" si="9"/>
        <v/>
      </c>
      <c r="P284" s="21"/>
      <c r="Q284" s="3"/>
      <c r="R284" s="6"/>
      <c r="S284" s="6"/>
      <c r="T284" s="6"/>
    </row>
    <row r="285" spans="1:20">
      <c r="A285" s="20" t="str">
        <f t="shared" si="9"/>
        <v/>
      </c>
      <c r="P285" s="21"/>
      <c r="Q285" s="3"/>
      <c r="R285" s="6"/>
      <c r="S285" s="6"/>
      <c r="T285" s="6"/>
    </row>
    <row r="286" spans="1:20">
      <c r="A286" s="20" t="str">
        <f t="shared" si="9"/>
        <v/>
      </c>
      <c r="P286" s="21"/>
      <c r="Q286" s="3"/>
      <c r="R286" s="6"/>
      <c r="S286" s="6"/>
      <c r="T286" s="6"/>
    </row>
    <row r="287" spans="1:20">
      <c r="A287" s="20" t="str">
        <f t="shared" si="9"/>
        <v/>
      </c>
      <c r="P287" s="21"/>
      <c r="Q287" s="3"/>
      <c r="R287" s="6"/>
      <c r="S287" s="6"/>
      <c r="T287" s="6"/>
    </row>
    <row r="288" spans="1:20">
      <c r="A288" s="20" t="str">
        <f t="shared" si="9"/>
        <v/>
      </c>
      <c r="P288" s="21"/>
      <c r="Q288" s="3"/>
      <c r="R288" s="6"/>
      <c r="S288" s="6"/>
      <c r="T288" s="6"/>
    </row>
    <row r="289" spans="1:20">
      <c r="A289" s="20" t="str">
        <f t="shared" si="9"/>
        <v/>
      </c>
      <c r="P289" s="21"/>
      <c r="Q289" s="3"/>
      <c r="R289" s="6"/>
      <c r="S289" s="6"/>
      <c r="T289" s="6"/>
    </row>
    <row r="290" spans="1:20">
      <c r="A290" s="20" t="str">
        <f t="shared" si="9"/>
        <v/>
      </c>
      <c r="P290" s="21"/>
      <c r="Q290" s="3"/>
      <c r="R290" s="6"/>
      <c r="S290" s="6"/>
      <c r="T290" s="6"/>
    </row>
    <row r="291" spans="1:20">
      <c r="A291" s="20" t="str">
        <f t="shared" si="9"/>
        <v/>
      </c>
      <c r="P291" s="21"/>
      <c r="Q291" s="3"/>
      <c r="R291" s="6"/>
      <c r="S291" s="6"/>
      <c r="T291" s="6"/>
    </row>
    <row r="292" spans="1:20">
      <c r="A292" s="20" t="str">
        <f t="shared" si="9"/>
        <v/>
      </c>
      <c r="P292" s="21"/>
      <c r="Q292" s="3"/>
      <c r="R292" s="6"/>
      <c r="S292" s="6"/>
      <c r="T292" s="6"/>
    </row>
    <row r="293" spans="1:20">
      <c r="A293" s="20" t="str">
        <f t="shared" si="9"/>
        <v/>
      </c>
      <c r="P293" s="21"/>
      <c r="Q293" s="3"/>
      <c r="R293" s="6"/>
      <c r="S293" s="6"/>
      <c r="T293" s="6"/>
    </row>
    <row r="294" spans="1:20">
      <c r="A294" s="20" t="str">
        <f t="shared" si="9"/>
        <v/>
      </c>
      <c r="P294" s="21"/>
      <c r="Q294" s="3"/>
      <c r="R294" s="6"/>
      <c r="S294" s="6"/>
      <c r="T294" s="6"/>
    </row>
    <row r="295" spans="1:20">
      <c r="A295" s="20" t="str">
        <f t="shared" si="9"/>
        <v/>
      </c>
      <c r="P295" s="21"/>
      <c r="Q295" s="3"/>
      <c r="R295" s="6"/>
      <c r="S295" s="6"/>
      <c r="T295" s="6"/>
    </row>
    <row r="296" spans="1:20">
      <c r="A296" s="20" t="str">
        <f t="shared" si="9"/>
        <v/>
      </c>
      <c r="P296" s="21"/>
      <c r="Q296" s="3"/>
      <c r="R296" s="6"/>
      <c r="S296" s="6"/>
      <c r="T296" s="6"/>
    </row>
    <row r="297" spans="1:20">
      <c r="A297" s="20" t="str">
        <f t="shared" si="9"/>
        <v/>
      </c>
      <c r="P297" s="21"/>
      <c r="Q297" s="3"/>
      <c r="R297" s="6"/>
      <c r="S297" s="6"/>
      <c r="T297" s="6"/>
    </row>
    <row r="298" spans="1:20">
      <c r="A298" s="20" t="str">
        <f t="shared" si="9"/>
        <v/>
      </c>
      <c r="P298" s="21"/>
      <c r="Q298" s="3"/>
      <c r="R298" s="6"/>
      <c r="S298" s="6"/>
      <c r="T298" s="6"/>
    </row>
    <row r="299" spans="1:20">
      <c r="A299" s="20" t="str">
        <f t="shared" si="9"/>
        <v/>
      </c>
      <c r="P299" s="21"/>
      <c r="Q299" s="3"/>
      <c r="R299" s="6"/>
      <c r="S299" s="6"/>
      <c r="T299" s="6"/>
    </row>
    <row r="300" spans="1:20">
      <c r="A300" s="20" t="str">
        <f t="shared" si="9"/>
        <v/>
      </c>
      <c r="P300" s="21"/>
      <c r="Q300" s="3"/>
      <c r="R300" s="6"/>
      <c r="S300" s="6"/>
      <c r="T300" s="6"/>
    </row>
    <row r="301" spans="1:20">
      <c r="A301" s="20" t="str">
        <f t="shared" si="9"/>
        <v/>
      </c>
      <c r="P301" s="21"/>
      <c r="Q301" s="3"/>
      <c r="R301" s="6"/>
      <c r="S301" s="6"/>
      <c r="T301" s="6"/>
    </row>
    <row r="302" spans="1:20">
      <c r="A302" s="20" t="str">
        <f t="shared" si="9"/>
        <v/>
      </c>
      <c r="P302" s="21"/>
      <c r="Q302" s="3"/>
      <c r="R302" s="6"/>
      <c r="S302" s="6"/>
      <c r="T302" s="6"/>
    </row>
    <row r="303" spans="1:20">
      <c r="A303" s="20" t="str">
        <f t="shared" si="9"/>
        <v/>
      </c>
      <c r="P303" s="21"/>
      <c r="Q303" s="3"/>
      <c r="R303" s="6"/>
      <c r="S303" s="6"/>
      <c r="T303" s="6"/>
    </row>
    <row r="304" spans="1:20">
      <c r="A304" s="20" t="str">
        <f t="shared" si="9"/>
        <v/>
      </c>
      <c r="P304" s="21"/>
      <c r="Q304" s="3"/>
      <c r="R304" s="6"/>
      <c r="S304" s="6"/>
      <c r="T304" s="6"/>
    </row>
    <row r="305" spans="1:20">
      <c r="A305" s="20" t="str">
        <f t="shared" si="9"/>
        <v/>
      </c>
      <c r="P305" s="21"/>
      <c r="Q305" s="3"/>
      <c r="R305" s="6"/>
      <c r="S305" s="6"/>
      <c r="T305" s="6"/>
    </row>
    <row r="306" spans="1:20">
      <c r="A306" s="20" t="str">
        <f t="shared" si="9"/>
        <v/>
      </c>
      <c r="P306" s="21"/>
      <c r="Q306" s="3"/>
      <c r="R306" s="6"/>
      <c r="S306" s="6"/>
      <c r="T306" s="6"/>
    </row>
    <row r="307" spans="1:20">
      <c r="A307" s="20" t="str">
        <f t="shared" si="9"/>
        <v/>
      </c>
      <c r="P307" s="21"/>
      <c r="Q307" s="3"/>
      <c r="R307" s="6"/>
      <c r="S307" s="6"/>
      <c r="T307" s="6"/>
    </row>
    <row r="308" spans="1:20">
      <c r="A308" s="20" t="str">
        <f t="shared" si="9"/>
        <v/>
      </c>
      <c r="P308" s="21"/>
      <c r="Q308" s="3"/>
      <c r="R308" s="6"/>
      <c r="S308" s="6"/>
      <c r="T308" s="6"/>
    </row>
    <row r="309" spans="1:20">
      <c r="A309" s="20" t="str">
        <f t="shared" si="9"/>
        <v/>
      </c>
      <c r="P309" s="21"/>
      <c r="Q309" s="3"/>
      <c r="R309" s="6"/>
      <c r="S309" s="6"/>
      <c r="T309" s="6"/>
    </row>
    <row r="310" spans="1:20">
      <c r="A310" s="20" t="str">
        <f t="shared" si="9"/>
        <v/>
      </c>
      <c r="P310" s="21"/>
      <c r="Q310" s="3"/>
      <c r="R310" s="6"/>
      <c r="S310" s="6"/>
      <c r="T310" s="6"/>
    </row>
    <row r="311" spans="1:20">
      <c r="A311" s="20" t="str">
        <f t="shared" si="9"/>
        <v/>
      </c>
      <c r="P311" s="21"/>
      <c r="Q311" s="3"/>
      <c r="R311" s="6"/>
      <c r="S311" s="6"/>
      <c r="T311" s="6"/>
    </row>
    <row r="312" spans="1:20">
      <c r="A312" s="20" t="str">
        <f t="shared" si="9"/>
        <v/>
      </c>
      <c r="P312" s="21"/>
      <c r="Q312" s="3"/>
      <c r="R312" s="6"/>
      <c r="S312" s="6"/>
      <c r="T312" s="6"/>
    </row>
    <row r="313" spans="1:20">
      <c r="A313" s="20" t="str">
        <f t="shared" si="9"/>
        <v/>
      </c>
      <c r="P313" s="21"/>
      <c r="Q313" s="3"/>
      <c r="R313" s="6"/>
      <c r="S313" s="6"/>
      <c r="T313" s="6"/>
    </row>
    <row r="314" spans="1:20">
      <c r="A314" s="20" t="str">
        <f t="shared" si="9"/>
        <v/>
      </c>
      <c r="P314" s="21"/>
      <c r="Q314" s="3"/>
      <c r="R314" s="6"/>
      <c r="S314" s="6"/>
      <c r="T314" s="6"/>
    </row>
    <row r="315" spans="1:20">
      <c r="A315" s="20" t="str">
        <f t="shared" si="9"/>
        <v/>
      </c>
      <c r="P315" s="21"/>
      <c r="Q315" s="3"/>
      <c r="R315" s="6"/>
      <c r="S315" s="6"/>
      <c r="T315" s="6"/>
    </row>
    <row r="316" spans="1:20">
      <c r="A316" s="20" t="str">
        <f t="shared" si="9"/>
        <v/>
      </c>
      <c r="P316" s="21"/>
      <c r="Q316" s="3"/>
      <c r="R316" s="6"/>
      <c r="S316" s="6"/>
      <c r="T316" s="6"/>
    </row>
    <row r="317" spans="1:20">
      <c r="A317" s="20" t="str">
        <f t="shared" si="9"/>
        <v/>
      </c>
      <c r="P317" s="21"/>
      <c r="Q317" s="3"/>
      <c r="R317" s="6"/>
      <c r="S317" s="6"/>
      <c r="T317" s="6"/>
    </row>
    <row r="318" spans="1:20">
      <c r="A318" s="20" t="str">
        <f t="shared" si="9"/>
        <v/>
      </c>
      <c r="P318" s="21"/>
      <c r="Q318" s="3"/>
      <c r="R318" s="6"/>
      <c r="S318" s="6"/>
      <c r="T318" s="6"/>
    </row>
    <row r="319" spans="1:20">
      <c r="A319" s="20" t="str">
        <f t="shared" si="9"/>
        <v/>
      </c>
      <c r="P319" s="21"/>
      <c r="Q319" s="3"/>
      <c r="R319" s="6"/>
      <c r="S319" s="6"/>
      <c r="T319" s="6"/>
    </row>
    <row r="320" spans="1:20">
      <c r="A320" s="20" t="str">
        <f t="shared" si="9"/>
        <v/>
      </c>
      <c r="P320" s="21"/>
      <c r="Q320" s="3"/>
      <c r="R320" s="6"/>
      <c r="S320" s="6"/>
      <c r="T320" s="6"/>
    </row>
    <row r="321" spans="1:20">
      <c r="A321" s="20" t="str">
        <f t="shared" si="9"/>
        <v/>
      </c>
      <c r="P321" s="21"/>
      <c r="Q321" s="3"/>
      <c r="R321" s="6"/>
      <c r="S321" s="6"/>
      <c r="T321" s="6"/>
    </row>
    <row r="322" spans="1:20">
      <c r="A322" s="20" t="str">
        <f t="shared" ref="A322:A385" si="10">IF(B322&lt;&gt;0,"X","")</f>
        <v/>
      </c>
      <c r="P322" s="21"/>
      <c r="Q322" s="3"/>
      <c r="R322" s="6"/>
      <c r="S322" s="6"/>
      <c r="T322" s="6"/>
    </row>
    <row r="323" spans="1:20">
      <c r="A323" s="20" t="str">
        <f t="shared" si="10"/>
        <v/>
      </c>
      <c r="P323" s="21"/>
      <c r="Q323" s="3"/>
      <c r="R323" s="6"/>
      <c r="S323" s="6"/>
      <c r="T323" s="6"/>
    </row>
    <row r="324" spans="1:20">
      <c r="A324" s="20" t="str">
        <f t="shared" si="10"/>
        <v/>
      </c>
      <c r="P324" s="21"/>
      <c r="Q324" s="3"/>
      <c r="R324" s="6"/>
      <c r="S324" s="6"/>
      <c r="T324" s="6"/>
    </row>
    <row r="325" spans="1:20">
      <c r="A325" s="20" t="str">
        <f t="shared" si="10"/>
        <v/>
      </c>
      <c r="P325" s="21"/>
      <c r="Q325" s="3"/>
      <c r="R325" s="6"/>
      <c r="S325" s="6"/>
      <c r="T325" s="6"/>
    </row>
    <row r="326" spans="1:20">
      <c r="A326" s="20" t="str">
        <f t="shared" si="10"/>
        <v/>
      </c>
      <c r="P326" s="21"/>
      <c r="Q326" s="3"/>
      <c r="R326" s="6"/>
      <c r="S326" s="6"/>
      <c r="T326" s="6"/>
    </row>
    <row r="327" spans="1:20">
      <c r="A327" s="20" t="str">
        <f t="shared" si="10"/>
        <v/>
      </c>
      <c r="P327" s="21"/>
      <c r="Q327" s="3"/>
      <c r="R327" s="6"/>
      <c r="S327" s="6"/>
      <c r="T327" s="6"/>
    </row>
    <row r="328" spans="1:20">
      <c r="A328" s="20" t="str">
        <f t="shared" si="10"/>
        <v/>
      </c>
      <c r="P328" s="21"/>
      <c r="Q328" s="3"/>
      <c r="R328" s="6"/>
      <c r="S328" s="6"/>
      <c r="T328" s="6"/>
    </row>
    <row r="329" spans="1:20">
      <c r="A329" s="20" t="str">
        <f t="shared" si="10"/>
        <v/>
      </c>
      <c r="P329" s="21"/>
      <c r="Q329" s="3"/>
      <c r="R329" s="6"/>
      <c r="S329" s="6"/>
      <c r="T329" s="6"/>
    </row>
    <row r="330" spans="1:20">
      <c r="A330" s="20" t="str">
        <f t="shared" si="10"/>
        <v/>
      </c>
      <c r="P330" s="21"/>
      <c r="Q330" s="3"/>
      <c r="R330" s="6"/>
      <c r="S330" s="6"/>
      <c r="T330" s="6"/>
    </row>
    <row r="331" spans="1:20">
      <c r="A331" s="20" t="str">
        <f t="shared" si="10"/>
        <v/>
      </c>
      <c r="P331" s="21"/>
      <c r="Q331" s="3"/>
      <c r="R331" s="6"/>
      <c r="S331" s="6"/>
      <c r="T331" s="6"/>
    </row>
    <row r="332" spans="1:20">
      <c r="A332" s="20" t="str">
        <f t="shared" si="10"/>
        <v/>
      </c>
      <c r="P332" s="21"/>
      <c r="Q332" s="3"/>
      <c r="R332" s="6"/>
      <c r="S332" s="6"/>
      <c r="T332" s="6"/>
    </row>
    <row r="333" spans="1:20">
      <c r="A333" s="20" t="str">
        <f t="shared" si="10"/>
        <v/>
      </c>
      <c r="P333" s="21"/>
      <c r="Q333" s="3"/>
      <c r="R333" s="6"/>
      <c r="S333" s="6"/>
      <c r="T333" s="6"/>
    </row>
    <row r="334" spans="1:20">
      <c r="A334" s="20" t="str">
        <f t="shared" si="10"/>
        <v/>
      </c>
      <c r="P334" s="21"/>
      <c r="Q334" s="3"/>
      <c r="R334" s="6"/>
      <c r="S334" s="6"/>
      <c r="T334" s="6"/>
    </row>
    <row r="335" spans="1:20">
      <c r="A335" s="20" t="str">
        <f t="shared" si="10"/>
        <v/>
      </c>
      <c r="P335" s="21"/>
      <c r="Q335" s="3"/>
      <c r="R335" s="6"/>
      <c r="S335" s="6"/>
      <c r="T335" s="6"/>
    </row>
    <row r="336" spans="1:20">
      <c r="A336" s="20" t="str">
        <f t="shared" si="10"/>
        <v/>
      </c>
      <c r="P336" s="21"/>
      <c r="Q336" s="3"/>
      <c r="R336" s="6"/>
      <c r="S336" s="6"/>
      <c r="T336" s="6"/>
    </row>
    <row r="337" spans="1:20">
      <c r="A337" s="20" t="str">
        <f t="shared" si="10"/>
        <v/>
      </c>
      <c r="P337" s="21"/>
      <c r="Q337" s="3"/>
      <c r="R337" s="6"/>
      <c r="S337" s="6"/>
      <c r="T337" s="6"/>
    </row>
    <row r="338" spans="1:20">
      <c r="A338" s="20" t="str">
        <f t="shared" si="10"/>
        <v/>
      </c>
      <c r="P338" s="21"/>
      <c r="Q338" s="3"/>
      <c r="R338" s="6"/>
      <c r="S338" s="6"/>
      <c r="T338" s="6"/>
    </row>
    <row r="339" spans="1:20">
      <c r="A339" s="20" t="str">
        <f t="shared" si="10"/>
        <v/>
      </c>
      <c r="P339" s="21"/>
      <c r="Q339" s="3"/>
      <c r="R339" s="6"/>
      <c r="S339" s="6"/>
      <c r="T339" s="6"/>
    </row>
    <row r="340" spans="1:20">
      <c r="A340" s="20" t="str">
        <f t="shared" si="10"/>
        <v/>
      </c>
      <c r="P340" s="21"/>
      <c r="Q340" s="3"/>
      <c r="R340" s="6"/>
      <c r="S340" s="6"/>
      <c r="T340" s="6"/>
    </row>
    <row r="341" spans="1:20">
      <c r="A341" s="20" t="str">
        <f t="shared" si="10"/>
        <v/>
      </c>
      <c r="P341" s="21"/>
      <c r="Q341" s="3"/>
      <c r="R341" s="6"/>
      <c r="S341" s="6"/>
      <c r="T341" s="6"/>
    </row>
    <row r="342" spans="1:20">
      <c r="A342" s="20" t="str">
        <f t="shared" si="10"/>
        <v/>
      </c>
      <c r="P342" s="21"/>
      <c r="Q342" s="3"/>
      <c r="R342" s="6"/>
      <c r="S342" s="6"/>
      <c r="T342" s="6"/>
    </row>
    <row r="343" spans="1:20">
      <c r="A343" s="20" t="str">
        <f t="shared" si="10"/>
        <v/>
      </c>
      <c r="P343" s="21"/>
      <c r="Q343" s="3"/>
      <c r="R343" s="6"/>
      <c r="S343" s="6"/>
      <c r="T343" s="6"/>
    </row>
    <row r="344" spans="1:20">
      <c r="A344" s="20" t="str">
        <f t="shared" si="10"/>
        <v/>
      </c>
      <c r="P344" s="21"/>
      <c r="Q344" s="3"/>
      <c r="R344" s="6"/>
      <c r="S344" s="6"/>
      <c r="T344" s="6"/>
    </row>
    <row r="345" spans="1:20">
      <c r="A345" s="20" t="str">
        <f t="shared" si="10"/>
        <v/>
      </c>
      <c r="P345" s="21"/>
      <c r="Q345" s="3"/>
      <c r="R345" s="6"/>
      <c r="S345" s="6"/>
      <c r="T345" s="6"/>
    </row>
    <row r="346" spans="1:20">
      <c r="A346" s="20" t="str">
        <f t="shared" si="10"/>
        <v/>
      </c>
      <c r="P346" s="21"/>
      <c r="Q346" s="3"/>
      <c r="R346" s="6"/>
      <c r="S346" s="6"/>
      <c r="T346" s="6"/>
    </row>
    <row r="347" spans="1:20">
      <c r="A347" s="20" t="str">
        <f t="shared" si="10"/>
        <v/>
      </c>
      <c r="P347" s="21"/>
      <c r="Q347" s="3"/>
      <c r="R347" s="6"/>
      <c r="S347" s="6"/>
      <c r="T347" s="6"/>
    </row>
    <row r="348" spans="1:20">
      <c r="A348" s="20" t="str">
        <f t="shared" si="10"/>
        <v/>
      </c>
      <c r="P348" s="21"/>
      <c r="Q348" s="3"/>
      <c r="R348" s="6"/>
      <c r="S348" s="6"/>
      <c r="T348" s="6"/>
    </row>
    <row r="349" spans="1:20">
      <c r="A349" s="20" t="str">
        <f t="shared" si="10"/>
        <v/>
      </c>
      <c r="P349" s="21"/>
      <c r="Q349" s="3"/>
      <c r="R349" s="6"/>
      <c r="S349" s="6"/>
      <c r="T349" s="6"/>
    </row>
    <row r="350" spans="1:20">
      <c r="A350" s="20" t="str">
        <f t="shared" si="10"/>
        <v/>
      </c>
      <c r="P350" s="21"/>
      <c r="Q350" s="3"/>
      <c r="R350" s="6"/>
      <c r="S350" s="6"/>
      <c r="T350" s="6"/>
    </row>
    <row r="351" spans="1:20">
      <c r="A351" s="20" t="str">
        <f t="shared" si="10"/>
        <v/>
      </c>
      <c r="P351" s="21"/>
      <c r="Q351" s="3"/>
      <c r="R351" s="6"/>
      <c r="S351" s="6"/>
      <c r="T351" s="6"/>
    </row>
    <row r="352" spans="1:20">
      <c r="A352" s="20" t="str">
        <f t="shared" si="10"/>
        <v/>
      </c>
      <c r="P352" s="21"/>
      <c r="Q352" s="3"/>
      <c r="R352" s="6"/>
      <c r="S352" s="6"/>
      <c r="T352" s="6"/>
    </row>
    <row r="353" spans="1:20">
      <c r="A353" s="20" t="str">
        <f t="shared" si="10"/>
        <v/>
      </c>
      <c r="P353" s="21"/>
      <c r="Q353" s="3"/>
      <c r="R353" s="6"/>
      <c r="S353" s="6"/>
      <c r="T353" s="6"/>
    </row>
    <row r="354" spans="1:20">
      <c r="A354" s="20" t="str">
        <f t="shared" si="10"/>
        <v/>
      </c>
      <c r="P354" s="21"/>
      <c r="Q354" s="1"/>
      <c r="R354" s="6"/>
      <c r="S354" s="6"/>
      <c r="T354" s="6"/>
    </row>
    <row r="355" spans="1:20">
      <c r="A355" s="20" t="str">
        <f t="shared" si="10"/>
        <v/>
      </c>
      <c r="P355" s="21"/>
      <c r="Q355" s="1"/>
      <c r="R355" s="6"/>
      <c r="S355" s="6"/>
      <c r="T355" s="6"/>
    </row>
    <row r="356" spans="1:20">
      <c r="A356" s="20" t="str">
        <f t="shared" si="10"/>
        <v/>
      </c>
      <c r="P356" s="22"/>
      <c r="Q356" s="9"/>
    </row>
    <row r="357" spans="1:20">
      <c r="A357" s="20" t="str">
        <f t="shared" si="10"/>
        <v/>
      </c>
      <c r="P357" s="22"/>
      <c r="Q357" s="9"/>
    </row>
    <row r="358" spans="1:20">
      <c r="A358" s="20" t="str">
        <f t="shared" si="10"/>
        <v/>
      </c>
      <c r="P358" s="22"/>
      <c r="Q358" s="9"/>
    </row>
    <row r="359" spans="1:20">
      <c r="A359" s="20" t="str">
        <f t="shared" si="10"/>
        <v/>
      </c>
      <c r="P359" s="22"/>
      <c r="Q359" s="9"/>
    </row>
    <row r="360" spans="1:20">
      <c r="A360" s="20" t="str">
        <f t="shared" si="10"/>
        <v/>
      </c>
      <c r="P360" s="21"/>
      <c r="Q360" s="9"/>
    </row>
    <row r="361" spans="1:20">
      <c r="A361" s="20" t="str">
        <f t="shared" si="10"/>
        <v/>
      </c>
      <c r="P361" s="22"/>
      <c r="Q361" s="9"/>
    </row>
    <row r="362" spans="1:20">
      <c r="A362" s="20" t="str">
        <f t="shared" si="10"/>
        <v/>
      </c>
      <c r="P362" s="22"/>
      <c r="Q362" s="9"/>
    </row>
    <row r="363" spans="1:20">
      <c r="A363" s="20" t="str">
        <f t="shared" si="10"/>
        <v/>
      </c>
      <c r="P363" s="22"/>
      <c r="Q363" s="9"/>
    </row>
    <row r="364" spans="1:20">
      <c r="A364" s="20" t="str">
        <f t="shared" si="10"/>
        <v/>
      </c>
      <c r="P364" s="22"/>
      <c r="Q364" s="9"/>
    </row>
    <row r="365" spans="1:20">
      <c r="A365" s="20" t="str">
        <f t="shared" si="10"/>
        <v/>
      </c>
      <c r="P365" s="22"/>
      <c r="Q365" s="9"/>
    </row>
    <row r="366" spans="1:20">
      <c r="A366" s="20" t="str">
        <f t="shared" si="10"/>
        <v/>
      </c>
      <c r="P366" s="22"/>
      <c r="Q366" s="9"/>
    </row>
    <row r="367" spans="1:20">
      <c r="A367" s="20" t="str">
        <f t="shared" si="10"/>
        <v/>
      </c>
      <c r="P367" s="21"/>
      <c r="Q367" s="9"/>
    </row>
    <row r="368" spans="1:20">
      <c r="A368" s="20" t="str">
        <f t="shared" si="10"/>
        <v/>
      </c>
      <c r="P368" s="22"/>
      <c r="Q368" s="9"/>
    </row>
    <row r="369" spans="1:17">
      <c r="A369" s="20" t="str">
        <f t="shared" si="10"/>
        <v/>
      </c>
      <c r="P369" s="22"/>
      <c r="Q369" s="9"/>
    </row>
    <row r="370" spans="1:17">
      <c r="A370" s="20" t="str">
        <f t="shared" si="10"/>
        <v/>
      </c>
      <c r="P370" s="22"/>
      <c r="Q370" s="9"/>
    </row>
    <row r="371" spans="1:17">
      <c r="A371" s="20" t="str">
        <f t="shared" si="10"/>
        <v/>
      </c>
      <c r="P371" s="21"/>
      <c r="Q371" s="9"/>
    </row>
    <row r="372" spans="1:17">
      <c r="A372" s="20" t="str">
        <f t="shared" si="10"/>
        <v/>
      </c>
      <c r="P372" s="22"/>
      <c r="Q372" s="9"/>
    </row>
    <row r="373" spans="1:17">
      <c r="A373" s="20" t="str">
        <f t="shared" si="10"/>
        <v/>
      </c>
      <c r="P373" s="22"/>
      <c r="Q373" s="9"/>
    </row>
    <row r="374" spans="1:17">
      <c r="A374" s="20" t="str">
        <f t="shared" si="10"/>
        <v/>
      </c>
      <c r="P374" s="22"/>
      <c r="Q374" s="9"/>
    </row>
    <row r="375" spans="1:17">
      <c r="A375" s="20" t="str">
        <f t="shared" si="10"/>
        <v/>
      </c>
      <c r="P375" s="22"/>
      <c r="Q375" s="9"/>
    </row>
    <row r="376" spans="1:17">
      <c r="A376" s="20" t="str">
        <f t="shared" si="10"/>
        <v/>
      </c>
      <c r="P376" s="22"/>
      <c r="Q376" s="9"/>
    </row>
    <row r="377" spans="1:17">
      <c r="A377" s="20" t="str">
        <f t="shared" si="10"/>
        <v/>
      </c>
      <c r="P377" s="22"/>
      <c r="Q377" s="9"/>
    </row>
    <row r="378" spans="1:17">
      <c r="A378" s="20" t="str">
        <f t="shared" si="10"/>
        <v/>
      </c>
      <c r="P378" s="22"/>
      <c r="Q378" s="9"/>
    </row>
    <row r="379" spans="1:17">
      <c r="A379" s="20" t="str">
        <f t="shared" si="10"/>
        <v/>
      </c>
      <c r="P379" s="22"/>
      <c r="Q379" s="9"/>
    </row>
    <row r="380" spans="1:17">
      <c r="A380" s="20" t="str">
        <f t="shared" si="10"/>
        <v/>
      </c>
      <c r="P380" s="22"/>
      <c r="Q380" s="9"/>
    </row>
    <row r="381" spans="1:17">
      <c r="A381" s="20" t="str">
        <f t="shared" si="10"/>
        <v/>
      </c>
      <c r="P381" s="22"/>
      <c r="Q381" s="9"/>
    </row>
    <row r="382" spans="1:17">
      <c r="A382" s="20" t="str">
        <f t="shared" si="10"/>
        <v/>
      </c>
      <c r="P382" s="22"/>
      <c r="Q382" s="9"/>
    </row>
    <row r="383" spans="1:17">
      <c r="A383" s="20" t="str">
        <f t="shared" si="10"/>
        <v/>
      </c>
      <c r="P383" s="22"/>
      <c r="Q383" s="9"/>
    </row>
    <row r="384" spans="1:17">
      <c r="A384" s="20" t="str">
        <f t="shared" si="10"/>
        <v/>
      </c>
      <c r="P384" s="22"/>
      <c r="Q384" s="9"/>
    </row>
    <row r="385" spans="1:17">
      <c r="A385" s="20" t="str">
        <f t="shared" si="10"/>
        <v/>
      </c>
      <c r="P385" s="21"/>
      <c r="Q385" s="9"/>
    </row>
    <row r="386" spans="1:17">
      <c r="A386" s="20" t="str">
        <f t="shared" ref="A386:A449" si="11">IF(B386&lt;&gt;0,"X","")</f>
        <v/>
      </c>
      <c r="P386" s="22"/>
      <c r="Q386" s="13"/>
    </row>
    <row r="387" spans="1:17">
      <c r="A387" s="20" t="str">
        <f t="shared" si="11"/>
        <v/>
      </c>
      <c r="P387" s="21"/>
      <c r="Q387" s="9"/>
    </row>
    <row r="388" spans="1:17">
      <c r="A388" s="20" t="str">
        <f t="shared" si="11"/>
        <v/>
      </c>
      <c r="P388" s="22"/>
      <c r="Q388" s="9"/>
    </row>
    <row r="389" spans="1:17">
      <c r="A389" s="20" t="str">
        <f t="shared" si="11"/>
        <v/>
      </c>
      <c r="P389" s="22"/>
      <c r="Q389" s="9"/>
    </row>
    <row r="390" spans="1:17">
      <c r="A390" s="20" t="str">
        <f t="shared" si="11"/>
        <v/>
      </c>
      <c r="P390" s="22"/>
      <c r="Q390" s="9"/>
    </row>
    <row r="391" spans="1:17">
      <c r="A391" s="20" t="str">
        <f t="shared" si="11"/>
        <v/>
      </c>
      <c r="P391" s="22"/>
      <c r="Q391" s="9"/>
    </row>
    <row r="392" spans="1:17">
      <c r="A392" s="20" t="str">
        <f t="shared" si="11"/>
        <v/>
      </c>
      <c r="P392" s="22"/>
      <c r="Q392" s="9"/>
    </row>
    <row r="393" spans="1:17">
      <c r="A393" s="20" t="str">
        <f t="shared" si="11"/>
        <v/>
      </c>
      <c r="P393" s="22"/>
      <c r="Q393" s="9"/>
    </row>
    <row r="394" spans="1:17">
      <c r="A394" s="20" t="str">
        <f t="shared" si="11"/>
        <v/>
      </c>
      <c r="P394" s="22"/>
      <c r="Q394" s="9"/>
    </row>
    <row r="395" spans="1:17">
      <c r="A395" s="20" t="str">
        <f t="shared" si="11"/>
        <v/>
      </c>
      <c r="P395" s="21"/>
      <c r="Q395" s="9"/>
    </row>
    <row r="396" spans="1:17">
      <c r="A396" s="20" t="str">
        <f t="shared" si="11"/>
        <v/>
      </c>
      <c r="P396" s="22"/>
      <c r="Q396" s="9"/>
    </row>
    <row r="397" spans="1:17">
      <c r="A397" s="20" t="str">
        <f t="shared" si="11"/>
        <v/>
      </c>
      <c r="P397" s="21"/>
      <c r="Q397" s="9"/>
    </row>
    <row r="398" spans="1:17">
      <c r="A398" s="20" t="str">
        <f t="shared" si="11"/>
        <v/>
      </c>
      <c r="P398" s="21"/>
      <c r="Q398" s="9"/>
    </row>
    <row r="399" spans="1:17">
      <c r="A399" s="20" t="str">
        <f t="shared" si="11"/>
        <v/>
      </c>
      <c r="P399" s="22"/>
      <c r="Q399" s="9"/>
    </row>
    <row r="400" spans="1:17">
      <c r="A400" s="20" t="str">
        <f t="shared" si="11"/>
        <v/>
      </c>
      <c r="P400" s="22"/>
      <c r="Q400" s="9"/>
    </row>
    <row r="401" spans="1:17">
      <c r="A401" s="20" t="str">
        <f t="shared" si="11"/>
        <v/>
      </c>
      <c r="P401" s="22"/>
      <c r="Q401" s="9"/>
    </row>
    <row r="402" spans="1:17">
      <c r="A402" s="20" t="str">
        <f t="shared" si="11"/>
        <v/>
      </c>
      <c r="P402" s="22"/>
      <c r="Q402" s="9"/>
    </row>
    <row r="403" spans="1:17">
      <c r="A403" s="20" t="str">
        <f t="shared" si="11"/>
        <v/>
      </c>
      <c r="P403" s="22"/>
      <c r="Q403" s="9"/>
    </row>
    <row r="404" spans="1:17">
      <c r="A404" s="20" t="str">
        <f t="shared" si="11"/>
        <v/>
      </c>
      <c r="P404" s="21"/>
      <c r="Q404" s="9"/>
    </row>
    <row r="405" spans="1:17">
      <c r="A405" s="20" t="str">
        <f t="shared" si="11"/>
        <v/>
      </c>
      <c r="P405" s="23"/>
      <c r="Q405" s="17"/>
    </row>
    <row r="406" spans="1:17">
      <c r="A406" s="20" t="str">
        <f t="shared" si="11"/>
        <v/>
      </c>
      <c r="P406" s="23"/>
      <c r="Q406" s="17"/>
    </row>
    <row r="407" spans="1:17">
      <c r="A407" s="20" t="str">
        <f t="shared" si="11"/>
        <v/>
      </c>
      <c r="P407" s="23"/>
      <c r="Q407" s="17"/>
    </row>
    <row r="408" spans="1:17">
      <c r="A408" s="20" t="str">
        <f t="shared" si="11"/>
        <v/>
      </c>
      <c r="P408" s="23"/>
      <c r="Q408" s="17"/>
    </row>
    <row r="409" spans="1:17">
      <c r="A409" s="20" t="str">
        <f t="shared" si="11"/>
        <v/>
      </c>
      <c r="P409" s="23"/>
      <c r="Q409" s="17"/>
    </row>
    <row r="410" spans="1:17">
      <c r="A410" s="20" t="str">
        <f t="shared" si="11"/>
        <v/>
      </c>
      <c r="P410" s="21"/>
      <c r="Q410" s="9"/>
    </row>
    <row r="411" spans="1:17">
      <c r="A411" s="20" t="str">
        <f t="shared" si="11"/>
        <v/>
      </c>
      <c r="P411" s="22"/>
      <c r="Q411" s="9"/>
    </row>
    <row r="412" spans="1:17">
      <c r="A412" s="20" t="str">
        <f t="shared" si="11"/>
        <v/>
      </c>
      <c r="P412" s="21"/>
      <c r="Q412" s="9"/>
    </row>
    <row r="413" spans="1:17">
      <c r="A413" s="20" t="str">
        <f t="shared" si="11"/>
        <v/>
      </c>
      <c r="P413" s="22"/>
      <c r="Q413" s="9"/>
    </row>
    <row r="414" spans="1:17">
      <c r="A414" s="20" t="str">
        <f t="shared" si="11"/>
        <v/>
      </c>
      <c r="P414" s="21"/>
      <c r="Q414" s="9"/>
    </row>
    <row r="415" spans="1:17">
      <c r="A415" s="20" t="str">
        <f t="shared" si="11"/>
        <v/>
      </c>
      <c r="P415" s="22"/>
      <c r="Q415" s="9"/>
    </row>
    <row r="416" spans="1:17">
      <c r="A416" s="20" t="str">
        <f t="shared" si="11"/>
        <v/>
      </c>
      <c r="P416" s="22"/>
      <c r="Q416" s="9"/>
    </row>
    <row r="417" spans="1:17">
      <c r="A417" s="20" t="str">
        <f t="shared" si="11"/>
        <v/>
      </c>
      <c r="P417" s="22"/>
      <c r="Q417" s="9"/>
    </row>
    <row r="418" spans="1:17">
      <c r="A418" s="20" t="str">
        <f t="shared" si="11"/>
        <v/>
      </c>
      <c r="P418" s="22"/>
      <c r="Q418" s="9"/>
    </row>
    <row r="419" spans="1:17">
      <c r="A419" s="20" t="str">
        <f t="shared" si="11"/>
        <v/>
      </c>
      <c r="P419" s="22"/>
      <c r="Q419" s="9"/>
    </row>
    <row r="420" spans="1:17">
      <c r="A420" s="20" t="str">
        <f t="shared" si="11"/>
        <v/>
      </c>
      <c r="P420" s="22"/>
      <c r="Q420" s="9"/>
    </row>
    <row r="421" spans="1:17">
      <c r="A421" s="20" t="str">
        <f t="shared" si="11"/>
        <v/>
      </c>
      <c r="P421" s="21"/>
      <c r="Q421" s="9"/>
    </row>
    <row r="422" spans="1:17">
      <c r="A422" s="20" t="str">
        <f t="shared" si="11"/>
        <v/>
      </c>
      <c r="P422" s="22"/>
      <c r="Q422" s="9"/>
    </row>
    <row r="423" spans="1:17">
      <c r="A423" s="20" t="str">
        <f t="shared" si="11"/>
        <v/>
      </c>
      <c r="P423" s="22"/>
      <c r="Q423" s="9"/>
    </row>
    <row r="424" spans="1:17">
      <c r="A424" s="20" t="str">
        <f t="shared" si="11"/>
        <v/>
      </c>
      <c r="P424" s="22"/>
      <c r="Q424" s="9"/>
    </row>
    <row r="425" spans="1:17">
      <c r="A425" s="20" t="str">
        <f t="shared" si="11"/>
        <v/>
      </c>
      <c r="P425" s="22"/>
      <c r="Q425" s="9"/>
    </row>
    <row r="426" spans="1:17">
      <c r="A426" s="20" t="str">
        <f t="shared" si="11"/>
        <v/>
      </c>
      <c r="P426" s="22"/>
      <c r="Q426" s="9"/>
    </row>
    <row r="427" spans="1:17">
      <c r="A427" s="20" t="str">
        <f t="shared" si="11"/>
        <v/>
      </c>
      <c r="P427" s="22"/>
      <c r="Q427" s="9"/>
    </row>
    <row r="428" spans="1:17">
      <c r="A428" s="20" t="str">
        <f t="shared" si="11"/>
        <v/>
      </c>
      <c r="P428" s="21"/>
      <c r="Q428" s="11"/>
    </row>
    <row r="429" spans="1:17">
      <c r="A429" s="20" t="str">
        <f t="shared" si="11"/>
        <v/>
      </c>
      <c r="P429" s="22"/>
      <c r="Q429" s="9"/>
    </row>
    <row r="430" spans="1:17">
      <c r="A430" s="20" t="str">
        <f t="shared" si="11"/>
        <v/>
      </c>
      <c r="P430" s="22"/>
      <c r="Q430" s="13"/>
    </row>
    <row r="431" spans="1:17">
      <c r="A431" s="20" t="str">
        <f t="shared" si="11"/>
        <v/>
      </c>
      <c r="P431" s="21"/>
      <c r="Q431" s="9"/>
    </row>
    <row r="432" spans="1:17">
      <c r="A432" s="20" t="str">
        <f t="shared" si="11"/>
        <v/>
      </c>
      <c r="P432" s="22"/>
      <c r="Q432" s="9"/>
    </row>
    <row r="433" spans="1:17">
      <c r="A433" s="20" t="str">
        <f t="shared" si="11"/>
        <v/>
      </c>
      <c r="P433" s="21"/>
      <c r="Q433" s="9"/>
    </row>
    <row r="434" spans="1:17">
      <c r="A434" s="20" t="str">
        <f t="shared" si="11"/>
        <v/>
      </c>
      <c r="P434" s="22"/>
      <c r="Q434" s="9"/>
    </row>
    <row r="435" spans="1:17">
      <c r="A435" s="20" t="str">
        <f t="shared" si="11"/>
        <v/>
      </c>
      <c r="P435" s="22"/>
      <c r="Q435" s="9"/>
    </row>
    <row r="436" spans="1:17">
      <c r="A436" s="20" t="str">
        <f t="shared" si="11"/>
        <v/>
      </c>
      <c r="P436" s="22"/>
      <c r="Q436" s="9"/>
    </row>
    <row r="437" spans="1:17">
      <c r="A437" s="20" t="str">
        <f t="shared" si="11"/>
        <v/>
      </c>
      <c r="P437" s="22"/>
      <c r="Q437" s="9"/>
    </row>
    <row r="438" spans="1:17">
      <c r="A438" s="20" t="str">
        <f t="shared" si="11"/>
        <v/>
      </c>
      <c r="P438" s="22"/>
      <c r="Q438" s="9"/>
    </row>
    <row r="439" spans="1:17">
      <c r="A439" s="20" t="str">
        <f t="shared" si="11"/>
        <v/>
      </c>
      <c r="P439" s="22"/>
      <c r="Q439" s="9"/>
    </row>
    <row r="440" spans="1:17">
      <c r="A440" s="20" t="str">
        <f t="shared" si="11"/>
        <v/>
      </c>
      <c r="P440" s="21"/>
      <c r="Q440" s="9"/>
    </row>
    <row r="441" spans="1:17">
      <c r="A441" s="20" t="str">
        <f t="shared" si="11"/>
        <v/>
      </c>
      <c r="P441" s="22"/>
      <c r="Q441" s="9"/>
    </row>
    <row r="442" spans="1:17">
      <c r="A442" s="20" t="str">
        <f t="shared" si="11"/>
        <v/>
      </c>
      <c r="P442" s="22"/>
      <c r="Q442" s="9"/>
    </row>
    <row r="443" spans="1:17">
      <c r="A443" s="20" t="str">
        <f t="shared" si="11"/>
        <v/>
      </c>
      <c r="P443" s="22"/>
      <c r="Q443" s="9"/>
    </row>
    <row r="444" spans="1:17">
      <c r="A444" s="20" t="str">
        <f t="shared" si="11"/>
        <v/>
      </c>
      <c r="P444" s="22"/>
      <c r="Q444" s="9"/>
    </row>
    <row r="445" spans="1:17">
      <c r="A445" s="20" t="str">
        <f t="shared" si="11"/>
        <v/>
      </c>
      <c r="P445" s="22"/>
      <c r="Q445" s="9"/>
    </row>
    <row r="446" spans="1:17">
      <c r="A446" s="20" t="str">
        <f t="shared" si="11"/>
        <v/>
      </c>
      <c r="P446" s="21"/>
      <c r="Q446" s="9"/>
    </row>
    <row r="447" spans="1:17">
      <c r="A447" s="20" t="str">
        <f t="shared" si="11"/>
        <v/>
      </c>
      <c r="P447" s="22"/>
      <c r="Q447" s="9"/>
    </row>
    <row r="448" spans="1:17">
      <c r="A448" s="20" t="str">
        <f t="shared" si="11"/>
        <v/>
      </c>
      <c r="P448" s="22"/>
      <c r="Q448" s="9"/>
    </row>
    <row r="449" spans="1:17">
      <c r="A449" s="20" t="str">
        <f t="shared" si="11"/>
        <v/>
      </c>
      <c r="P449" s="22"/>
      <c r="Q449" s="9"/>
    </row>
    <row r="450" spans="1:17">
      <c r="A450" s="20" t="str">
        <f t="shared" ref="A450:A513" si="12">IF(B450&lt;&gt;0,"X","")</f>
        <v/>
      </c>
      <c r="P450" s="22"/>
      <c r="Q450" s="9"/>
    </row>
    <row r="451" spans="1:17">
      <c r="A451" s="20" t="str">
        <f t="shared" si="12"/>
        <v/>
      </c>
      <c r="P451" s="22"/>
      <c r="Q451" s="9"/>
    </row>
    <row r="452" spans="1:17">
      <c r="A452" s="20" t="str">
        <f t="shared" si="12"/>
        <v/>
      </c>
      <c r="P452" s="22"/>
      <c r="Q452" s="9"/>
    </row>
    <row r="453" spans="1:17">
      <c r="A453" s="20" t="str">
        <f t="shared" si="12"/>
        <v/>
      </c>
      <c r="P453" s="21"/>
      <c r="Q453" s="9"/>
    </row>
    <row r="454" spans="1:17">
      <c r="A454" s="20" t="str">
        <f t="shared" si="12"/>
        <v/>
      </c>
      <c r="P454" s="22"/>
      <c r="Q454" s="9"/>
    </row>
    <row r="455" spans="1:17">
      <c r="A455" s="20" t="str">
        <f t="shared" si="12"/>
        <v/>
      </c>
      <c r="P455" s="22"/>
      <c r="Q455" s="9"/>
    </row>
    <row r="456" spans="1:17">
      <c r="A456" s="20" t="str">
        <f t="shared" si="12"/>
        <v/>
      </c>
      <c r="P456" s="22"/>
      <c r="Q456" s="9"/>
    </row>
    <row r="457" spans="1:17">
      <c r="A457" s="20" t="str">
        <f t="shared" si="12"/>
        <v/>
      </c>
      <c r="P457" s="22"/>
      <c r="Q457" s="9"/>
    </row>
    <row r="458" spans="1:17">
      <c r="A458" s="20" t="str">
        <f t="shared" si="12"/>
        <v/>
      </c>
      <c r="P458" s="22"/>
      <c r="Q458" s="9"/>
    </row>
    <row r="459" spans="1:17">
      <c r="A459" s="20" t="str">
        <f t="shared" si="12"/>
        <v/>
      </c>
      <c r="P459" s="22"/>
      <c r="Q459" s="9"/>
    </row>
    <row r="460" spans="1:17">
      <c r="A460" s="20" t="str">
        <f t="shared" si="12"/>
        <v/>
      </c>
      <c r="P460" s="22"/>
      <c r="Q460" s="9"/>
    </row>
    <row r="461" spans="1:17">
      <c r="A461" s="20" t="str">
        <f t="shared" si="12"/>
        <v/>
      </c>
      <c r="P461" s="21"/>
      <c r="Q461" s="9"/>
    </row>
    <row r="462" spans="1:17">
      <c r="A462" s="20" t="str">
        <f t="shared" si="12"/>
        <v/>
      </c>
      <c r="P462" s="21"/>
      <c r="Q462" s="9"/>
    </row>
    <row r="463" spans="1:17">
      <c r="A463" s="20" t="str">
        <f t="shared" si="12"/>
        <v/>
      </c>
      <c r="P463" s="22"/>
      <c r="Q463" s="9"/>
    </row>
    <row r="464" spans="1:17">
      <c r="A464" s="20" t="str">
        <f t="shared" si="12"/>
        <v/>
      </c>
      <c r="P464" s="22"/>
      <c r="Q464" s="9"/>
    </row>
    <row r="465" spans="1:17">
      <c r="A465" s="20" t="str">
        <f t="shared" si="12"/>
        <v/>
      </c>
      <c r="P465" s="22"/>
      <c r="Q465" s="9"/>
    </row>
    <row r="466" spans="1:17">
      <c r="A466" s="20" t="str">
        <f t="shared" si="12"/>
        <v/>
      </c>
      <c r="P466" s="22"/>
      <c r="Q466" s="9"/>
    </row>
    <row r="467" spans="1:17">
      <c r="A467" s="20" t="str">
        <f t="shared" si="12"/>
        <v/>
      </c>
      <c r="P467" s="21"/>
      <c r="Q467" s="11"/>
    </row>
    <row r="468" spans="1:17">
      <c r="A468" s="20" t="str">
        <f t="shared" si="12"/>
        <v/>
      </c>
      <c r="P468" s="22"/>
      <c r="Q468" s="9"/>
    </row>
    <row r="469" spans="1:17">
      <c r="A469" s="20" t="str">
        <f t="shared" si="12"/>
        <v/>
      </c>
      <c r="P469" s="22"/>
      <c r="Q469" s="9"/>
    </row>
    <row r="470" spans="1:17">
      <c r="A470" s="20" t="str">
        <f t="shared" si="12"/>
        <v/>
      </c>
      <c r="P470" s="21"/>
      <c r="Q470" s="9"/>
    </row>
    <row r="471" spans="1:17">
      <c r="A471" s="20" t="str">
        <f t="shared" si="12"/>
        <v/>
      </c>
      <c r="P471" s="22"/>
      <c r="Q471" s="9"/>
    </row>
    <row r="472" spans="1:17">
      <c r="A472" s="20" t="str">
        <f t="shared" si="12"/>
        <v/>
      </c>
      <c r="P472" s="21"/>
      <c r="Q472" s="9"/>
    </row>
    <row r="473" spans="1:17">
      <c r="A473" s="20" t="str">
        <f t="shared" si="12"/>
        <v/>
      </c>
      <c r="P473" s="22"/>
      <c r="Q473" s="9"/>
    </row>
    <row r="474" spans="1:17">
      <c r="A474" s="20" t="str">
        <f t="shared" si="12"/>
        <v/>
      </c>
      <c r="P474" s="22"/>
      <c r="Q474" s="9"/>
    </row>
    <row r="475" spans="1:17">
      <c r="A475" s="20" t="str">
        <f t="shared" si="12"/>
        <v/>
      </c>
      <c r="P475" s="22"/>
      <c r="Q475" s="9"/>
    </row>
    <row r="476" spans="1:17">
      <c r="A476" s="20" t="str">
        <f t="shared" si="12"/>
        <v/>
      </c>
      <c r="P476" s="22"/>
      <c r="Q476" s="9"/>
    </row>
    <row r="477" spans="1:17">
      <c r="A477" s="20" t="str">
        <f t="shared" si="12"/>
        <v/>
      </c>
      <c r="P477" s="22"/>
      <c r="Q477" s="9"/>
    </row>
    <row r="478" spans="1:17">
      <c r="A478" s="20" t="str">
        <f t="shared" si="12"/>
        <v/>
      </c>
      <c r="P478" s="22"/>
      <c r="Q478" s="9"/>
    </row>
    <row r="479" spans="1:17">
      <c r="A479" s="20" t="str">
        <f t="shared" si="12"/>
        <v/>
      </c>
      <c r="P479" s="21"/>
      <c r="Q479" s="9"/>
    </row>
    <row r="480" spans="1:17">
      <c r="A480" s="20" t="str">
        <f t="shared" si="12"/>
        <v/>
      </c>
      <c r="P480" s="22"/>
      <c r="Q480" s="9"/>
    </row>
    <row r="481" spans="1:17">
      <c r="A481" s="20" t="str">
        <f t="shared" si="12"/>
        <v/>
      </c>
      <c r="P481" s="22"/>
      <c r="Q481" s="9"/>
    </row>
    <row r="482" spans="1:17">
      <c r="A482" s="20" t="str">
        <f t="shared" si="12"/>
        <v/>
      </c>
      <c r="P482" s="22"/>
      <c r="Q482" s="9"/>
    </row>
    <row r="483" spans="1:17">
      <c r="A483" s="20" t="str">
        <f t="shared" si="12"/>
        <v/>
      </c>
      <c r="P483" s="22"/>
      <c r="Q483" s="9"/>
    </row>
    <row r="484" spans="1:17">
      <c r="A484" s="20" t="str">
        <f t="shared" si="12"/>
        <v/>
      </c>
      <c r="P484" s="22"/>
      <c r="Q484" s="9"/>
    </row>
    <row r="485" spans="1:17">
      <c r="A485" s="20" t="str">
        <f t="shared" si="12"/>
        <v/>
      </c>
      <c r="P485" s="22"/>
      <c r="Q485" s="9"/>
    </row>
    <row r="486" spans="1:17">
      <c r="A486" s="20" t="str">
        <f t="shared" si="12"/>
        <v/>
      </c>
      <c r="P486" s="22"/>
      <c r="Q486" s="15"/>
    </row>
    <row r="487" spans="1:17">
      <c r="A487" s="20" t="str">
        <f t="shared" si="12"/>
        <v/>
      </c>
      <c r="P487" s="22"/>
      <c r="Q487" s="15"/>
    </row>
    <row r="488" spans="1:17">
      <c r="A488" s="20" t="str">
        <f t="shared" si="12"/>
        <v/>
      </c>
      <c r="P488" s="21"/>
      <c r="Q488" s="18"/>
    </row>
    <row r="489" spans="1:17">
      <c r="A489" s="20" t="str">
        <f t="shared" si="12"/>
        <v/>
      </c>
      <c r="P489" s="21"/>
      <c r="Q489" s="15"/>
    </row>
    <row r="490" spans="1:17">
      <c r="A490" s="20" t="str">
        <f t="shared" si="12"/>
        <v/>
      </c>
      <c r="P490" s="22"/>
      <c r="Q490" s="18"/>
    </row>
    <row r="491" spans="1:17">
      <c r="A491" s="20" t="str">
        <f t="shared" si="12"/>
        <v/>
      </c>
      <c r="P491" s="22"/>
      <c r="Q491" s="15"/>
    </row>
    <row r="492" spans="1:17">
      <c r="A492" s="20" t="str">
        <f t="shared" si="12"/>
        <v/>
      </c>
      <c r="P492" s="21"/>
      <c r="Q492" s="15"/>
    </row>
    <row r="493" spans="1:17">
      <c r="A493" s="20" t="str">
        <f t="shared" si="12"/>
        <v/>
      </c>
      <c r="P493" s="21"/>
      <c r="Q493" s="18"/>
    </row>
    <row r="494" spans="1:17">
      <c r="A494" s="20" t="str">
        <f t="shared" si="12"/>
        <v/>
      </c>
      <c r="P494" s="22"/>
      <c r="Q494" s="18"/>
    </row>
    <row r="495" spans="1:17">
      <c r="A495" s="20" t="str">
        <f t="shared" si="12"/>
        <v/>
      </c>
      <c r="P495" s="22"/>
      <c r="Q495" s="18"/>
    </row>
    <row r="496" spans="1:17">
      <c r="A496" s="20" t="str">
        <f t="shared" si="12"/>
        <v/>
      </c>
      <c r="P496" s="22"/>
      <c r="Q496" s="12"/>
    </row>
    <row r="497" spans="1:17">
      <c r="A497" s="20" t="str">
        <f t="shared" si="12"/>
        <v/>
      </c>
      <c r="P497" s="22"/>
      <c r="Q497" s="12"/>
    </row>
    <row r="498" spans="1:17">
      <c r="A498" s="20" t="str">
        <f t="shared" si="12"/>
        <v/>
      </c>
      <c r="P498" s="21"/>
      <c r="Q498" s="12"/>
    </row>
    <row r="499" spans="1:17">
      <c r="A499" s="20" t="str">
        <f t="shared" si="12"/>
        <v/>
      </c>
      <c r="P499" s="22"/>
      <c r="Q499" s="12"/>
    </row>
    <row r="500" spans="1:17">
      <c r="A500" s="20" t="str">
        <f t="shared" si="12"/>
        <v/>
      </c>
      <c r="P500" s="22"/>
      <c r="Q500" s="12"/>
    </row>
    <row r="501" spans="1:17">
      <c r="A501" s="20" t="str">
        <f t="shared" si="12"/>
        <v/>
      </c>
      <c r="P501" s="22"/>
      <c r="Q501" s="12"/>
    </row>
    <row r="502" spans="1:17">
      <c r="A502" s="20" t="str">
        <f t="shared" si="12"/>
        <v/>
      </c>
      <c r="P502" s="22"/>
      <c r="Q502" s="12"/>
    </row>
    <row r="503" spans="1:17">
      <c r="A503" s="20" t="str">
        <f t="shared" si="12"/>
        <v/>
      </c>
      <c r="P503" s="22"/>
      <c r="Q503" s="12"/>
    </row>
    <row r="504" spans="1:17">
      <c r="A504" s="20" t="str">
        <f t="shared" si="12"/>
        <v/>
      </c>
      <c r="P504" s="21"/>
      <c r="Q504" s="12"/>
    </row>
    <row r="505" spans="1:17">
      <c r="A505" s="20" t="str">
        <f t="shared" si="12"/>
        <v/>
      </c>
      <c r="P505" s="22"/>
      <c r="Q505" s="12"/>
    </row>
    <row r="506" spans="1:17">
      <c r="A506" s="20" t="str">
        <f t="shared" si="12"/>
        <v/>
      </c>
      <c r="P506" s="22"/>
      <c r="Q506" s="1"/>
    </row>
    <row r="507" spans="1:17">
      <c r="A507" s="20" t="str">
        <f t="shared" si="12"/>
        <v/>
      </c>
      <c r="P507" s="22"/>
      <c r="Q507" s="1"/>
    </row>
    <row r="508" spans="1:17">
      <c r="A508" s="20" t="str">
        <f t="shared" si="12"/>
        <v/>
      </c>
      <c r="P508" s="22"/>
      <c r="Q508" s="1"/>
    </row>
    <row r="509" spans="1:17">
      <c r="A509" s="20" t="str">
        <f t="shared" si="12"/>
        <v/>
      </c>
      <c r="P509" s="22"/>
      <c r="Q509" s="1"/>
    </row>
    <row r="510" spans="1:17">
      <c r="A510" s="20" t="str">
        <f t="shared" si="12"/>
        <v/>
      </c>
      <c r="P510" s="22"/>
      <c r="Q510" s="15"/>
    </row>
    <row r="511" spans="1:17">
      <c r="A511" s="20" t="str">
        <f t="shared" si="12"/>
        <v/>
      </c>
      <c r="P511" s="22"/>
      <c r="Q511" s="15"/>
    </row>
    <row r="512" spans="1:17">
      <c r="A512" s="20" t="str">
        <f t="shared" si="12"/>
        <v/>
      </c>
      <c r="P512" s="22"/>
      <c r="Q512" s="15"/>
    </row>
    <row r="513" spans="1:17">
      <c r="A513" s="20" t="str">
        <f t="shared" si="12"/>
        <v/>
      </c>
      <c r="P513" s="22"/>
      <c r="Q513" s="12"/>
    </row>
    <row r="514" spans="1:17">
      <c r="A514" s="20" t="str">
        <f t="shared" ref="A514:A577" si="13">IF(B514&lt;&gt;0,"X","")</f>
        <v/>
      </c>
      <c r="P514" s="22"/>
      <c r="Q514" s="12"/>
    </row>
    <row r="515" spans="1:17">
      <c r="A515" s="20" t="str">
        <f t="shared" si="13"/>
        <v/>
      </c>
      <c r="P515" s="22"/>
      <c r="Q515" s="12"/>
    </row>
    <row r="516" spans="1:17">
      <c r="A516" s="20" t="str">
        <f t="shared" si="13"/>
        <v/>
      </c>
      <c r="P516" s="22"/>
      <c r="Q516" s="12"/>
    </row>
    <row r="517" spans="1:17">
      <c r="A517" s="20" t="str">
        <f t="shared" si="13"/>
        <v/>
      </c>
      <c r="P517" s="22"/>
      <c r="Q517" s="12"/>
    </row>
    <row r="518" spans="1:17">
      <c r="A518" s="20" t="str">
        <f t="shared" si="13"/>
        <v/>
      </c>
      <c r="P518" s="22"/>
      <c r="Q518" s="12"/>
    </row>
    <row r="519" spans="1:17">
      <c r="A519" s="20" t="str">
        <f t="shared" si="13"/>
        <v/>
      </c>
      <c r="P519" s="21"/>
      <c r="Q519" s="12"/>
    </row>
    <row r="520" spans="1:17">
      <c r="A520" s="20" t="str">
        <f t="shared" si="13"/>
        <v/>
      </c>
      <c r="P520" s="21"/>
      <c r="Q520" s="12"/>
    </row>
    <row r="521" spans="1:17">
      <c r="A521" s="20" t="str">
        <f t="shared" si="13"/>
        <v/>
      </c>
      <c r="P521" s="22"/>
      <c r="Q521" s="12"/>
    </row>
    <row r="522" spans="1:17">
      <c r="A522" s="20" t="str">
        <f t="shared" si="13"/>
        <v/>
      </c>
      <c r="P522" s="21"/>
      <c r="Q522" s="12"/>
    </row>
    <row r="523" spans="1:17">
      <c r="A523" s="20" t="str">
        <f t="shared" si="13"/>
        <v/>
      </c>
      <c r="P523" s="22"/>
      <c r="Q523" s="12"/>
    </row>
    <row r="524" spans="1:17">
      <c r="A524" s="20" t="str">
        <f t="shared" si="13"/>
        <v/>
      </c>
      <c r="P524" s="22"/>
      <c r="Q524" s="12"/>
    </row>
    <row r="525" spans="1:17">
      <c r="A525" s="20" t="str">
        <f t="shared" si="13"/>
        <v/>
      </c>
      <c r="P525" s="22"/>
      <c r="Q525" s="12"/>
    </row>
    <row r="526" spans="1:17">
      <c r="A526" s="20" t="str">
        <f t="shared" si="13"/>
        <v/>
      </c>
      <c r="P526" s="21"/>
      <c r="Q526" s="12"/>
    </row>
    <row r="527" spans="1:17">
      <c r="A527" s="20" t="str">
        <f t="shared" si="13"/>
        <v/>
      </c>
      <c r="P527" s="22"/>
      <c r="Q527" s="12"/>
    </row>
    <row r="528" spans="1:17">
      <c r="A528" s="20" t="str">
        <f t="shared" si="13"/>
        <v/>
      </c>
      <c r="P528" s="21"/>
      <c r="Q528" s="12"/>
    </row>
    <row r="529" spans="1:17">
      <c r="A529" s="20" t="str">
        <f t="shared" si="13"/>
        <v/>
      </c>
      <c r="P529" s="22"/>
      <c r="Q529" s="12"/>
    </row>
    <row r="530" spans="1:17">
      <c r="A530" s="20" t="str">
        <f t="shared" si="13"/>
        <v/>
      </c>
      <c r="P530" s="21"/>
      <c r="Q530" s="12"/>
    </row>
    <row r="531" spans="1:17">
      <c r="A531" s="20" t="str">
        <f t="shared" si="13"/>
        <v/>
      </c>
      <c r="P531" s="22"/>
      <c r="Q531" s="1"/>
    </row>
    <row r="532" spans="1:17">
      <c r="A532" s="20" t="str">
        <f t="shared" si="13"/>
        <v/>
      </c>
      <c r="P532" s="22"/>
      <c r="Q532" s="1"/>
    </row>
    <row r="533" spans="1:17">
      <c r="A533" s="20" t="str">
        <f t="shared" si="13"/>
        <v/>
      </c>
      <c r="P533" s="22"/>
      <c r="Q533" s="1"/>
    </row>
    <row r="534" spans="1:17">
      <c r="A534" s="20" t="str">
        <f t="shared" si="13"/>
        <v/>
      </c>
      <c r="P534" s="22"/>
      <c r="Q534" s="15"/>
    </row>
    <row r="535" spans="1:17">
      <c r="A535" s="20" t="str">
        <f t="shared" si="13"/>
        <v/>
      </c>
      <c r="P535" s="22"/>
      <c r="Q535" s="15"/>
    </row>
    <row r="536" spans="1:17">
      <c r="A536" s="20" t="str">
        <f t="shared" si="13"/>
        <v/>
      </c>
      <c r="P536" s="21"/>
      <c r="Q536" s="12"/>
    </row>
    <row r="537" spans="1:17">
      <c r="A537" s="20" t="str">
        <f t="shared" si="13"/>
        <v/>
      </c>
      <c r="P537" s="22"/>
      <c r="Q537" s="12"/>
    </row>
    <row r="538" spans="1:17">
      <c r="A538" s="20" t="str">
        <f t="shared" si="13"/>
        <v/>
      </c>
      <c r="P538" s="22"/>
      <c r="Q538" s="12"/>
    </row>
    <row r="539" spans="1:17">
      <c r="A539" s="20" t="str">
        <f t="shared" si="13"/>
        <v/>
      </c>
      <c r="P539" s="21"/>
      <c r="Q539" s="12"/>
    </row>
    <row r="540" spans="1:17">
      <c r="A540" s="20" t="str">
        <f t="shared" si="13"/>
        <v/>
      </c>
      <c r="P540" s="22"/>
      <c r="Q540" s="12"/>
    </row>
    <row r="541" spans="1:17">
      <c r="A541" s="20" t="str">
        <f t="shared" si="13"/>
        <v/>
      </c>
      <c r="P541" s="21"/>
      <c r="Q541" s="12"/>
    </row>
    <row r="542" spans="1:17">
      <c r="A542" s="20" t="str">
        <f t="shared" si="13"/>
        <v/>
      </c>
      <c r="P542" s="22"/>
      <c r="Q542" s="12"/>
    </row>
    <row r="543" spans="1:17">
      <c r="A543" s="20" t="str">
        <f t="shared" si="13"/>
        <v/>
      </c>
      <c r="P543" s="22"/>
      <c r="Q543" s="12"/>
    </row>
    <row r="544" spans="1:17">
      <c r="A544" s="20" t="str">
        <f t="shared" si="13"/>
        <v/>
      </c>
      <c r="P544" s="21"/>
      <c r="Q544" s="12"/>
    </row>
    <row r="545" spans="1:17">
      <c r="A545" s="20" t="str">
        <f t="shared" si="13"/>
        <v/>
      </c>
      <c r="P545" s="22"/>
      <c r="Q545" s="15"/>
    </row>
    <row r="546" spans="1:17">
      <c r="A546" s="20" t="str">
        <f t="shared" si="13"/>
        <v/>
      </c>
      <c r="P546" s="22"/>
      <c r="Q546" s="15"/>
    </row>
    <row r="547" spans="1:17">
      <c r="A547" s="20" t="str">
        <f t="shared" si="13"/>
        <v/>
      </c>
      <c r="P547" s="22"/>
      <c r="Q547" s="15"/>
    </row>
    <row r="548" spans="1:17">
      <c r="A548" s="20" t="str">
        <f t="shared" si="13"/>
        <v/>
      </c>
      <c r="P548" s="22"/>
      <c r="Q548" s="15"/>
    </row>
    <row r="549" spans="1:17">
      <c r="A549" s="20" t="str">
        <f t="shared" si="13"/>
        <v/>
      </c>
      <c r="P549" s="22"/>
      <c r="Q549" s="15"/>
    </row>
    <row r="550" spans="1:17">
      <c r="A550" s="20" t="str">
        <f t="shared" si="13"/>
        <v/>
      </c>
      <c r="P550" s="22"/>
      <c r="Q550" s="15"/>
    </row>
    <row r="551" spans="1:17">
      <c r="A551" s="20" t="str">
        <f t="shared" si="13"/>
        <v/>
      </c>
      <c r="P551" s="22"/>
      <c r="Q551" s="15"/>
    </row>
    <row r="552" spans="1:17">
      <c r="A552" s="20" t="str">
        <f t="shared" si="13"/>
        <v/>
      </c>
      <c r="P552" s="22"/>
      <c r="Q552" s="15"/>
    </row>
    <row r="553" spans="1:17">
      <c r="A553" s="20" t="str">
        <f t="shared" si="13"/>
        <v/>
      </c>
      <c r="P553" s="22"/>
      <c r="Q553" s="15"/>
    </row>
    <row r="554" spans="1:17">
      <c r="A554" s="20" t="str">
        <f t="shared" si="13"/>
        <v/>
      </c>
      <c r="P554" s="22"/>
      <c r="Q554" s="15"/>
    </row>
    <row r="555" spans="1:17">
      <c r="A555" s="20" t="str">
        <f t="shared" si="13"/>
        <v/>
      </c>
      <c r="P555" s="22"/>
      <c r="Q555" s="15"/>
    </row>
    <row r="556" spans="1:17">
      <c r="A556" s="20" t="str">
        <f t="shared" si="13"/>
        <v/>
      </c>
      <c r="P556" s="22"/>
      <c r="Q556" s="15"/>
    </row>
    <row r="557" spans="1:17">
      <c r="A557" s="20" t="str">
        <f t="shared" si="13"/>
        <v/>
      </c>
      <c r="P557" s="21"/>
      <c r="Q557" s="15"/>
    </row>
    <row r="558" spans="1:17">
      <c r="A558" s="20" t="str">
        <f t="shared" si="13"/>
        <v/>
      </c>
      <c r="P558" s="22"/>
      <c r="Q558" s="15"/>
    </row>
    <row r="559" spans="1:17">
      <c r="A559" s="20" t="str">
        <f t="shared" si="13"/>
        <v/>
      </c>
      <c r="P559" s="21"/>
      <c r="Q559" s="15"/>
    </row>
    <row r="560" spans="1:17">
      <c r="A560" s="20" t="str">
        <f t="shared" si="13"/>
        <v/>
      </c>
      <c r="P560" s="22"/>
      <c r="Q560" s="15"/>
    </row>
    <row r="561" spans="1:17">
      <c r="A561" s="20" t="str">
        <f t="shared" si="13"/>
        <v/>
      </c>
      <c r="P561" s="22"/>
      <c r="Q561" s="15"/>
    </row>
    <row r="562" spans="1:17">
      <c r="A562" s="20" t="str">
        <f t="shared" si="13"/>
        <v/>
      </c>
      <c r="P562" s="22"/>
      <c r="Q562" s="15"/>
    </row>
    <row r="563" spans="1:17">
      <c r="A563" s="20" t="str">
        <f t="shared" si="13"/>
        <v/>
      </c>
      <c r="P563" s="22"/>
      <c r="Q563" s="15"/>
    </row>
    <row r="564" spans="1:17">
      <c r="A564" s="20" t="str">
        <f t="shared" si="13"/>
        <v/>
      </c>
      <c r="P564" s="22"/>
      <c r="Q564" s="15"/>
    </row>
    <row r="565" spans="1:17">
      <c r="A565" s="20" t="str">
        <f t="shared" si="13"/>
        <v/>
      </c>
      <c r="P565" s="22"/>
      <c r="Q565" s="15"/>
    </row>
    <row r="566" spans="1:17">
      <c r="A566" s="20" t="str">
        <f t="shared" si="13"/>
        <v/>
      </c>
      <c r="P566" s="22"/>
      <c r="Q566" s="15"/>
    </row>
    <row r="567" spans="1:17">
      <c r="A567" s="20" t="str">
        <f t="shared" si="13"/>
        <v/>
      </c>
      <c r="P567" s="22"/>
      <c r="Q567" s="1"/>
    </row>
    <row r="568" spans="1:17">
      <c r="A568" s="20" t="str">
        <f t="shared" si="13"/>
        <v/>
      </c>
      <c r="P568" s="22"/>
      <c r="Q568" s="1"/>
    </row>
    <row r="569" spans="1:17">
      <c r="A569" s="20" t="str">
        <f t="shared" si="13"/>
        <v/>
      </c>
      <c r="P569" s="22"/>
      <c r="Q569" s="1"/>
    </row>
    <row r="570" spans="1:17">
      <c r="A570" s="20" t="str">
        <f t="shared" si="13"/>
        <v/>
      </c>
      <c r="P570" s="22"/>
      <c r="Q570" s="1"/>
    </row>
    <row r="571" spans="1:17">
      <c r="A571" s="20" t="str">
        <f t="shared" si="13"/>
        <v/>
      </c>
      <c r="P571" s="22"/>
      <c r="Q571" s="1"/>
    </row>
    <row r="572" spans="1:17">
      <c r="A572" s="20" t="str">
        <f t="shared" si="13"/>
        <v/>
      </c>
      <c r="P572" s="22"/>
      <c r="Q572" s="1"/>
    </row>
    <row r="573" spans="1:17">
      <c r="A573" s="20" t="str">
        <f t="shared" si="13"/>
        <v/>
      </c>
      <c r="P573" s="22"/>
      <c r="Q573" s="1"/>
    </row>
    <row r="574" spans="1:17">
      <c r="A574" s="20" t="str">
        <f t="shared" si="13"/>
        <v/>
      </c>
      <c r="P574" s="22"/>
      <c r="Q574" s="1"/>
    </row>
    <row r="575" spans="1:17">
      <c r="A575" s="20" t="str">
        <f t="shared" si="13"/>
        <v/>
      </c>
      <c r="P575" s="22"/>
      <c r="Q575" s="1"/>
    </row>
    <row r="576" spans="1:17">
      <c r="A576" s="20" t="str">
        <f t="shared" si="13"/>
        <v/>
      </c>
      <c r="P576" s="21"/>
      <c r="Q576" s="1"/>
    </row>
    <row r="577" spans="1:17">
      <c r="A577" s="20" t="str">
        <f t="shared" si="13"/>
        <v/>
      </c>
      <c r="P577" s="22"/>
      <c r="Q577" s="19"/>
    </row>
    <row r="578" spans="1:17">
      <c r="A578" s="20" t="str">
        <f t="shared" ref="A578:A641" si="14">IF(B578&lt;&gt;0,"X","")</f>
        <v/>
      </c>
      <c r="P578" s="22"/>
      <c r="Q578" s="1"/>
    </row>
    <row r="579" spans="1:17">
      <c r="A579" s="20" t="str">
        <f t="shared" si="14"/>
        <v/>
      </c>
      <c r="P579" s="22"/>
      <c r="Q579" s="1"/>
    </row>
    <row r="580" spans="1:17">
      <c r="A580" s="20" t="str">
        <f t="shared" si="14"/>
        <v/>
      </c>
      <c r="P580" s="22"/>
      <c r="Q580" s="19"/>
    </row>
    <row r="581" spans="1:17">
      <c r="A581" s="20" t="str">
        <f t="shared" si="14"/>
        <v/>
      </c>
      <c r="P581" s="22"/>
      <c r="Q581" s="1"/>
    </row>
    <row r="582" spans="1:17">
      <c r="A582" s="20" t="str">
        <f t="shared" si="14"/>
        <v/>
      </c>
      <c r="P582" s="22"/>
      <c r="Q582" s="1"/>
    </row>
    <row r="583" spans="1:17">
      <c r="A583" s="20" t="str">
        <f t="shared" si="14"/>
        <v/>
      </c>
      <c r="P583" s="22"/>
      <c r="Q583" s="1"/>
    </row>
    <row r="584" spans="1:17">
      <c r="A584" s="20" t="str">
        <f t="shared" si="14"/>
        <v/>
      </c>
      <c r="P584" s="22"/>
      <c r="Q584" s="1"/>
    </row>
    <row r="585" spans="1:17">
      <c r="A585" s="20" t="str">
        <f t="shared" si="14"/>
        <v/>
      </c>
      <c r="P585" s="21"/>
      <c r="Q585" s="3"/>
    </row>
    <row r="586" spans="1:17">
      <c r="A586" s="20" t="str">
        <f t="shared" si="14"/>
        <v/>
      </c>
      <c r="P586" s="21"/>
      <c r="Q586" s="3"/>
    </row>
    <row r="587" spans="1:17">
      <c r="A587" s="20" t="str">
        <f t="shared" si="14"/>
        <v/>
      </c>
      <c r="P587" s="21"/>
      <c r="Q587" s="3"/>
    </row>
    <row r="588" spans="1:17">
      <c r="A588" s="20" t="str">
        <f t="shared" si="14"/>
        <v/>
      </c>
      <c r="P588" s="21"/>
      <c r="Q588" s="3"/>
    </row>
    <row r="589" spans="1:17">
      <c r="A589" s="20" t="str">
        <f t="shared" si="14"/>
        <v/>
      </c>
      <c r="P589" s="21"/>
      <c r="Q589" s="3"/>
    </row>
    <row r="590" spans="1:17">
      <c r="A590" s="20" t="str">
        <f t="shared" si="14"/>
        <v/>
      </c>
      <c r="P590" s="21"/>
      <c r="Q590" s="3"/>
    </row>
    <row r="591" spans="1:17">
      <c r="A591" s="20" t="str">
        <f t="shared" si="14"/>
        <v/>
      </c>
      <c r="P591" s="21"/>
      <c r="Q591" s="3"/>
    </row>
    <row r="592" spans="1:17">
      <c r="A592" s="20" t="str">
        <f t="shared" si="14"/>
        <v/>
      </c>
      <c r="P592" s="21"/>
      <c r="Q592" s="3"/>
    </row>
    <row r="593" spans="1:17">
      <c r="A593" s="20" t="str">
        <f t="shared" si="14"/>
        <v/>
      </c>
      <c r="P593" s="21"/>
      <c r="Q593" s="3"/>
    </row>
    <row r="594" spans="1:17">
      <c r="A594" s="20" t="str">
        <f t="shared" si="14"/>
        <v/>
      </c>
      <c r="P594" s="21"/>
      <c r="Q594" s="3"/>
    </row>
    <row r="595" spans="1:17">
      <c r="A595" s="20" t="str">
        <f t="shared" si="14"/>
        <v/>
      </c>
      <c r="P595" s="21"/>
      <c r="Q595" s="3"/>
    </row>
    <row r="596" spans="1:17">
      <c r="A596" s="20" t="str">
        <f t="shared" si="14"/>
        <v/>
      </c>
      <c r="P596" s="21"/>
      <c r="Q596" s="3"/>
    </row>
    <row r="597" spans="1:17">
      <c r="A597" s="20" t="str">
        <f t="shared" si="14"/>
        <v/>
      </c>
      <c r="P597" s="21"/>
      <c r="Q597" s="3"/>
    </row>
    <row r="598" spans="1:17">
      <c r="A598" s="20" t="str">
        <f t="shared" si="14"/>
        <v/>
      </c>
      <c r="P598" s="21"/>
      <c r="Q598" s="3"/>
    </row>
    <row r="599" spans="1:17">
      <c r="A599" s="20" t="str">
        <f t="shared" si="14"/>
        <v/>
      </c>
      <c r="P599" s="21"/>
      <c r="Q599" s="3"/>
    </row>
    <row r="600" spans="1:17">
      <c r="A600" s="20" t="str">
        <f t="shared" si="14"/>
        <v/>
      </c>
      <c r="P600" s="21"/>
      <c r="Q600" s="3"/>
    </row>
    <row r="601" spans="1:17">
      <c r="A601" s="20" t="str">
        <f t="shared" si="14"/>
        <v/>
      </c>
      <c r="P601" s="21"/>
      <c r="Q601" s="3"/>
    </row>
    <row r="602" spans="1:17">
      <c r="A602" s="20" t="str">
        <f t="shared" si="14"/>
        <v/>
      </c>
      <c r="P602" s="21"/>
      <c r="Q602" s="3"/>
    </row>
    <row r="603" spans="1:17">
      <c r="A603" s="20" t="str">
        <f t="shared" si="14"/>
        <v/>
      </c>
      <c r="P603" s="21"/>
      <c r="Q603" s="3"/>
    </row>
    <row r="604" spans="1:17">
      <c r="A604" s="20" t="str">
        <f t="shared" si="14"/>
        <v/>
      </c>
      <c r="P604" s="21"/>
      <c r="Q604" s="3"/>
    </row>
    <row r="605" spans="1:17">
      <c r="A605" s="20" t="str">
        <f t="shared" si="14"/>
        <v/>
      </c>
      <c r="P605" s="21"/>
      <c r="Q605" s="3"/>
    </row>
    <row r="606" spans="1:17">
      <c r="A606" s="20" t="str">
        <f t="shared" si="14"/>
        <v/>
      </c>
      <c r="P606" s="21"/>
      <c r="Q606" s="3"/>
    </row>
    <row r="607" spans="1:17">
      <c r="A607" s="20" t="str">
        <f t="shared" si="14"/>
        <v/>
      </c>
      <c r="P607" s="21"/>
      <c r="Q607" s="3"/>
    </row>
    <row r="608" spans="1:17">
      <c r="A608" s="20" t="str">
        <f t="shared" si="14"/>
        <v/>
      </c>
      <c r="P608" s="21"/>
      <c r="Q608" s="3"/>
    </row>
    <row r="609" spans="1:17">
      <c r="A609" s="20" t="str">
        <f t="shared" si="14"/>
        <v/>
      </c>
      <c r="P609" s="21"/>
      <c r="Q609" s="3"/>
    </row>
    <row r="610" spans="1:17">
      <c r="A610" s="20" t="str">
        <f t="shared" si="14"/>
        <v/>
      </c>
      <c r="P610" s="21"/>
      <c r="Q610" s="3"/>
    </row>
    <row r="611" spans="1:17">
      <c r="A611" s="20" t="str">
        <f t="shared" si="14"/>
        <v/>
      </c>
      <c r="P611" s="21"/>
      <c r="Q611" s="3"/>
    </row>
    <row r="612" spans="1:17">
      <c r="A612" s="20" t="str">
        <f t="shared" si="14"/>
        <v/>
      </c>
      <c r="P612" s="21"/>
      <c r="Q612" s="3"/>
    </row>
    <row r="613" spans="1:17">
      <c r="A613" s="20" t="str">
        <f t="shared" si="14"/>
        <v/>
      </c>
      <c r="P613" s="21"/>
      <c r="Q613" s="3"/>
    </row>
    <row r="614" spans="1:17">
      <c r="A614" s="20" t="str">
        <f t="shared" si="14"/>
        <v/>
      </c>
      <c r="P614" s="21"/>
      <c r="Q614" s="3"/>
    </row>
    <row r="615" spans="1:17">
      <c r="A615" s="20" t="str">
        <f t="shared" si="14"/>
        <v/>
      </c>
      <c r="P615" s="21"/>
      <c r="Q615" s="3"/>
    </row>
    <row r="616" spans="1:17">
      <c r="A616" s="20" t="str">
        <f t="shared" si="14"/>
        <v/>
      </c>
      <c r="P616" s="21"/>
      <c r="Q616" s="3"/>
    </row>
    <row r="617" spans="1:17">
      <c r="A617" s="20" t="str">
        <f t="shared" si="14"/>
        <v/>
      </c>
      <c r="P617" s="21"/>
      <c r="Q617" s="3"/>
    </row>
    <row r="618" spans="1:17">
      <c r="A618" s="20" t="str">
        <f t="shared" si="14"/>
        <v/>
      </c>
      <c r="P618" s="21"/>
      <c r="Q618" s="3"/>
    </row>
    <row r="619" spans="1:17">
      <c r="A619" s="20" t="str">
        <f t="shared" si="14"/>
        <v/>
      </c>
      <c r="P619" s="21"/>
      <c r="Q619" s="3"/>
    </row>
    <row r="620" spans="1:17">
      <c r="A620" s="20" t="str">
        <f t="shared" si="14"/>
        <v/>
      </c>
      <c r="P620" s="21"/>
      <c r="Q620" s="3"/>
    </row>
    <row r="621" spans="1:17">
      <c r="A621" s="20" t="str">
        <f t="shared" si="14"/>
        <v/>
      </c>
      <c r="P621" s="21"/>
      <c r="Q621" s="3"/>
    </row>
    <row r="622" spans="1:17">
      <c r="A622" s="20" t="str">
        <f t="shared" si="14"/>
        <v/>
      </c>
      <c r="P622" s="21"/>
      <c r="Q622" s="3"/>
    </row>
    <row r="623" spans="1:17">
      <c r="A623" s="20" t="str">
        <f t="shared" si="14"/>
        <v/>
      </c>
      <c r="P623" s="21"/>
      <c r="Q623" s="3"/>
    </row>
    <row r="624" spans="1:17">
      <c r="A624" s="20" t="str">
        <f t="shared" si="14"/>
        <v/>
      </c>
      <c r="P624" s="21"/>
      <c r="Q624" s="3"/>
    </row>
    <row r="625" spans="1:17">
      <c r="A625" s="20" t="str">
        <f t="shared" si="14"/>
        <v/>
      </c>
      <c r="P625" s="21"/>
      <c r="Q625" s="3"/>
    </row>
    <row r="626" spans="1:17">
      <c r="A626" s="20" t="str">
        <f t="shared" si="14"/>
        <v/>
      </c>
      <c r="P626" s="21"/>
      <c r="Q626" s="3"/>
    </row>
    <row r="627" spans="1:17">
      <c r="A627" s="20" t="str">
        <f t="shared" si="14"/>
        <v/>
      </c>
      <c r="P627" s="21"/>
      <c r="Q627" s="3"/>
    </row>
    <row r="628" spans="1:17">
      <c r="A628" s="20" t="str">
        <f t="shared" si="14"/>
        <v/>
      </c>
      <c r="P628" s="21"/>
      <c r="Q628" s="3"/>
    </row>
    <row r="629" spans="1:17">
      <c r="A629" s="20" t="str">
        <f t="shared" si="14"/>
        <v/>
      </c>
      <c r="P629" s="21"/>
      <c r="Q629" s="3"/>
    </row>
    <row r="630" spans="1:17">
      <c r="A630" s="20" t="str">
        <f t="shared" si="14"/>
        <v/>
      </c>
      <c r="P630" s="21"/>
      <c r="Q630" s="3"/>
    </row>
    <row r="631" spans="1:17">
      <c r="A631" s="20" t="str">
        <f t="shared" si="14"/>
        <v/>
      </c>
      <c r="P631" s="21"/>
      <c r="Q631" s="3"/>
    </row>
    <row r="632" spans="1:17">
      <c r="A632" s="20" t="str">
        <f t="shared" si="14"/>
        <v/>
      </c>
      <c r="P632" s="21"/>
      <c r="Q632" s="3"/>
    </row>
    <row r="633" spans="1:17">
      <c r="A633" s="20" t="str">
        <f t="shared" si="14"/>
        <v/>
      </c>
      <c r="P633" s="21"/>
      <c r="Q633" s="3"/>
    </row>
    <row r="634" spans="1:17">
      <c r="A634" s="20" t="str">
        <f t="shared" si="14"/>
        <v/>
      </c>
      <c r="P634" s="21"/>
      <c r="Q634" s="3"/>
    </row>
    <row r="635" spans="1:17">
      <c r="A635" s="20" t="str">
        <f t="shared" si="14"/>
        <v/>
      </c>
      <c r="P635" s="21"/>
      <c r="Q635" s="3"/>
    </row>
    <row r="636" spans="1:17">
      <c r="A636" s="20" t="str">
        <f t="shared" si="14"/>
        <v/>
      </c>
      <c r="P636" s="21"/>
      <c r="Q636" s="3"/>
    </row>
    <row r="637" spans="1:17">
      <c r="A637" s="20" t="str">
        <f t="shared" si="14"/>
        <v/>
      </c>
      <c r="P637" s="21"/>
      <c r="Q637" s="3"/>
    </row>
    <row r="638" spans="1:17">
      <c r="A638" s="20" t="str">
        <f t="shared" si="14"/>
        <v/>
      </c>
      <c r="P638" s="21"/>
      <c r="Q638" s="3"/>
    </row>
    <row r="639" spans="1:17">
      <c r="A639" s="20" t="str">
        <f t="shared" si="14"/>
        <v/>
      </c>
      <c r="P639" s="21"/>
      <c r="Q639" s="3"/>
    </row>
    <row r="640" spans="1:17">
      <c r="A640" s="20" t="str">
        <f t="shared" si="14"/>
        <v/>
      </c>
      <c r="P640" s="21"/>
      <c r="Q640" s="3"/>
    </row>
    <row r="641" spans="1:17">
      <c r="A641" s="20" t="str">
        <f t="shared" si="14"/>
        <v/>
      </c>
      <c r="P641" s="21"/>
      <c r="Q641" s="3"/>
    </row>
    <row r="642" spans="1:17">
      <c r="A642" s="20" t="str">
        <f t="shared" ref="A642:A687" si="15">IF(B642&lt;&gt;0,"X","")</f>
        <v/>
      </c>
      <c r="P642" s="21"/>
      <c r="Q642" s="3"/>
    </row>
    <row r="643" spans="1:17">
      <c r="A643" s="20" t="str">
        <f t="shared" si="15"/>
        <v/>
      </c>
      <c r="P643" s="21"/>
      <c r="Q643" s="3"/>
    </row>
    <row r="644" spans="1:17">
      <c r="A644" s="20" t="str">
        <f t="shared" si="15"/>
        <v/>
      </c>
      <c r="P644" s="21"/>
      <c r="Q644" s="3"/>
    </row>
    <row r="645" spans="1:17">
      <c r="A645" s="20" t="str">
        <f t="shared" si="15"/>
        <v/>
      </c>
      <c r="P645" s="21"/>
      <c r="Q645" s="3"/>
    </row>
    <row r="646" spans="1:17">
      <c r="A646" s="20" t="str">
        <f t="shared" si="15"/>
        <v/>
      </c>
      <c r="P646" s="21"/>
      <c r="Q646" s="3"/>
    </row>
    <row r="647" spans="1:17">
      <c r="A647" s="20" t="str">
        <f t="shared" si="15"/>
        <v/>
      </c>
      <c r="P647" s="21"/>
      <c r="Q647" s="3"/>
    </row>
    <row r="648" spans="1:17">
      <c r="A648" s="20" t="str">
        <f t="shared" si="15"/>
        <v/>
      </c>
      <c r="P648" s="21"/>
      <c r="Q648" s="3"/>
    </row>
    <row r="649" spans="1:17">
      <c r="A649" s="20" t="str">
        <f t="shared" si="15"/>
        <v/>
      </c>
      <c r="P649" s="21"/>
      <c r="Q649" s="3"/>
    </row>
    <row r="650" spans="1:17">
      <c r="A650" s="20" t="str">
        <f t="shared" si="15"/>
        <v/>
      </c>
      <c r="P650" s="21"/>
      <c r="Q650" s="3"/>
    </row>
    <row r="651" spans="1:17">
      <c r="A651" s="20" t="str">
        <f t="shared" si="15"/>
        <v/>
      </c>
      <c r="P651" s="21"/>
      <c r="Q651" s="3"/>
    </row>
    <row r="652" spans="1:17">
      <c r="A652" s="20" t="str">
        <f t="shared" si="15"/>
        <v/>
      </c>
      <c r="P652" s="21"/>
      <c r="Q652" s="3"/>
    </row>
    <row r="653" spans="1:17">
      <c r="A653" s="20" t="str">
        <f t="shared" si="15"/>
        <v/>
      </c>
      <c r="P653" s="21"/>
      <c r="Q653" s="3"/>
    </row>
    <row r="654" spans="1:17">
      <c r="A654" s="20" t="str">
        <f t="shared" si="15"/>
        <v/>
      </c>
      <c r="P654" s="21"/>
      <c r="Q654" s="3"/>
    </row>
    <row r="655" spans="1:17">
      <c r="A655" s="20" t="str">
        <f t="shared" si="15"/>
        <v/>
      </c>
      <c r="P655" s="21"/>
      <c r="Q655" s="3"/>
    </row>
    <row r="656" spans="1:17">
      <c r="A656" s="20" t="str">
        <f t="shared" si="15"/>
        <v/>
      </c>
      <c r="P656" s="21"/>
      <c r="Q656" s="3"/>
    </row>
    <row r="657" spans="1:17">
      <c r="A657" s="20" t="str">
        <f t="shared" si="15"/>
        <v/>
      </c>
      <c r="P657" s="21"/>
      <c r="Q657" s="3"/>
    </row>
    <row r="658" spans="1:17">
      <c r="A658" s="20" t="str">
        <f t="shared" si="15"/>
        <v/>
      </c>
      <c r="P658" s="21"/>
      <c r="Q658" s="3"/>
    </row>
    <row r="659" spans="1:17">
      <c r="A659" s="20" t="str">
        <f t="shared" si="15"/>
        <v/>
      </c>
      <c r="P659" s="21"/>
      <c r="Q659" s="3"/>
    </row>
    <row r="660" spans="1:17">
      <c r="A660" s="20" t="str">
        <f t="shared" si="15"/>
        <v/>
      </c>
      <c r="P660" s="21"/>
      <c r="Q660" s="3"/>
    </row>
    <row r="661" spans="1:17">
      <c r="A661" s="20" t="str">
        <f t="shared" si="15"/>
        <v/>
      </c>
      <c r="P661" s="21"/>
      <c r="Q661" s="3"/>
    </row>
    <row r="662" spans="1:17">
      <c r="A662" s="20" t="str">
        <f t="shared" si="15"/>
        <v/>
      </c>
      <c r="P662" s="21"/>
      <c r="Q662" s="3"/>
    </row>
    <row r="663" spans="1:17">
      <c r="A663" s="20" t="str">
        <f t="shared" si="15"/>
        <v/>
      </c>
      <c r="P663" s="21"/>
      <c r="Q663" s="3"/>
    </row>
    <row r="664" spans="1:17">
      <c r="A664" s="20" t="str">
        <f t="shared" si="15"/>
        <v/>
      </c>
      <c r="P664" s="21"/>
      <c r="Q664" s="3"/>
    </row>
    <row r="665" spans="1:17">
      <c r="A665" s="20" t="str">
        <f t="shared" si="15"/>
        <v/>
      </c>
      <c r="P665" s="21"/>
      <c r="Q665" s="3"/>
    </row>
    <row r="666" spans="1:17">
      <c r="A666" s="20" t="str">
        <f t="shared" si="15"/>
        <v/>
      </c>
      <c r="P666" s="21"/>
      <c r="Q666" s="3"/>
    </row>
    <row r="667" spans="1:17">
      <c r="A667" s="20" t="str">
        <f t="shared" si="15"/>
        <v/>
      </c>
      <c r="P667" s="21"/>
      <c r="Q667" s="3"/>
    </row>
    <row r="668" spans="1:17">
      <c r="A668" s="20" t="str">
        <f t="shared" si="15"/>
        <v/>
      </c>
      <c r="P668" s="21"/>
      <c r="Q668" s="3"/>
    </row>
    <row r="669" spans="1:17">
      <c r="A669" s="20" t="str">
        <f t="shared" si="15"/>
        <v/>
      </c>
      <c r="P669" s="21"/>
      <c r="Q669" s="3"/>
    </row>
    <row r="670" spans="1:17">
      <c r="A670" s="20" t="str">
        <f t="shared" si="15"/>
        <v/>
      </c>
      <c r="P670" s="21"/>
      <c r="Q670" s="3"/>
    </row>
    <row r="671" spans="1:17">
      <c r="A671" s="20" t="str">
        <f t="shared" si="15"/>
        <v/>
      </c>
      <c r="P671" s="21"/>
      <c r="Q671" s="3"/>
    </row>
    <row r="672" spans="1:17">
      <c r="A672" s="20" t="str">
        <f t="shared" si="15"/>
        <v/>
      </c>
      <c r="P672" s="21"/>
      <c r="Q672" s="3"/>
    </row>
    <row r="673" spans="1:17">
      <c r="A673" s="20" t="str">
        <f t="shared" si="15"/>
        <v/>
      </c>
      <c r="P673" s="21"/>
      <c r="Q673" s="3"/>
    </row>
    <row r="674" spans="1:17">
      <c r="A674" s="20" t="str">
        <f t="shared" si="15"/>
        <v/>
      </c>
      <c r="P674" s="21"/>
      <c r="Q674" s="3"/>
    </row>
    <row r="675" spans="1:17">
      <c r="A675" s="20" t="str">
        <f t="shared" si="15"/>
        <v/>
      </c>
      <c r="P675" s="21"/>
      <c r="Q675" s="3"/>
    </row>
    <row r="676" spans="1:17">
      <c r="A676" s="20" t="str">
        <f t="shared" si="15"/>
        <v/>
      </c>
      <c r="P676" s="21"/>
      <c r="Q676" s="3"/>
    </row>
    <row r="677" spans="1:17">
      <c r="A677" s="20" t="str">
        <f t="shared" si="15"/>
        <v/>
      </c>
      <c r="P677" s="21"/>
      <c r="Q677" s="3"/>
    </row>
    <row r="678" spans="1:17">
      <c r="A678" s="20" t="str">
        <f t="shared" si="15"/>
        <v/>
      </c>
      <c r="P678" s="21"/>
      <c r="Q678" s="3"/>
    </row>
    <row r="679" spans="1:17">
      <c r="A679" s="20" t="str">
        <f t="shared" si="15"/>
        <v/>
      </c>
      <c r="P679" s="21"/>
      <c r="Q679" s="3"/>
    </row>
    <row r="680" spans="1:17">
      <c r="A680" s="20" t="str">
        <f t="shared" si="15"/>
        <v/>
      </c>
      <c r="P680" s="21"/>
      <c r="Q680" s="3"/>
    </row>
    <row r="681" spans="1:17">
      <c r="A681" s="20" t="str">
        <f t="shared" si="15"/>
        <v/>
      </c>
      <c r="P681" s="21"/>
      <c r="Q681" s="3"/>
    </row>
    <row r="682" spans="1:17">
      <c r="A682" s="20" t="str">
        <f t="shared" si="15"/>
        <v/>
      </c>
      <c r="P682" s="21"/>
      <c r="Q682" s="3"/>
    </row>
    <row r="683" spans="1:17">
      <c r="A683" s="20" t="str">
        <f t="shared" si="15"/>
        <v/>
      </c>
      <c r="P683" s="21"/>
      <c r="Q683" s="3"/>
    </row>
    <row r="684" spans="1:17">
      <c r="A684" s="20" t="str">
        <f t="shared" si="15"/>
        <v/>
      </c>
      <c r="P684" s="21"/>
      <c r="Q684" s="3"/>
    </row>
    <row r="685" spans="1:17">
      <c r="A685" s="20" t="str">
        <f t="shared" si="15"/>
        <v/>
      </c>
      <c r="P685" s="21"/>
      <c r="Q685" s="3"/>
    </row>
    <row r="686" spans="1:17">
      <c r="A686" s="20" t="str">
        <f t="shared" si="15"/>
        <v/>
      </c>
      <c r="P686" s="21"/>
      <c r="Q686" s="3"/>
    </row>
    <row r="687" spans="1:17">
      <c r="A687" s="20" t="str">
        <f t="shared" si="15"/>
        <v/>
      </c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T686"/>
  <sheetViews>
    <sheetView showZeros="0" tabSelected="1" zoomScale="110" zoomScaleNormal="110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A2" sqref="A2"/>
    </sheetView>
  </sheetViews>
  <sheetFormatPr defaultColWidth="11.42578125" defaultRowHeight="15.75"/>
  <cols>
    <col min="1" max="1" width="7.42578125" style="20" bestFit="1" customWidth="1"/>
    <col min="2" max="2" width="9.42578125" style="20" bestFit="1" customWidth="1"/>
    <col min="3" max="4" width="10.140625" style="7" bestFit="1" customWidth="1"/>
    <col min="5" max="6" width="9.7109375" style="7" bestFit="1" customWidth="1"/>
    <col min="7" max="11" width="10.140625" style="7" bestFit="1" customWidth="1"/>
    <col min="12" max="14" width="11.28515625" style="7" bestFit="1" customWidth="1"/>
    <col min="15" max="15" width="10.85546875" style="7" bestFit="1" customWidth="1"/>
    <col min="16" max="16" width="11.28515625" style="7" bestFit="1" customWidth="1"/>
    <col min="17" max="17" width="169.5703125" style="4" customWidth="1"/>
    <col min="18" max="16384" width="11.42578125" style="8"/>
  </cols>
  <sheetData>
    <row r="1" spans="1:17" s="5" customFormat="1" ht="30.75" customHeight="1">
      <c r="A1" s="20" t="s">
        <v>1</v>
      </c>
      <c r="B1" s="20" t="s">
        <v>0</v>
      </c>
      <c r="C1" s="7" t="s">
        <v>41</v>
      </c>
      <c r="D1" s="7" t="s">
        <v>2</v>
      </c>
      <c r="E1" s="7" t="s">
        <v>3</v>
      </c>
      <c r="F1" s="7" t="s">
        <v>4</v>
      </c>
      <c r="G1" s="7" t="s">
        <v>5</v>
      </c>
      <c r="H1" s="7" t="s">
        <v>6</v>
      </c>
      <c r="I1" s="7" t="s">
        <v>7</v>
      </c>
      <c r="J1" s="7" t="s">
        <v>8</v>
      </c>
      <c r="K1" s="7" t="s">
        <v>9</v>
      </c>
      <c r="L1" s="7" t="s">
        <v>10</v>
      </c>
      <c r="M1" s="7" t="s">
        <v>11</v>
      </c>
      <c r="N1" s="7" t="s">
        <v>12</v>
      </c>
      <c r="O1" s="7" t="s">
        <v>13</v>
      </c>
      <c r="P1" s="7" t="s">
        <v>14</v>
      </c>
      <c r="Q1" s="4"/>
    </row>
    <row r="2" spans="1:17">
      <c r="A2" s="20" t="str">
        <f t="array" aca="1" ref="A2" ca="1">IFERROR(INDEX(Base!A:A,SMALL(IF(Choix="X",ROW(Choix)),ROWS(B$2:B2))),"")</f>
        <v>X</v>
      </c>
      <c r="B2" s="20">
        <f t="array" aca="1" ref="B2" ca="1">IFERROR(INDEX(Base!B:B,SMALL(IF(Choix="X",ROW(Choix)),ROWS(C$2:C2))),"")</f>
        <v>2</v>
      </c>
      <c r="C2" s="20" t="str">
        <f t="array" aca="1" ref="C2" ca="1">IFERROR(INDEX(Base!C:C,SMALL(IF(Choix="X",ROW(Choix)),ROWS(D$2:D2))),"")</f>
        <v>a</v>
      </c>
      <c r="D2" s="20">
        <f t="array" aca="1" ref="D2" ca="1">IFERROR(INDEX(Base!D:D,SMALL(IF(Choix="X",ROW(Choix)),ROWS(E$2:E2))),"")</f>
        <v>1</v>
      </c>
      <c r="E2" s="20">
        <f t="array" aca="1" ref="E2" ca="1">IFERROR(INDEX(Base!E:E,SMALL(IF(Choix="X",ROW(Choix)),ROWS(F$2:F2))),"")</f>
        <v>26</v>
      </c>
      <c r="F2" s="20" t="str">
        <f t="array" aca="1" ref="F2" ca="1">IFERROR(INDEX(Base!F:F,SMALL(IF(Choix="X",ROW(Choix)),ROWS(G$2:G2))),"")</f>
        <v>z</v>
      </c>
      <c r="G2" s="20">
        <f t="array" aca="1" ref="G2" ca="1">IFERROR(INDEX(Base!G:G,SMALL(IF(Choix="X",ROW(Choix)),ROWS(H$2:H2))),"")</f>
        <v>0</v>
      </c>
      <c r="H2" s="20">
        <f t="array" aca="1" ref="H2" ca="1">IFERROR(INDEX(Base!H:H,SMALL(IF(Choix="X",ROW(Choix)),ROWS(I$2:I2))),"")</f>
        <v>0</v>
      </c>
      <c r="I2" s="20">
        <f t="array" aca="1" ref="I2" ca="1">IFERROR(INDEX(Base!I:I,SMALL(IF(Choix="X",ROW(Choix)),ROWS(J$2:J2))),"")</f>
        <v>0</v>
      </c>
      <c r="J2" s="20">
        <f t="array" aca="1" ref="J2" ca="1">IFERROR(INDEX(Base!J:J,SMALL(IF(Choix="X",ROW(Choix)),ROWS(K$2:K2))),"")</f>
        <v>0</v>
      </c>
      <c r="K2" s="20">
        <f t="array" aca="1" ref="K2" ca="1">IFERROR(INDEX(Base!K:K,SMALL(IF(Choix="X",ROW(Choix)),ROWS(L$2:L2))),"")</f>
        <v>0</v>
      </c>
      <c r="L2" s="20">
        <f t="array" aca="1" ref="L2" ca="1">IFERROR(INDEX(Base!L:L,SMALL(IF(Choix="X",ROW(Choix)),ROWS(M$2:M2))),"")</f>
        <v>0</v>
      </c>
      <c r="M2" s="20">
        <f t="array" aca="1" ref="M2" ca="1">IFERROR(INDEX(Base!M:M,SMALL(IF(Choix="X",ROW(Choix)),ROWS(N$2:N2))),"")</f>
        <v>0</v>
      </c>
      <c r="N2" s="20">
        <f t="array" aca="1" ref="N2" ca="1">IFERROR(INDEX(Base!N:N,SMALL(IF(Choix="X",ROW(Choix)),ROWS(O$2:O2))),"")</f>
        <v>0</v>
      </c>
      <c r="O2" s="20">
        <f t="array" aca="1" ref="O2" ca="1">IFERROR(INDEX(Base!O:O,SMALL(IF(Choix="X",ROW(Choix)),ROWS(P$2:P2))),"")</f>
        <v>0</v>
      </c>
      <c r="P2" s="20">
        <f t="array" aca="1" ref="P2" ca="1">IFERROR(INDEX(Base!P:P,SMALL(IF(Choix="X",ROW(Choix)),ROWS(Q$2:Q2))),"")</f>
        <v>0</v>
      </c>
      <c r="Q2" s="6"/>
    </row>
    <row r="3" spans="1:17">
      <c r="A3" s="20" t="str">
        <f t="array" aca="1" ref="A3" ca="1">IFERROR(INDEX(Base!A:A,SMALL(IF(Choix="X",ROW(Choix)),ROWS(B$2:B3))),"")</f>
        <v>X</v>
      </c>
      <c r="B3" s="20">
        <f t="array" aca="1" ref="B3" ca="1">IFERROR(INDEX(Base!B:B,SMALL(IF(Choix="X",ROW(Choix)),ROWS(C$2:C3))),"")</f>
        <v>3</v>
      </c>
      <c r="C3" s="20" t="str">
        <f t="array" aca="1" ref="C3" ca="1">IFERROR(INDEX(Base!C:C,SMALL(IF(Choix="X",ROW(Choix)),ROWS(D$2:D3))),"")</f>
        <v>c</v>
      </c>
      <c r="D3" s="20">
        <f t="array" aca="1" ref="D3" ca="1">IFERROR(INDEX(Base!D:D,SMALL(IF(Choix="X",ROW(Choix)),ROWS(E$2:E3))),"")</f>
        <v>3</v>
      </c>
      <c r="E3" s="20">
        <f t="array" aca="1" ref="E3" ca="1">IFERROR(INDEX(Base!E:E,SMALL(IF(Choix="X",ROW(Choix)),ROWS(F$2:F3))),"")</f>
        <v>24</v>
      </c>
      <c r="F3" s="20" t="str">
        <f t="array" aca="1" ref="F3" ca="1">IFERROR(INDEX(Base!F:F,SMALL(IF(Choix="X",ROW(Choix)),ROWS(G$2:G3))),"")</f>
        <v>x</v>
      </c>
      <c r="G3" s="20">
        <f t="array" aca="1" ref="G3" ca="1">IFERROR(INDEX(Base!G:G,SMALL(IF(Choix="X",ROW(Choix)),ROWS(H$2:H3))),"")</f>
        <v>0</v>
      </c>
      <c r="H3" s="20">
        <f t="array" aca="1" ref="H3" ca="1">IFERROR(INDEX(Base!H:H,SMALL(IF(Choix="X",ROW(Choix)),ROWS(I$2:I3))),"")</f>
        <v>0</v>
      </c>
      <c r="I3" s="20">
        <f t="array" aca="1" ref="I3" ca="1">IFERROR(INDEX(Base!I:I,SMALL(IF(Choix="X",ROW(Choix)),ROWS(J$2:J3))),"")</f>
        <v>0</v>
      </c>
      <c r="J3" s="20">
        <f t="array" aca="1" ref="J3" ca="1">IFERROR(INDEX(Base!J:J,SMALL(IF(Choix="X",ROW(Choix)),ROWS(K$2:K3))),"")</f>
        <v>0</v>
      </c>
      <c r="K3" s="20">
        <f t="array" aca="1" ref="K3" ca="1">IFERROR(INDEX(Base!K:K,SMALL(IF(Choix="X",ROW(Choix)),ROWS(L$2:L3))),"")</f>
        <v>0</v>
      </c>
      <c r="L3" s="20">
        <f t="array" aca="1" ref="L3" ca="1">IFERROR(INDEX(Base!L:L,SMALL(IF(Choix="X",ROW(Choix)),ROWS(M$2:M3))),"")</f>
        <v>0</v>
      </c>
      <c r="M3" s="20">
        <f t="array" aca="1" ref="M3" ca="1">IFERROR(INDEX(Base!M:M,SMALL(IF(Choix="X",ROW(Choix)),ROWS(N$2:N3))),"")</f>
        <v>0</v>
      </c>
      <c r="N3" s="20">
        <f t="array" aca="1" ref="N3" ca="1">IFERROR(INDEX(Base!N:N,SMALL(IF(Choix="X",ROW(Choix)),ROWS(O$2:O3))),"")</f>
        <v>0</v>
      </c>
      <c r="O3" s="20">
        <f t="array" aca="1" ref="O3" ca="1">IFERROR(INDEX(Base!O:O,SMALL(IF(Choix="X",ROW(Choix)),ROWS(P$2:P3))),"")</f>
        <v>0</v>
      </c>
      <c r="P3" s="20">
        <f t="array" aca="1" ref="P3" ca="1">IFERROR(INDEX(Base!P:P,SMALL(IF(Choix="X",ROW(Choix)),ROWS(Q$2:Q3))),"")</f>
        <v>0</v>
      </c>
      <c r="Q3" s="9"/>
    </row>
    <row r="4" spans="1:17">
      <c r="A4" s="20" t="str">
        <f t="array" aca="1" ref="A4" ca="1">IFERROR(INDEX(Base!A:A,SMALL(IF(Choix="X",ROW(Choix)),ROWS(B$2:B4))),"")</f>
        <v>X</v>
      </c>
      <c r="B4" s="20">
        <f t="array" aca="1" ref="B4" ca="1">IFERROR(INDEX(Base!B:B,SMALL(IF(Choix="X",ROW(Choix)),ROWS(C$2:C4))),"")</f>
        <v>2</v>
      </c>
      <c r="C4" s="20" t="str">
        <f t="array" aca="1" ref="C4" ca="1">IFERROR(INDEX(Base!C:C,SMALL(IF(Choix="X",ROW(Choix)),ROWS(D$2:D4))),"")</f>
        <v>e</v>
      </c>
      <c r="D4" s="20">
        <f t="array" aca="1" ref="D4" ca="1">IFERROR(INDEX(Base!D:D,SMALL(IF(Choix="X",ROW(Choix)),ROWS(E$2:E4))),"")</f>
        <v>5</v>
      </c>
      <c r="E4" s="20">
        <f t="array" aca="1" ref="E4" ca="1">IFERROR(INDEX(Base!E:E,SMALL(IF(Choix="X",ROW(Choix)),ROWS(F$2:F4))),"")</f>
        <v>22</v>
      </c>
      <c r="F4" s="20" t="str">
        <f t="array" aca="1" ref="F4" ca="1">IFERROR(INDEX(Base!F:F,SMALL(IF(Choix="X",ROW(Choix)),ROWS(G$2:G4))),"")</f>
        <v>v</v>
      </c>
      <c r="G4" s="20">
        <f t="array" aca="1" ref="G4" ca="1">IFERROR(INDEX(Base!G:G,SMALL(IF(Choix="X",ROW(Choix)),ROWS(H$2:H4))),"")</f>
        <v>0</v>
      </c>
      <c r="H4" s="20">
        <f t="array" aca="1" ref="H4" ca="1">IFERROR(INDEX(Base!H:H,SMALL(IF(Choix="X",ROW(Choix)),ROWS(I$2:I4))),"")</f>
        <v>0</v>
      </c>
      <c r="I4" s="20">
        <f t="array" aca="1" ref="I4" ca="1">IFERROR(INDEX(Base!I:I,SMALL(IF(Choix="X",ROW(Choix)),ROWS(J$2:J4))),"")</f>
        <v>0</v>
      </c>
      <c r="J4" s="20">
        <f t="array" aca="1" ref="J4" ca="1">IFERROR(INDEX(Base!J:J,SMALL(IF(Choix="X",ROW(Choix)),ROWS(K$2:K4))),"")</f>
        <v>0</v>
      </c>
      <c r="K4" s="20">
        <f t="array" aca="1" ref="K4" ca="1">IFERROR(INDEX(Base!K:K,SMALL(IF(Choix="X",ROW(Choix)),ROWS(L$2:L4))),"")</f>
        <v>0</v>
      </c>
      <c r="L4" s="20">
        <f t="array" aca="1" ref="L4" ca="1">IFERROR(INDEX(Base!L:L,SMALL(IF(Choix="X",ROW(Choix)),ROWS(M$2:M4))),"")</f>
        <v>0</v>
      </c>
      <c r="M4" s="20">
        <f t="array" aca="1" ref="M4" ca="1">IFERROR(INDEX(Base!M:M,SMALL(IF(Choix="X",ROW(Choix)),ROWS(N$2:N4))),"")</f>
        <v>0</v>
      </c>
      <c r="N4" s="20">
        <f t="array" aca="1" ref="N4" ca="1">IFERROR(INDEX(Base!N:N,SMALL(IF(Choix="X",ROW(Choix)),ROWS(O$2:O4))),"")</f>
        <v>0</v>
      </c>
      <c r="O4" s="20">
        <f t="array" aca="1" ref="O4" ca="1">IFERROR(INDEX(Base!O:O,SMALL(IF(Choix="X",ROW(Choix)),ROWS(P$2:P4))),"")</f>
        <v>0</v>
      </c>
      <c r="P4" s="20">
        <f t="array" aca="1" ref="P4" ca="1">IFERROR(INDEX(Base!P:P,SMALL(IF(Choix="X",ROW(Choix)),ROWS(Q$2:Q4))),"")</f>
        <v>0</v>
      </c>
      <c r="Q4" s="6"/>
    </row>
    <row r="5" spans="1:17">
      <c r="A5" s="20" t="str">
        <f t="array" aca="1" ref="A5" ca="1">IFERROR(INDEX(Base!A:A,SMALL(IF(Choix="X",ROW(Choix)),ROWS(B$2:B5))),"")</f>
        <v>X</v>
      </c>
      <c r="B5" s="20">
        <f t="array" aca="1" ref="B5" ca="1">IFERROR(INDEX(Base!B:B,SMALL(IF(Choix="X",ROW(Choix)),ROWS(C$2:C5))),"")</f>
        <v>1</v>
      </c>
      <c r="C5" s="20" t="str">
        <f t="array" aca="1" ref="C5" ca="1">IFERROR(INDEX(Base!C:C,SMALL(IF(Choix="X",ROW(Choix)),ROWS(D$2:D5))),"")</f>
        <v>g</v>
      </c>
      <c r="D5" s="20">
        <f t="array" aca="1" ref="D5" ca="1">IFERROR(INDEX(Base!D:D,SMALL(IF(Choix="X",ROW(Choix)),ROWS(E$2:E5))),"")</f>
        <v>7</v>
      </c>
      <c r="E5" s="20">
        <f t="array" aca="1" ref="E5" ca="1">IFERROR(INDEX(Base!E:E,SMALL(IF(Choix="X",ROW(Choix)),ROWS(F$2:F5))),"")</f>
        <v>20</v>
      </c>
      <c r="F5" s="20" t="str">
        <f t="array" aca="1" ref="F5" ca="1">IFERROR(INDEX(Base!F:F,SMALL(IF(Choix="X",ROW(Choix)),ROWS(G$2:G5))),"")</f>
        <v>t</v>
      </c>
      <c r="G5" s="20">
        <f t="array" aca="1" ref="G5" ca="1">IFERROR(INDEX(Base!G:G,SMALL(IF(Choix="X",ROW(Choix)),ROWS(H$2:H5))),"")</f>
        <v>0</v>
      </c>
      <c r="H5" s="20">
        <f t="array" aca="1" ref="H5" ca="1">IFERROR(INDEX(Base!H:H,SMALL(IF(Choix="X",ROW(Choix)),ROWS(I$2:I5))),"")</f>
        <v>0</v>
      </c>
      <c r="I5" s="20">
        <f t="array" aca="1" ref="I5" ca="1">IFERROR(INDEX(Base!I:I,SMALL(IF(Choix="X",ROW(Choix)),ROWS(J$2:J5))),"")</f>
        <v>0</v>
      </c>
      <c r="J5" s="20">
        <f t="array" aca="1" ref="J5" ca="1">IFERROR(INDEX(Base!J:J,SMALL(IF(Choix="X",ROW(Choix)),ROWS(K$2:K5))),"")</f>
        <v>0</v>
      </c>
      <c r="K5" s="20">
        <f t="array" aca="1" ref="K5" ca="1">IFERROR(INDEX(Base!K:K,SMALL(IF(Choix="X",ROW(Choix)),ROWS(L$2:L5))),"")</f>
        <v>0</v>
      </c>
      <c r="L5" s="20">
        <f t="array" aca="1" ref="L5" ca="1">IFERROR(INDEX(Base!L:L,SMALL(IF(Choix="X",ROW(Choix)),ROWS(M$2:M5))),"")</f>
        <v>0</v>
      </c>
      <c r="M5" s="20">
        <f t="array" aca="1" ref="M5" ca="1">IFERROR(INDEX(Base!M:M,SMALL(IF(Choix="X",ROW(Choix)),ROWS(N$2:N5))),"")</f>
        <v>0</v>
      </c>
      <c r="N5" s="20">
        <f t="array" aca="1" ref="N5" ca="1">IFERROR(INDEX(Base!N:N,SMALL(IF(Choix="X",ROW(Choix)),ROWS(O$2:O5))),"")</f>
        <v>0</v>
      </c>
      <c r="O5" s="20">
        <f t="array" aca="1" ref="O5" ca="1">IFERROR(INDEX(Base!O:O,SMALL(IF(Choix="X",ROW(Choix)),ROWS(P$2:P5))),"")</f>
        <v>0</v>
      </c>
      <c r="P5" s="20">
        <f t="array" aca="1" ref="P5" ca="1">IFERROR(INDEX(Base!P:P,SMALL(IF(Choix="X",ROW(Choix)),ROWS(Q$2:Q5))),"")</f>
        <v>0</v>
      </c>
      <c r="Q5" s="9"/>
    </row>
    <row r="6" spans="1:17">
      <c r="A6" s="20" t="str">
        <f t="array" aca="1" ref="A6" ca="1">IFERROR(INDEX(Base!A:A,SMALL(IF(Choix="X",ROW(Choix)),ROWS(B$2:B6))),"")</f>
        <v>X</v>
      </c>
      <c r="B6" s="20">
        <f t="array" aca="1" ref="B6" ca="1">IFERROR(INDEX(Base!B:B,SMALL(IF(Choix="X",ROW(Choix)),ROWS(C$2:C6))),"")</f>
        <v>2</v>
      </c>
      <c r="C6" s="20" t="str">
        <f t="array" aca="1" ref="C6" ca="1">IFERROR(INDEX(Base!C:C,SMALL(IF(Choix="X",ROW(Choix)),ROWS(D$2:D6))),"")</f>
        <v>i</v>
      </c>
      <c r="D6" s="20">
        <f t="array" aca="1" ref="D6" ca="1">IFERROR(INDEX(Base!D:D,SMALL(IF(Choix="X",ROW(Choix)),ROWS(E$2:E6))),"")</f>
        <v>9</v>
      </c>
      <c r="E6" s="20">
        <f t="array" aca="1" ref="E6" ca="1">IFERROR(INDEX(Base!E:E,SMALL(IF(Choix="X",ROW(Choix)),ROWS(F$2:F6))),"")</f>
        <v>18</v>
      </c>
      <c r="F6" s="20" t="str">
        <f t="array" aca="1" ref="F6" ca="1">IFERROR(INDEX(Base!F:F,SMALL(IF(Choix="X",ROW(Choix)),ROWS(G$2:G6))),"")</f>
        <v>r</v>
      </c>
      <c r="G6" s="20">
        <f t="array" aca="1" ref="G6" ca="1">IFERROR(INDEX(Base!G:G,SMALL(IF(Choix="X",ROW(Choix)),ROWS(H$2:H6))),"")</f>
        <v>0</v>
      </c>
      <c r="H6" s="20">
        <f t="array" aca="1" ref="H6" ca="1">IFERROR(INDEX(Base!H:H,SMALL(IF(Choix="X",ROW(Choix)),ROWS(I$2:I6))),"")</f>
        <v>0</v>
      </c>
      <c r="I6" s="20">
        <f t="array" aca="1" ref="I6" ca="1">IFERROR(INDEX(Base!I:I,SMALL(IF(Choix="X",ROW(Choix)),ROWS(J$2:J6))),"")</f>
        <v>0</v>
      </c>
      <c r="J6" s="20">
        <f t="array" aca="1" ref="J6" ca="1">IFERROR(INDEX(Base!J:J,SMALL(IF(Choix="X",ROW(Choix)),ROWS(K$2:K6))),"")</f>
        <v>0</v>
      </c>
      <c r="K6" s="20">
        <f t="array" aca="1" ref="K6" ca="1">IFERROR(INDEX(Base!K:K,SMALL(IF(Choix="X",ROW(Choix)),ROWS(L$2:L6))),"")</f>
        <v>0</v>
      </c>
      <c r="L6" s="20">
        <f t="array" aca="1" ref="L6" ca="1">IFERROR(INDEX(Base!L:L,SMALL(IF(Choix="X",ROW(Choix)),ROWS(M$2:M6))),"")</f>
        <v>0</v>
      </c>
      <c r="M6" s="20">
        <f t="array" aca="1" ref="M6" ca="1">IFERROR(INDEX(Base!M:M,SMALL(IF(Choix="X",ROW(Choix)),ROWS(N$2:N6))),"")</f>
        <v>0</v>
      </c>
      <c r="N6" s="20">
        <f t="array" aca="1" ref="N6" ca="1">IFERROR(INDEX(Base!N:N,SMALL(IF(Choix="X",ROW(Choix)),ROWS(O$2:O6))),"")</f>
        <v>0</v>
      </c>
      <c r="O6" s="20">
        <f t="array" aca="1" ref="O6" ca="1">IFERROR(INDEX(Base!O:O,SMALL(IF(Choix="X",ROW(Choix)),ROWS(P$2:P6))),"")</f>
        <v>0</v>
      </c>
      <c r="P6" s="20">
        <f t="array" aca="1" ref="P6" ca="1">IFERROR(INDEX(Base!P:P,SMALL(IF(Choix="X",ROW(Choix)),ROWS(Q$2:Q6))),"")</f>
        <v>0</v>
      </c>
      <c r="Q6" s="6"/>
    </row>
    <row r="7" spans="1:17">
      <c r="A7" s="20" t="str">
        <f t="array" aca="1" ref="A7" ca="1">IFERROR(INDEX(Base!A:A,SMALL(IF(Choix="X",ROW(Choix)),ROWS(B$2:B7))),"")</f>
        <v>X</v>
      </c>
      <c r="B7" s="20">
        <f t="array" aca="1" ref="B7" ca="1">IFERROR(INDEX(Base!B:B,SMALL(IF(Choix="X",ROW(Choix)),ROWS(C$2:C7))),"")</f>
        <v>3</v>
      </c>
      <c r="C7" s="20" t="str">
        <f t="array" aca="1" ref="C7" ca="1">IFERROR(INDEX(Base!C:C,SMALL(IF(Choix="X",ROW(Choix)),ROWS(D$2:D7))),"")</f>
        <v>k</v>
      </c>
      <c r="D7" s="20">
        <f t="array" aca="1" ref="D7" ca="1">IFERROR(INDEX(Base!D:D,SMALL(IF(Choix="X",ROW(Choix)),ROWS(E$2:E7))),"")</f>
        <v>11</v>
      </c>
      <c r="E7" s="20">
        <f t="array" aca="1" ref="E7" ca="1">IFERROR(INDEX(Base!E:E,SMALL(IF(Choix="X",ROW(Choix)),ROWS(F$2:F7))),"")</f>
        <v>16</v>
      </c>
      <c r="F7" s="20" t="str">
        <f t="array" aca="1" ref="F7" ca="1">IFERROR(INDEX(Base!F:F,SMALL(IF(Choix="X",ROW(Choix)),ROWS(G$2:G7))),"")</f>
        <v>p</v>
      </c>
      <c r="G7" s="20">
        <f t="array" aca="1" ref="G7" ca="1">IFERROR(INDEX(Base!G:G,SMALL(IF(Choix="X",ROW(Choix)),ROWS(H$2:H7))),"")</f>
        <v>0</v>
      </c>
      <c r="H7" s="20">
        <f t="array" aca="1" ref="H7" ca="1">IFERROR(INDEX(Base!H:H,SMALL(IF(Choix="X",ROW(Choix)),ROWS(I$2:I7))),"")</f>
        <v>0</v>
      </c>
      <c r="I7" s="20">
        <f t="array" aca="1" ref="I7" ca="1">IFERROR(INDEX(Base!I:I,SMALL(IF(Choix="X",ROW(Choix)),ROWS(J$2:J7))),"")</f>
        <v>0</v>
      </c>
      <c r="J7" s="20">
        <f t="array" aca="1" ref="J7" ca="1">IFERROR(INDEX(Base!J:J,SMALL(IF(Choix="X",ROW(Choix)),ROWS(K$2:K7))),"")</f>
        <v>0</v>
      </c>
      <c r="K7" s="20">
        <f t="array" aca="1" ref="K7" ca="1">IFERROR(INDEX(Base!K:K,SMALL(IF(Choix="X",ROW(Choix)),ROWS(L$2:L7))),"")</f>
        <v>0</v>
      </c>
      <c r="L7" s="20">
        <f t="array" aca="1" ref="L7" ca="1">IFERROR(INDEX(Base!L:L,SMALL(IF(Choix="X",ROW(Choix)),ROWS(M$2:M7))),"")</f>
        <v>0</v>
      </c>
      <c r="M7" s="20">
        <f t="array" aca="1" ref="M7" ca="1">IFERROR(INDEX(Base!M:M,SMALL(IF(Choix="X",ROW(Choix)),ROWS(N$2:N7))),"")</f>
        <v>0</v>
      </c>
      <c r="N7" s="20">
        <f t="array" aca="1" ref="N7" ca="1">IFERROR(INDEX(Base!N:N,SMALL(IF(Choix="X",ROW(Choix)),ROWS(O$2:O7))),"")</f>
        <v>0</v>
      </c>
      <c r="O7" s="20">
        <f t="array" aca="1" ref="O7" ca="1">IFERROR(INDEX(Base!O:O,SMALL(IF(Choix="X",ROW(Choix)),ROWS(P$2:P7))),"")</f>
        <v>0</v>
      </c>
      <c r="P7" s="20">
        <f t="array" aca="1" ref="P7" ca="1">IFERROR(INDEX(Base!P:P,SMALL(IF(Choix="X",ROW(Choix)),ROWS(Q$2:Q7))),"")</f>
        <v>0</v>
      </c>
      <c r="Q7" s="9"/>
    </row>
    <row r="8" spans="1:17">
      <c r="A8" s="20" t="str">
        <f t="array" aca="1" ref="A8" ca="1">IFERROR(INDEX(Base!A:A,SMALL(IF(Choix="X",ROW(Choix)),ROWS(B$2:B8))),"")</f>
        <v/>
      </c>
      <c r="B8" s="20" t="str">
        <f t="array" aca="1" ref="B8" ca="1">IFERROR(INDEX(Base!B:B,SMALL(IF(Choix="X",ROW(Choix)),ROWS(C$2:C8))),"")</f>
        <v/>
      </c>
      <c r="C8" s="20" t="str">
        <f t="array" aca="1" ref="C8" ca="1">IFERROR(INDEX(Base!C:C,SMALL(IF(Choix="X",ROW(Choix)),ROWS(D$2:D8))),"")</f>
        <v/>
      </c>
      <c r="D8" s="20" t="str">
        <f t="array" aca="1" ref="D8" ca="1">IFERROR(INDEX(Base!D:D,SMALL(IF(Choix="X",ROW(Choix)),ROWS(E$2:E8))),"")</f>
        <v/>
      </c>
      <c r="E8" s="20" t="str">
        <f t="array" aca="1" ref="E8" ca="1">IFERROR(INDEX(Base!E:E,SMALL(IF(Choix="X",ROW(Choix)),ROWS(F$2:F8))),"")</f>
        <v/>
      </c>
      <c r="F8" s="20" t="str">
        <f t="array" aca="1" ref="F8" ca="1">IFERROR(INDEX(Base!F:F,SMALL(IF(Choix="X",ROW(Choix)),ROWS(G$2:G8))),"")</f>
        <v/>
      </c>
      <c r="G8" s="20" t="str">
        <f t="array" aca="1" ref="G8" ca="1">IFERROR(INDEX(Base!G:G,SMALL(IF(Choix="X",ROW(Choix)),ROWS(H$2:H8))),"")</f>
        <v/>
      </c>
      <c r="H8" s="20" t="str">
        <f t="array" aca="1" ref="H8" ca="1">IFERROR(INDEX(Base!H:H,SMALL(IF(Choix="X",ROW(Choix)),ROWS(I$2:I8))),"")</f>
        <v/>
      </c>
      <c r="I8" s="20" t="str">
        <f t="array" aca="1" ref="I8" ca="1">IFERROR(INDEX(Base!I:I,SMALL(IF(Choix="X",ROW(Choix)),ROWS(J$2:J8))),"")</f>
        <v/>
      </c>
      <c r="J8" s="20" t="str">
        <f t="array" aca="1" ref="J8" ca="1">IFERROR(INDEX(Base!J:J,SMALL(IF(Choix="X",ROW(Choix)),ROWS(K$2:K8))),"")</f>
        <v/>
      </c>
      <c r="K8" s="20" t="str">
        <f t="array" aca="1" ref="K8" ca="1">IFERROR(INDEX(Base!K:K,SMALL(IF(Choix="X",ROW(Choix)),ROWS(L$2:L8))),"")</f>
        <v/>
      </c>
      <c r="L8" s="20" t="str">
        <f t="array" aca="1" ref="L8" ca="1">IFERROR(INDEX(Base!L:L,SMALL(IF(Choix="X",ROW(Choix)),ROWS(M$2:M8))),"")</f>
        <v/>
      </c>
      <c r="M8" s="20" t="str">
        <f t="array" aca="1" ref="M8" ca="1">IFERROR(INDEX(Base!M:M,SMALL(IF(Choix="X",ROW(Choix)),ROWS(N$2:N8))),"")</f>
        <v/>
      </c>
      <c r="N8" s="20" t="str">
        <f t="array" aca="1" ref="N8" ca="1">IFERROR(INDEX(Base!N:N,SMALL(IF(Choix="X",ROW(Choix)),ROWS(O$2:O8))),"")</f>
        <v/>
      </c>
      <c r="O8" s="20" t="str">
        <f t="array" aca="1" ref="O8" ca="1">IFERROR(INDEX(Base!O:O,SMALL(IF(Choix="X",ROW(Choix)),ROWS(P$2:P8))),"")</f>
        <v/>
      </c>
      <c r="P8" s="20" t="str">
        <f t="array" aca="1" ref="P8" ca="1">IFERROR(INDEX(Base!P:P,SMALL(IF(Choix="X",ROW(Choix)),ROWS(Q$2:Q8))),"")</f>
        <v/>
      </c>
      <c r="Q8" s="1" t="str">
        <f t="array" aca="1" ref="Q8" ca="1">IFERROR(INDEX(Base!Q:Q,SMALL(IF(Attribut1=$C8,ROW(Choix)),COUNTIF($C$2:$C8,$C8))),"")</f>
        <v/>
      </c>
    </row>
    <row r="9" spans="1:17">
      <c r="A9" s="20" t="str">
        <f t="array" aca="1" ref="A9" ca="1">IFERROR(INDEX(Base!A:A,SMALL(IF(Choix="X",ROW(Choix)),ROWS(B$2:B9))),"")</f>
        <v/>
      </c>
      <c r="B9" s="20" t="str">
        <f t="array" aca="1" ref="B9" ca="1">IFERROR(INDEX(Base!B:B,SMALL(IF(Choix="X",ROW(Choix)),ROWS(C$2:C9))),"")</f>
        <v/>
      </c>
      <c r="C9" s="20" t="str">
        <f t="array" aca="1" ref="C9" ca="1">IFERROR(INDEX(Base!C:C,SMALL(IF(Choix="X",ROW(Choix)),ROWS(D$2:D9))),"")</f>
        <v/>
      </c>
      <c r="D9" s="20" t="str">
        <f t="array" aca="1" ref="D9" ca="1">IFERROR(INDEX(Base!D:D,SMALL(IF(Choix="X",ROW(Choix)),ROWS(E$2:E9))),"")</f>
        <v/>
      </c>
      <c r="E9" s="20" t="str">
        <f t="array" aca="1" ref="E9" ca="1">IFERROR(INDEX(Base!E:E,SMALL(IF(Choix="X",ROW(Choix)),ROWS(F$2:F9))),"")</f>
        <v/>
      </c>
      <c r="F9" s="20" t="str">
        <f t="array" aca="1" ref="F9" ca="1">IFERROR(INDEX(Base!F:F,SMALL(IF(Choix="X",ROW(Choix)),ROWS(G$2:G9))),"")</f>
        <v/>
      </c>
      <c r="G9" s="20" t="str">
        <f t="array" aca="1" ref="G9" ca="1">IFERROR(INDEX(Base!G:G,SMALL(IF(Choix="X",ROW(Choix)),ROWS(H$2:H9))),"")</f>
        <v/>
      </c>
      <c r="H9" s="20" t="str">
        <f t="array" aca="1" ref="H9" ca="1">IFERROR(INDEX(Base!H:H,SMALL(IF(Choix="X",ROW(Choix)),ROWS(I$2:I9))),"")</f>
        <v/>
      </c>
      <c r="I9" s="20" t="str">
        <f t="array" aca="1" ref="I9" ca="1">IFERROR(INDEX(Base!I:I,SMALL(IF(Choix="X",ROW(Choix)),ROWS(J$2:J9))),"")</f>
        <v/>
      </c>
      <c r="J9" s="20" t="str">
        <f t="array" aca="1" ref="J9" ca="1">IFERROR(INDEX(Base!J:J,SMALL(IF(Choix="X",ROW(Choix)),ROWS(K$2:K9))),"")</f>
        <v/>
      </c>
      <c r="K9" s="20" t="str">
        <f t="array" aca="1" ref="K9" ca="1">IFERROR(INDEX(Base!K:K,SMALL(IF(Choix="X",ROW(Choix)),ROWS(L$2:L9))),"")</f>
        <v/>
      </c>
      <c r="L9" s="20" t="str">
        <f t="array" aca="1" ref="L9" ca="1">IFERROR(INDEX(Base!L:L,SMALL(IF(Choix="X",ROW(Choix)),ROWS(M$2:M9))),"")</f>
        <v/>
      </c>
      <c r="M9" s="20" t="str">
        <f t="array" aca="1" ref="M9" ca="1">IFERROR(INDEX(Base!M:M,SMALL(IF(Choix="X",ROW(Choix)),ROWS(N$2:N9))),"")</f>
        <v/>
      </c>
      <c r="N9" s="20" t="str">
        <f t="array" aca="1" ref="N9" ca="1">IFERROR(INDEX(Base!N:N,SMALL(IF(Choix="X",ROW(Choix)),ROWS(O$2:O9))),"")</f>
        <v/>
      </c>
      <c r="O9" s="20" t="str">
        <f t="array" aca="1" ref="O9" ca="1">IFERROR(INDEX(Base!O:O,SMALL(IF(Choix="X",ROW(Choix)),ROWS(P$2:P9))),"")</f>
        <v/>
      </c>
      <c r="P9" s="20" t="str">
        <f t="array" aca="1" ref="P9" ca="1">IFERROR(INDEX(Base!P:P,SMALL(IF(Choix="X",ROW(Choix)),ROWS(Q$2:Q9))),"")</f>
        <v/>
      </c>
      <c r="Q9" s="10" t="str">
        <f t="array" aca="1" ref="Q9" ca="1">IFERROR(INDEX(Base!Q:Q,SMALL(IF(Attribut1=$C9,ROW(Choix)),COUNTIF($C$2:$C9,$C9))),"")</f>
        <v/>
      </c>
    </row>
    <row r="10" spans="1:17">
      <c r="A10" s="20" t="str">
        <f t="array" aca="1" ref="A10" ca="1">IFERROR(INDEX(Base!A:A,SMALL(IF(Choix="X",ROW(Choix)),ROWS(B$2:B10))),"")</f>
        <v/>
      </c>
      <c r="B10" s="20" t="str">
        <f t="array" aca="1" ref="B10" ca="1">IFERROR(INDEX(Base!B:B,SMALL(IF(Choix="X",ROW(Choix)),ROWS(C$2:C10))),"")</f>
        <v/>
      </c>
      <c r="C10" s="20" t="str">
        <f t="array" aca="1" ref="C10" ca="1">IFERROR(INDEX(Base!C:C,SMALL(IF(Choix="X",ROW(Choix)),ROWS(D$2:D10))),"")</f>
        <v/>
      </c>
      <c r="D10" s="20" t="str">
        <f t="array" aca="1" ref="D10" ca="1">IFERROR(INDEX(Base!D:D,SMALL(IF(Choix="X",ROW(Choix)),ROWS(E$2:E10))),"")</f>
        <v/>
      </c>
      <c r="E10" s="20" t="str">
        <f t="array" aca="1" ref="E10" ca="1">IFERROR(INDEX(Base!E:E,SMALL(IF(Choix="X",ROW(Choix)),ROWS(F$2:F10))),"")</f>
        <v/>
      </c>
      <c r="F10" s="20" t="str">
        <f t="array" aca="1" ref="F10" ca="1">IFERROR(INDEX(Base!F:F,SMALL(IF(Choix="X",ROW(Choix)),ROWS(G$2:G10))),"")</f>
        <v/>
      </c>
      <c r="G10" s="20" t="str">
        <f t="array" aca="1" ref="G10" ca="1">IFERROR(INDEX(Base!G:G,SMALL(IF(Choix="X",ROW(Choix)),ROWS(H$2:H10))),"")</f>
        <v/>
      </c>
      <c r="H10" s="20" t="str">
        <f t="array" aca="1" ref="H10" ca="1">IFERROR(INDEX(Base!H:H,SMALL(IF(Choix="X",ROW(Choix)),ROWS(I$2:I10))),"")</f>
        <v/>
      </c>
      <c r="I10" s="20" t="str">
        <f t="array" aca="1" ref="I10" ca="1">IFERROR(INDEX(Base!I:I,SMALL(IF(Choix="X",ROW(Choix)),ROWS(J$2:J10))),"")</f>
        <v/>
      </c>
      <c r="J10" s="20" t="str">
        <f t="array" aca="1" ref="J10" ca="1">IFERROR(INDEX(Base!J:J,SMALL(IF(Choix="X",ROW(Choix)),ROWS(K$2:K10))),"")</f>
        <v/>
      </c>
      <c r="K10" s="20" t="str">
        <f t="array" aca="1" ref="K10" ca="1">IFERROR(INDEX(Base!K:K,SMALL(IF(Choix="X",ROW(Choix)),ROWS(L$2:L10))),"")</f>
        <v/>
      </c>
      <c r="L10" s="20" t="str">
        <f t="array" aca="1" ref="L10" ca="1">IFERROR(INDEX(Base!L:L,SMALL(IF(Choix="X",ROW(Choix)),ROWS(M$2:M10))),"")</f>
        <v/>
      </c>
      <c r="M10" s="20" t="str">
        <f t="array" aca="1" ref="M10" ca="1">IFERROR(INDEX(Base!M:M,SMALL(IF(Choix="X",ROW(Choix)),ROWS(N$2:N10))),"")</f>
        <v/>
      </c>
      <c r="N10" s="20" t="str">
        <f t="array" aca="1" ref="N10" ca="1">IFERROR(INDEX(Base!N:N,SMALL(IF(Choix="X",ROW(Choix)),ROWS(O$2:O10))),"")</f>
        <v/>
      </c>
      <c r="O10" s="20" t="str">
        <f t="array" aca="1" ref="O10" ca="1">IFERROR(INDEX(Base!O:O,SMALL(IF(Choix="X",ROW(Choix)),ROWS(P$2:P10))),"")</f>
        <v/>
      </c>
      <c r="P10" s="20" t="str">
        <f t="array" aca="1" ref="P10" ca="1">IFERROR(INDEX(Base!P:P,SMALL(IF(Choix="X",ROW(Choix)),ROWS(Q$2:Q10))),"")</f>
        <v/>
      </c>
      <c r="Q10" s="10" t="str">
        <f t="array" aca="1" ref="Q10" ca="1">IFERROR(INDEX(Base!Q:Q,SMALL(IF(Attribut1=$C10,ROW(Choix)),COUNTIF($C$2:$C10,$C10))),"")</f>
        <v/>
      </c>
    </row>
    <row r="11" spans="1:17">
      <c r="A11" s="20" t="str">
        <f t="array" aca="1" ref="A11" ca="1">IFERROR(INDEX(Base!A:A,SMALL(IF(Choix="X",ROW(Choix)),ROWS(B$2:B11))),"")</f>
        <v/>
      </c>
      <c r="B11" s="20" t="str">
        <f t="array" aca="1" ref="B11" ca="1">IFERROR(INDEX(Base!B:B,SMALL(IF(Choix="X",ROW(Choix)),ROWS(C$2:C11))),"")</f>
        <v/>
      </c>
      <c r="C11" s="20" t="str">
        <f t="array" aca="1" ref="C11" ca="1">IFERROR(INDEX(Base!C:C,SMALL(IF(Choix="X",ROW(Choix)),ROWS(D$2:D11))),"")</f>
        <v/>
      </c>
      <c r="D11" s="20" t="str">
        <f t="array" aca="1" ref="D11" ca="1">IFERROR(INDEX(Base!D:D,SMALL(IF(Choix="X",ROW(Choix)),ROWS(E$2:E11))),"")</f>
        <v/>
      </c>
      <c r="E11" s="20" t="str">
        <f t="array" aca="1" ref="E11" ca="1">IFERROR(INDEX(Base!E:E,SMALL(IF(Choix="X",ROW(Choix)),ROWS(F$2:F11))),"")</f>
        <v/>
      </c>
      <c r="F11" s="20" t="str">
        <f t="array" aca="1" ref="F11" ca="1">IFERROR(INDEX(Base!F:F,SMALL(IF(Choix="X",ROW(Choix)),ROWS(G$2:G11))),"")</f>
        <v/>
      </c>
      <c r="G11" s="20" t="str">
        <f t="array" aca="1" ref="G11" ca="1">IFERROR(INDEX(Base!G:G,SMALL(IF(Choix="X",ROW(Choix)),ROWS(H$2:H11))),"")</f>
        <v/>
      </c>
      <c r="H11" s="20" t="str">
        <f t="array" aca="1" ref="H11" ca="1">IFERROR(INDEX(Base!H:H,SMALL(IF(Choix="X",ROW(Choix)),ROWS(I$2:I11))),"")</f>
        <v/>
      </c>
      <c r="I11" s="20" t="str">
        <f t="array" aca="1" ref="I11" ca="1">IFERROR(INDEX(Base!I:I,SMALL(IF(Choix="X",ROW(Choix)),ROWS(J$2:J11))),"")</f>
        <v/>
      </c>
      <c r="J11" s="20" t="str">
        <f t="array" aca="1" ref="J11" ca="1">IFERROR(INDEX(Base!J:J,SMALL(IF(Choix="X",ROW(Choix)),ROWS(K$2:K11))),"")</f>
        <v/>
      </c>
      <c r="K11" s="20" t="str">
        <f t="array" aca="1" ref="K11" ca="1">IFERROR(INDEX(Base!K:K,SMALL(IF(Choix="X",ROW(Choix)),ROWS(L$2:L11))),"")</f>
        <v/>
      </c>
      <c r="L11" s="20" t="str">
        <f t="array" aca="1" ref="L11" ca="1">IFERROR(INDEX(Base!L:L,SMALL(IF(Choix="X",ROW(Choix)),ROWS(M$2:M11))),"")</f>
        <v/>
      </c>
      <c r="M11" s="20" t="str">
        <f t="array" aca="1" ref="M11" ca="1">IFERROR(INDEX(Base!M:M,SMALL(IF(Choix="X",ROW(Choix)),ROWS(N$2:N11))),"")</f>
        <v/>
      </c>
      <c r="N11" s="20" t="str">
        <f t="array" aca="1" ref="N11" ca="1">IFERROR(INDEX(Base!N:N,SMALL(IF(Choix="X",ROW(Choix)),ROWS(O$2:O11))),"")</f>
        <v/>
      </c>
      <c r="O11" s="20" t="str">
        <f t="array" aca="1" ref="O11" ca="1">IFERROR(INDEX(Base!O:O,SMALL(IF(Choix="X",ROW(Choix)),ROWS(P$2:P11))),"")</f>
        <v/>
      </c>
      <c r="P11" s="20" t="str">
        <f t="array" aca="1" ref="P11" ca="1">IFERROR(INDEX(Base!P:P,SMALL(IF(Choix="X",ROW(Choix)),ROWS(Q$2:Q11))),"")</f>
        <v/>
      </c>
      <c r="Q11" s="10" t="str">
        <f t="array" aca="1" ref="Q11" ca="1">IFERROR(INDEX(Base!Q:Q,SMALL(IF(Attribut1=$C11,ROW(Choix)),COUNTIF($C$2:$C11,$C11))),"")</f>
        <v/>
      </c>
    </row>
    <row r="12" spans="1:17">
      <c r="A12" s="20" t="str">
        <f t="array" aca="1" ref="A12" ca="1">IFERROR(INDEX(Base!A:A,SMALL(IF(Choix="X",ROW(Choix)),ROWS(B$2:B12))),"")</f>
        <v/>
      </c>
      <c r="B12" s="20" t="str">
        <f t="array" aca="1" ref="B12" ca="1">IFERROR(INDEX(Base!B:B,SMALL(IF(Choix="X",ROW(Choix)),ROWS(C$2:C12))),"")</f>
        <v/>
      </c>
      <c r="C12" s="20" t="str">
        <f t="array" aca="1" ref="C12" ca="1">IFERROR(INDEX(Base!C:C,SMALL(IF(Choix="X",ROW(Choix)),ROWS(D$2:D12))),"")</f>
        <v/>
      </c>
      <c r="D12" s="20" t="str">
        <f t="array" aca="1" ref="D12" ca="1">IFERROR(INDEX(Base!D:D,SMALL(IF(Choix="X",ROW(Choix)),ROWS(E$2:E12))),"")</f>
        <v/>
      </c>
      <c r="E12" s="20" t="str">
        <f t="array" aca="1" ref="E12" ca="1">IFERROR(INDEX(Base!E:E,SMALL(IF(Choix="X",ROW(Choix)),ROWS(F$2:F12))),"")</f>
        <v/>
      </c>
      <c r="F12" s="20" t="str">
        <f t="array" aca="1" ref="F12" ca="1">IFERROR(INDEX(Base!F:F,SMALL(IF(Choix="X",ROW(Choix)),ROWS(G$2:G12))),"")</f>
        <v/>
      </c>
      <c r="G12" s="20" t="str">
        <f t="array" aca="1" ref="G12" ca="1">IFERROR(INDEX(Base!G:G,SMALL(IF(Choix="X",ROW(Choix)),ROWS(H$2:H12))),"")</f>
        <v/>
      </c>
      <c r="H12" s="20" t="str">
        <f t="array" aca="1" ref="H12" ca="1">IFERROR(INDEX(Base!H:H,SMALL(IF(Choix="X",ROW(Choix)),ROWS(I$2:I12))),"")</f>
        <v/>
      </c>
      <c r="I12" s="20" t="str">
        <f t="array" aca="1" ref="I12" ca="1">IFERROR(INDEX(Base!I:I,SMALL(IF(Choix="X",ROW(Choix)),ROWS(J$2:J12))),"")</f>
        <v/>
      </c>
      <c r="J12" s="20" t="str">
        <f t="array" aca="1" ref="J12" ca="1">IFERROR(INDEX(Base!J:J,SMALL(IF(Choix="X",ROW(Choix)),ROWS(K$2:K12))),"")</f>
        <v/>
      </c>
      <c r="K12" s="20" t="str">
        <f t="array" aca="1" ref="K12" ca="1">IFERROR(INDEX(Base!K:K,SMALL(IF(Choix="X",ROW(Choix)),ROWS(L$2:L12))),"")</f>
        <v/>
      </c>
      <c r="L12" s="20" t="str">
        <f t="array" aca="1" ref="L12" ca="1">IFERROR(INDEX(Base!L:L,SMALL(IF(Choix="X",ROW(Choix)),ROWS(M$2:M12))),"")</f>
        <v/>
      </c>
      <c r="M12" s="20" t="str">
        <f t="array" aca="1" ref="M12" ca="1">IFERROR(INDEX(Base!M:M,SMALL(IF(Choix="X",ROW(Choix)),ROWS(N$2:N12))),"")</f>
        <v/>
      </c>
      <c r="N12" s="20" t="str">
        <f t="array" aca="1" ref="N12" ca="1">IFERROR(INDEX(Base!N:N,SMALL(IF(Choix="X",ROW(Choix)),ROWS(O$2:O12))),"")</f>
        <v/>
      </c>
      <c r="O12" s="20" t="str">
        <f t="array" aca="1" ref="O12" ca="1">IFERROR(INDEX(Base!O:O,SMALL(IF(Choix="X",ROW(Choix)),ROWS(P$2:P12))),"")</f>
        <v/>
      </c>
      <c r="P12" s="20" t="str">
        <f t="array" aca="1" ref="P12" ca="1">IFERROR(INDEX(Base!P:P,SMALL(IF(Choix="X",ROW(Choix)),ROWS(Q$2:Q12))),"")</f>
        <v/>
      </c>
      <c r="Q12" s="9" t="str">
        <f t="array" aca="1" ref="Q12" ca="1">IFERROR(INDEX(Base!Q:Q,SMALL(IF(Attribut1=$C12,ROW(Choix)),COUNTIF($C$2:$C12,$C12))),"")</f>
        <v/>
      </c>
    </row>
    <row r="13" spans="1:17">
      <c r="A13" s="20" t="str">
        <f t="array" aca="1" ref="A13" ca="1">IFERROR(INDEX(Base!A:A,SMALL(IF(Choix="X",ROW(Choix)),ROWS(B$2:B13))),"")</f>
        <v/>
      </c>
      <c r="B13" s="20" t="str">
        <f t="array" aca="1" ref="B13" ca="1">IFERROR(INDEX(Base!B:B,SMALL(IF(Choix="X",ROW(Choix)),ROWS(C$2:C13))),"")</f>
        <v/>
      </c>
      <c r="C13" s="20" t="str">
        <f t="array" aca="1" ref="C13" ca="1">IFERROR(INDEX(Base!C:C,SMALL(IF(Choix="X",ROW(Choix)),ROWS(D$2:D13))),"")</f>
        <v/>
      </c>
      <c r="D13" s="20" t="str">
        <f t="array" aca="1" ref="D13" ca="1">IFERROR(INDEX(Base!D:D,SMALL(IF(Choix="X",ROW(Choix)),ROWS(E$2:E13))),"")</f>
        <v/>
      </c>
      <c r="E13" s="20" t="str">
        <f t="array" aca="1" ref="E13" ca="1">IFERROR(INDEX(Base!E:E,SMALL(IF(Choix="X",ROW(Choix)),ROWS(F$2:F13))),"")</f>
        <v/>
      </c>
      <c r="F13" s="20" t="str">
        <f t="array" aca="1" ref="F13" ca="1">IFERROR(INDEX(Base!F:F,SMALL(IF(Choix="X",ROW(Choix)),ROWS(G$2:G13))),"")</f>
        <v/>
      </c>
      <c r="G13" s="20" t="str">
        <f t="array" aca="1" ref="G13" ca="1">IFERROR(INDEX(Base!G:G,SMALL(IF(Choix="X",ROW(Choix)),ROWS(H$2:H13))),"")</f>
        <v/>
      </c>
      <c r="H13" s="20" t="str">
        <f t="array" aca="1" ref="H13" ca="1">IFERROR(INDEX(Base!H:H,SMALL(IF(Choix="X",ROW(Choix)),ROWS(I$2:I13))),"")</f>
        <v/>
      </c>
      <c r="I13" s="20" t="str">
        <f t="array" aca="1" ref="I13" ca="1">IFERROR(INDEX(Base!I:I,SMALL(IF(Choix="X",ROW(Choix)),ROWS(J$2:J13))),"")</f>
        <v/>
      </c>
      <c r="J13" s="20" t="str">
        <f t="array" aca="1" ref="J13" ca="1">IFERROR(INDEX(Base!J:J,SMALL(IF(Choix="X",ROW(Choix)),ROWS(K$2:K13))),"")</f>
        <v/>
      </c>
      <c r="K13" s="20" t="str">
        <f t="array" aca="1" ref="K13" ca="1">IFERROR(INDEX(Base!K:K,SMALL(IF(Choix="X",ROW(Choix)),ROWS(L$2:L13))),"")</f>
        <v/>
      </c>
      <c r="L13" s="20" t="str">
        <f t="array" aca="1" ref="L13" ca="1">IFERROR(INDEX(Base!L:L,SMALL(IF(Choix="X",ROW(Choix)),ROWS(M$2:M13))),"")</f>
        <v/>
      </c>
      <c r="M13" s="20" t="str">
        <f t="array" aca="1" ref="M13" ca="1">IFERROR(INDEX(Base!M:M,SMALL(IF(Choix="X",ROW(Choix)),ROWS(N$2:N13))),"")</f>
        <v/>
      </c>
      <c r="N13" s="20" t="str">
        <f t="array" aca="1" ref="N13" ca="1">IFERROR(INDEX(Base!N:N,SMALL(IF(Choix="X",ROW(Choix)),ROWS(O$2:O13))),"")</f>
        <v/>
      </c>
      <c r="O13" s="20" t="str">
        <f t="array" aca="1" ref="O13" ca="1">IFERROR(INDEX(Base!O:O,SMALL(IF(Choix="X",ROW(Choix)),ROWS(P$2:P13))),"")</f>
        <v/>
      </c>
      <c r="P13" s="20" t="str">
        <f t="array" aca="1" ref="P13" ca="1">IFERROR(INDEX(Base!P:P,SMALL(IF(Choix="X",ROW(Choix)),ROWS(Q$2:Q13))),"")</f>
        <v/>
      </c>
      <c r="Q13" s="9" t="str">
        <f t="array" aca="1" ref="Q13" ca="1">IFERROR(INDEX(Base!Q:Q,SMALL(IF(Attribut1=$C13,ROW(Choix)),COUNTIF($C$2:$C13,$C13))),"")</f>
        <v/>
      </c>
    </row>
    <row r="14" spans="1:17">
      <c r="A14" s="20" t="str">
        <f t="array" aca="1" ref="A14" ca="1">IFERROR(INDEX(Base!A:A,SMALL(IF(Choix="X",ROW(Choix)),ROWS(B$2:B14))),"")</f>
        <v/>
      </c>
      <c r="B14" s="20" t="str">
        <f t="array" aca="1" ref="B14" ca="1">IFERROR(INDEX(Base!B:B,SMALL(IF(Choix="X",ROW(Choix)),ROWS(C$2:C14))),"")</f>
        <v/>
      </c>
      <c r="C14" s="20" t="str">
        <f t="array" aca="1" ref="C14" ca="1">IFERROR(INDEX(Base!C:C,SMALL(IF(Choix="X",ROW(Choix)),ROWS(D$2:D14))),"")</f>
        <v/>
      </c>
      <c r="D14" s="20" t="str">
        <f t="array" aca="1" ref="D14" ca="1">IFERROR(INDEX(Base!D:D,SMALL(IF(Choix="X",ROW(Choix)),ROWS(E$2:E14))),"")</f>
        <v/>
      </c>
      <c r="E14" s="20" t="str">
        <f t="array" aca="1" ref="E14" ca="1">IFERROR(INDEX(Base!E:E,SMALL(IF(Choix="X",ROW(Choix)),ROWS(F$2:F14))),"")</f>
        <v/>
      </c>
      <c r="F14" s="20" t="str">
        <f t="array" aca="1" ref="F14" ca="1">IFERROR(INDEX(Base!F:F,SMALL(IF(Choix="X",ROW(Choix)),ROWS(G$2:G14))),"")</f>
        <v/>
      </c>
      <c r="G14" s="20" t="str">
        <f t="array" aca="1" ref="G14" ca="1">IFERROR(INDEX(Base!G:G,SMALL(IF(Choix="X",ROW(Choix)),ROWS(H$2:H14))),"")</f>
        <v/>
      </c>
      <c r="H14" s="20" t="str">
        <f t="array" aca="1" ref="H14" ca="1">IFERROR(INDEX(Base!H:H,SMALL(IF(Choix="X",ROW(Choix)),ROWS(I$2:I14))),"")</f>
        <v/>
      </c>
      <c r="I14" s="20" t="str">
        <f t="array" aca="1" ref="I14" ca="1">IFERROR(INDEX(Base!I:I,SMALL(IF(Choix="X",ROW(Choix)),ROWS(J$2:J14))),"")</f>
        <v/>
      </c>
      <c r="J14" s="20" t="str">
        <f t="array" aca="1" ref="J14" ca="1">IFERROR(INDEX(Base!J:J,SMALL(IF(Choix="X",ROW(Choix)),ROWS(K$2:K14))),"")</f>
        <v/>
      </c>
      <c r="K14" s="20" t="str">
        <f t="array" aca="1" ref="K14" ca="1">IFERROR(INDEX(Base!K:K,SMALL(IF(Choix="X",ROW(Choix)),ROWS(L$2:L14))),"")</f>
        <v/>
      </c>
      <c r="L14" s="20" t="str">
        <f t="array" aca="1" ref="L14" ca="1">IFERROR(INDEX(Base!L:L,SMALL(IF(Choix="X",ROW(Choix)),ROWS(M$2:M14))),"")</f>
        <v/>
      </c>
      <c r="M14" s="20" t="str">
        <f t="array" aca="1" ref="M14" ca="1">IFERROR(INDEX(Base!M:M,SMALL(IF(Choix="X",ROW(Choix)),ROWS(N$2:N14))),"")</f>
        <v/>
      </c>
      <c r="N14" s="20" t="str">
        <f t="array" aca="1" ref="N14" ca="1">IFERROR(INDEX(Base!N:N,SMALL(IF(Choix="X",ROW(Choix)),ROWS(O$2:O14))),"")</f>
        <v/>
      </c>
      <c r="O14" s="20" t="str">
        <f t="array" aca="1" ref="O14" ca="1">IFERROR(INDEX(Base!O:O,SMALL(IF(Choix="X",ROW(Choix)),ROWS(P$2:P14))),"")</f>
        <v/>
      </c>
      <c r="P14" s="20" t="str">
        <f t="array" aca="1" ref="P14" ca="1">IFERROR(INDEX(Base!P:P,SMALL(IF(Choix="X",ROW(Choix)),ROWS(Q$2:Q14))),"")</f>
        <v/>
      </c>
      <c r="Q14" s="1" t="str">
        <f t="array" aca="1" ref="Q14" ca="1">IFERROR(INDEX(Base!Q:Q,SMALL(IF(Attribut1=$C14,ROW(Choix)),COUNTIF($C$2:$C14,$C14))),"")</f>
        <v/>
      </c>
    </row>
    <row r="15" spans="1:17">
      <c r="A15" s="20" t="str">
        <f t="array" aca="1" ref="A15" ca="1">IFERROR(INDEX(Base!A:A,SMALL(IF(Choix="X",ROW(Choix)),ROWS(B$2:B15))),"")</f>
        <v/>
      </c>
      <c r="B15" s="20" t="str">
        <f t="array" aca="1" ref="B15" ca="1">IFERROR(INDEX(Base!B:B,SMALL(IF(Choix="X",ROW(Choix)),ROWS(C$2:C15))),"")</f>
        <v/>
      </c>
      <c r="C15" s="20" t="str">
        <f t="array" aca="1" ref="C15" ca="1">IFERROR(INDEX(Base!C:C,SMALL(IF(Choix="X",ROW(Choix)),ROWS(D$2:D15))),"")</f>
        <v/>
      </c>
      <c r="D15" s="20" t="str">
        <f t="array" aca="1" ref="D15" ca="1">IFERROR(INDEX(Base!D:D,SMALL(IF(Choix="X",ROW(Choix)),ROWS(E$2:E15))),"")</f>
        <v/>
      </c>
      <c r="E15" s="20" t="str">
        <f t="array" aca="1" ref="E15" ca="1">IFERROR(INDEX(Base!E:E,SMALL(IF(Choix="X",ROW(Choix)),ROWS(F$2:F15))),"")</f>
        <v/>
      </c>
      <c r="F15" s="20" t="str">
        <f t="array" aca="1" ref="F15" ca="1">IFERROR(INDEX(Base!F:F,SMALL(IF(Choix="X",ROW(Choix)),ROWS(G$2:G15))),"")</f>
        <v/>
      </c>
      <c r="G15" s="20" t="str">
        <f t="array" aca="1" ref="G15" ca="1">IFERROR(INDEX(Base!G:G,SMALL(IF(Choix="X",ROW(Choix)),ROWS(H$2:H15))),"")</f>
        <v/>
      </c>
      <c r="H15" s="20" t="str">
        <f t="array" aca="1" ref="H15" ca="1">IFERROR(INDEX(Base!H:H,SMALL(IF(Choix="X",ROW(Choix)),ROWS(I$2:I15))),"")</f>
        <v/>
      </c>
      <c r="I15" s="20" t="str">
        <f t="array" aca="1" ref="I15" ca="1">IFERROR(INDEX(Base!I:I,SMALL(IF(Choix="X",ROW(Choix)),ROWS(J$2:J15))),"")</f>
        <v/>
      </c>
      <c r="J15" s="20" t="str">
        <f t="array" aca="1" ref="J15" ca="1">IFERROR(INDEX(Base!J:J,SMALL(IF(Choix="X",ROW(Choix)),ROWS(K$2:K15))),"")</f>
        <v/>
      </c>
      <c r="K15" s="20" t="str">
        <f t="array" aca="1" ref="K15" ca="1">IFERROR(INDEX(Base!K:K,SMALL(IF(Choix="X",ROW(Choix)),ROWS(L$2:L15))),"")</f>
        <v/>
      </c>
      <c r="L15" s="20" t="str">
        <f t="array" aca="1" ref="L15" ca="1">IFERROR(INDEX(Base!L:L,SMALL(IF(Choix="X",ROW(Choix)),ROWS(M$2:M15))),"")</f>
        <v/>
      </c>
      <c r="M15" s="20" t="str">
        <f t="array" aca="1" ref="M15" ca="1">IFERROR(INDEX(Base!M:M,SMALL(IF(Choix="X",ROW(Choix)),ROWS(N$2:N15))),"")</f>
        <v/>
      </c>
      <c r="N15" s="20" t="str">
        <f t="array" aca="1" ref="N15" ca="1">IFERROR(INDEX(Base!N:N,SMALL(IF(Choix="X",ROW(Choix)),ROWS(O$2:O15))),"")</f>
        <v/>
      </c>
      <c r="O15" s="20" t="str">
        <f t="array" aca="1" ref="O15" ca="1">IFERROR(INDEX(Base!O:O,SMALL(IF(Choix="X",ROW(Choix)),ROWS(P$2:P15))),"")</f>
        <v/>
      </c>
      <c r="P15" s="20" t="str">
        <f t="array" aca="1" ref="P15" ca="1">IFERROR(INDEX(Base!P:P,SMALL(IF(Choix="X",ROW(Choix)),ROWS(Q$2:Q15))),"")</f>
        <v/>
      </c>
      <c r="Q15" s="6" t="str">
        <f t="array" aca="1" ref="Q15" ca="1">IFERROR(INDEX(Base!Q:Q,SMALL(IF(Attribut1=$C15,ROW(Choix)),COUNTIF($C$2:$C15,$C15))),"")</f>
        <v/>
      </c>
    </row>
    <row r="16" spans="1:17">
      <c r="A16" s="20" t="str">
        <f t="array" aca="1" ref="A16" ca="1">IFERROR(INDEX(Base!A:A,SMALL(IF(Choix="X",ROW(Choix)),ROWS(B$2:B16))),"")</f>
        <v/>
      </c>
      <c r="B16" s="20" t="str">
        <f t="array" aca="1" ref="B16" ca="1">IFERROR(INDEX(Base!B:B,SMALL(IF(Choix="X",ROW(Choix)),ROWS(C$2:C16))),"")</f>
        <v/>
      </c>
      <c r="C16" s="20" t="str">
        <f t="array" aca="1" ref="C16" ca="1">IFERROR(INDEX(Base!C:C,SMALL(IF(Choix="X",ROW(Choix)),ROWS(D$2:D16))),"")</f>
        <v/>
      </c>
      <c r="D16" s="20" t="str">
        <f t="array" aca="1" ref="D16" ca="1">IFERROR(INDEX(Base!D:D,SMALL(IF(Choix="X",ROW(Choix)),ROWS(E$2:E16))),"")</f>
        <v/>
      </c>
      <c r="E16" s="20" t="str">
        <f t="array" aca="1" ref="E16" ca="1">IFERROR(INDEX(Base!E:E,SMALL(IF(Choix="X",ROW(Choix)),ROWS(F$2:F16))),"")</f>
        <v/>
      </c>
      <c r="F16" s="20" t="str">
        <f t="array" aca="1" ref="F16" ca="1">IFERROR(INDEX(Base!F:F,SMALL(IF(Choix="X",ROW(Choix)),ROWS(G$2:G16))),"")</f>
        <v/>
      </c>
      <c r="G16" s="20" t="str">
        <f t="array" aca="1" ref="G16" ca="1">IFERROR(INDEX(Base!G:G,SMALL(IF(Choix="X",ROW(Choix)),ROWS(H$2:H16))),"")</f>
        <v/>
      </c>
      <c r="H16" s="20" t="str">
        <f t="array" aca="1" ref="H16" ca="1">IFERROR(INDEX(Base!H:H,SMALL(IF(Choix="X",ROW(Choix)),ROWS(I$2:I16))),"")</f>
        <v/>
      </c>
      <c r="I16" s="20" t="str">
        <f t="array" aca="1" ref="I16" ca="1">IFERROR(INDEX(Base!I:I,SMALL(IF(Choix="X",ROW(Choix)),ROWS(J$2:J16))),"")</f>
        <v/>
      </c>
      <c r="J16" s="20" t="str">
        <f t="array" aca="1" ref="J16" ca="1">IFERROR(INDEX(Base!J:J,SMALL(IF(Choix="X",ROW(Choix)),ROWS(K$2:K16))),"")</f>
        <v/>
      </c>
      <c r="K16" s="20" t="str">
        <f t="array" aca="1" ref="K16" ca="1">IFERROR(INDEX(Base!K:K,SMALL(IF(Choix="X",ROW(Choix)),ROWS(L$2:L16))),"")</f>
        <v/>
      </c>
      <c r="L16" s="20" t="str">
        <f t="array" aca="1" ref="L16" ca="1">IFERROR(INDEX(Base!L:L,SMALL(IF(Choix="X",ROW(Choix)),ROWS(M$2:M16))),"")</f>
        <v/>
      </c>
      <c r="M16" s="20" t="str">
        <f t="array" aca="1" ref="M16" ca="1">IFERROR(INDEX(Base!M:M,SMALL(IF(Choix="X",ROW(Choix)),ROWS(N$2:N16))),"")</f>
        <v/>
      </c>
      <c r="N16" s="20" t="str">
        <f t="array" aca="1" ref="N16" ca="1">IFERROR(INDEX(Base!N:N,SMALL(IF(Choix="X",ROW(Choix)),ROWS(O$2:O16))),"")</f>
        <v/>
      </c>
      <c r="O16" s="20" t="str">
        <f t="array" aca="1" ref="O16" ca="1">IFERROR(INDEX(Base!O:O,SMALL(IF(Choix="X",ROW(Choix)),ROWS(P$2:P16))),"")</f>
        <v/>
      </c>
      <c r="P16" s="20" t="str">
        <f t="array" aca="1" ref="P16" ca="1">IFERROR(INDEX(Base!P:P,SMALL(IF(Choix="X",ROW(Choix)),ROWS(Q$2:Q16))),"")</f>
        <v/>
      </c>
      <c r="Q16" s="6" t="str">
        <f t="array" aca="1" ref="Q16" ca="1">IFERROR(INDEX(Base!Q:Q,SMALL(IF(Attribut1=$C16,ROW(Choix)),COUNTIF($C$2:$C16,$C16))),"")</f>
        <v/>
      </c>
    </row>
    <row r="17" spans="1:17">
      <c r="A17" s="20" t="str">
        <f t="array" aca="1" ref="A17" ca="1">IFERROR(INDEX(Base!A:A,SMALL(IF(Choix="X",ROW(Choix)),ROWS(B$2:B17))),"")</f>
        <v/>
      </c>
      <c r="B17" s="20" t="str">
        <f t="array" aca="1" ref="B17" ca="1">IFERROR(INDEX(Base!B:B,SMALL(IF(Choix="X",ROW(Choix)),ROWS(C$2:C17))),"")</f>
        <v/>
      </c>
      <c r="C17" s="20" t="str">
        <f t="array" aca="1" ref="C17" ca="1">IFERROR(INDEX(Base!C:C,SMALL(IF(Choix="X",ROW(Choix)),ROWS(D$2:D17))),"")</f>
        <v/>
      </c>
      <c r="D17" s="20" t="str">
        <f t="array" aca="1" ref="D17" ca="1">IFERROR(INDEX(Base!D:D,SMALL(IF(Choix="X",ROW(Choix)),ROWS(E$2:E17))),"")</f>
        <v/>
      </c>
      <c r="E17" s="20" t="str">
        <f t="array" aca="1" ref="E17" ca="1">IFERROR(INDEX(Base!E:E,SMALL(IF(Choix="X",ROW(Choix)),ROWS(F$2:F17))),"")</f>
        <v/>
      </c>
      <c r="F17" s="20" t="str">
        <f t="array" aca="1" ref="F17" ca="1">IFERROR(INDEX(Base!F:F,SMALL(IF(Choix="X",ROW(Choix)),ROWS(G$2:G17))),"")</f>
        <v/>
      </c>
      <c r="G17" s="20" t="str">
        <f t="array" aca="1" ref="G17" ca="1">IFERROR(INDEX(Base!G:G,SMALL(IF(Choix="X",ROW(Choix)),ROWS(H$2:H17))),"")</f>
        <v/>
      </c>
      <c r="H17" s="20" t="str">
        <f t="array" aca="1" ref="H17" ca="1">IFERROR(INDEX(Base!H:H,SMALL(IF(Choix="X",ROW(Choix)),ROWS(I$2:I17))),"")</f>
        <v/>
      </c>
      <c r="I17" s="20" t="str">
        <f t="array" aca="1" ref="I17" ca="1">IFERROR(INDEX(Base!I:I,SMALL(IF(Choix="X",ROW(Choix)),ROWS(J$2:J17))),"")</f>
        <v/>
      </c>
      <c r="J17" s="20" t="str">
        <f t="array" aca="1" ref="J17" ca="1">IFERROR(INDEX(Base!J:J,SMALL(IF(Choix="X",ROW(Choix)),ROWS(K$2:K17))),"")</f>
        <v/>
      </c>
      <c r="K17" s="20" t="str">
        <f t="array" aca="1" ref="K17" ca="1">IFERROR(INDEX(Base!K:K,SMALL(IF(Choix="X",ROW(Choix)),ROWS(L$2:L17))),"")</f>
        <v/>
      </c>
      <c r="L17" s="20" t="str">
        <f t="array" aca="1" ref="L17" ca="1">IFERROR(INDEX(Base!L:L,SMALL(IF(Choix="X",ROW(Choix)),ROWS(M$2:M17))),"")</f>
        <v/>
      </c>
      <c r="M17" s="20" t="str">
        <f t="array" aca="1" ref="M17" ca="1">IFERROR(INDEX(Base!M:M,SMALL(IF(Choix="X",ROW(Choix)),ROWS(N$2:N17))),"")</f>
        <v/>
      </c>
      <c r="N17" s="20" t="str">
        <f t="array" aca="1" ref="N17" ca="1">IFERROR(INDEX(Base!N:N,SMALL(IF(Choix="X",ROW(Choix)),ROWS(O$2:O17))),"")</f>
        <v/>
      </c>
      <c r="O17" s="20" t="str">
        <f t="array" aca="1" ref="O17" ca="1">IFERROR(INDEX(Base!O:O,SMALL(IF(Choix="X",ROW(Choix)),ROWS(P$2:P17))),"")</f>
        <v/>
      </c>
      <c r="P17" s="20" t="str">
        <f t="array" aca="1" ref="P17" ca="1">IFERROR(INDEX(Base!P:P,SMALL(IF(Choix="X",ROW(Choix)),ROWS(Q$2:Q17))),"")</f>
        <v/>
      </c>
      <c r="Q17" s="10" t="str">
        <f t="array" aca="1" ref="Q17" ca="1">IFERROR(INDEX(Base!Q:Q,SMALL(IF(Attribut1=$C17,ROW(Choix)),COUNTIF($C$2:$C17,$C17))),"")</f>
        <v/>
      </c>
    </row>
    <row r="18" spans="1:17">
      <c r="A18" s="20" t="str">
        <f t="array" aca="1" ref="A18" ca="1">IFERROR(INDEX(Base!A:A,SMALL(IF(Attribut1=$C18,ROW(Choix)),ROWS(B$2:B18))),"")</f>
        <v/>
      </c>
      <c r="B18" s="20" t="str">
        <f t="array" aca="1" ref="B18" ca="1">IFERROR(INDEX(Base!B:B,SMALL(IF(Choix="X",ROW(Choix)),ROWS(C$2:C18))),"")</f>
        <v/>
      </c>
      <c r="C18" s="20" t="str">
        <f t="array" aca="1" ref="C18" ca="1">IFERROR(INDEX(Base!C:C,SMALL(IF(Choix="X",ROW(Choix)),ROWS(D$2:D18))),"")</f>
        <v/>
      </c>
      <c r="D18" s="20" t="str">
        <f t="array" aca="1" ref="D18" ca="1">IFERROR(INDEX(Base!D:D,SMALL(IF(Choix="X",ROW(Choix)),ROWS(E$2:E18))),"")</f>
        <v/>
      </c>
      <c r="E18" s="20" t="str">
        <f t="array" aca="1" ref="E18" ca="1">IFERROR(INDEX(Base!E:E,SMALL(IF(Choix="X",ROW(Choix)),ROWS(F$2:F18))),"")</f>
        <v/>
      </c>
      <c r="F18" s="20" t="str">
        <f t="array" aca="1" ref="F18" ca="1">IFERROR(INDEX(Base!F:F,SMALL(IF(Choix="X",ROW(Choix)),ROWS(G$2:G18))),"")</f>
        <v/>
      </c>
      <c r="G18" s="20" t="str">
        <f t="array" aca="1" ref="G18" ca="1">IFERROR(INDEX(Base!G:G,SMALL(IF(Choix="X",ROW(Choix)),ROWS(H$2:H18))),"")</f>
        <v/>
      </c>
      <c r="H18" s="20" t="str">
        <f t="array" aca="1" ref="H18" ca="1">IFERROR(INDEX(Base!H:H,SMALL(IF(Choix="X",ROW(Choix)),ROWS(I$2:I18))),"")</f>
        <v/>
      </c>
      <c r="I18" s="20" t="str">
        <f t="array" aca="1" ref="I18" ca="1">IFERROR(INDEX(Base!I:I,SMALL(IF(Choix="X",ROW(Choix)),ROWS(J$2:J18))),"")</f>
        <v/>
      </c>
      <c r="J18" s="20" t="str">
        <f t="array" aca="1" ref="J18" ca="1">IFERROR(INDEX(Base!J:J,SMALL(IF(Choix="X",ROW(Choix)),ROWS(K$2:K18))),"")</f>
        <v/>
      </c>
      <c r="K18" s="20" t="str">
        <f t="array" aca="1" ref="K18" ca="1">IFERROR(INDEX(Base!K:K,SMALL(IF(Choix="X",ROW(Choix)),ROWS(L$2:L18))),"")</f>
        <v/>
      </c>
      <c r="L18" s="20" t="str">
        <f t="array" aca="1" ref="L18" ca="1">IFERROR(INDEX(Base!L:L,SMALL(IF(Choix="X",ROW(Choix)),ROWS(M$2:M18))),"")</f>
        <v/>
      </c>
      <c r="M18" s="20" t="str">
        <f t="array" aca="1" ref="M18" ca="1">IFERROR(INDEX(Base!M:M,SMALL(IF(Choix="X",ROW(Choix)),ROWS(N$2:N18))),"")</f>
        <v/>
      </c>
      <c r="N18" s="20" t="str">
        <f t="array" aca="1" ref="N18" ca="1">IFERROR(INDEX(Base!N:N,SMALL(IF(Choix="X",ROW(Choix)),ROWS(O$2:O18))),"")</f>
        <v/>
      </c>
      <c r="O18" s="20" t="str">
        <f t="array" aca="1" ref="O18" ca="1">IFERROR(INDEX(Base!O:O,SMALL(IF(Choix="X",ROW(Choix)),ROWS(P$2:P18))),"")</f>
        <v/>
      </c>
      <c r="P18" s="20" t="str">
        <f t="array" aca="1" ref="P18" ca="1">IFERROR(INDEX(Base!P:P,SMALL(IF(Choix="X",ROW(Choix)),ROWS(Q$2:Q18))),"")</f>
        <v/>
      </c>
      <c r="Q18" s="6" t="str">
        <f t="array" aca="1" ref="Q18" ca="1">IFERROR(INDEX(Base!Q:Q,SMALL(IF(Attribut1=$C18,ROW(Choix)),COUNTIF($C$2:$C18,$C18))),"")</f>
        <v/>
      </c>
    </row>
    <row r="19" spans="1:17">
      <c r="A19" s="20" t="str">
        <f t="array" aca="1" ref="A19" ca="1">IFERROR(INDEX(Base!A:A,SMALL(IF(Attribut1=$C19,ROW(Choix)),ROWS(B$2:B19))),"")</f>
        <v/>
      </c>
      <c r="B19" s="20" t="str">
        <f t="array" aca="1" ref="B19" ca="1">IFERROR(INDEX(Base!B:B,SMALL(IF(Choix="X",ROW(Choix)),ROWS(C$2:C19))),"")</f>
        <v/>
      </c>
      <c r="C19" s="20" t="str">
        <f t="array" aca="1" ref="C19" ca="1">IFERROR(INDEX(Base!C:C,SMALL(IF(Choix="X",ROW(Choix)),ROWS(D$2:D19))),"")</f>
        <v/>
      </c>
      <c r="D19" s="20" t="str">
        <f t="array" aca="1" ref="D19" ca="1">IFERROR(INDEX(Base!D:D,SMALL(IF(Choix="X",ROW(Choix)),ROWS(E$2:E19))),"")</f>
        <v/>
      </c>
      <c r="E19" s="20" t="str">
        <f t="array" aca="1" ref="E19" ca="1">IFERROR(INDEX(Base!E:E,SMALL(IF(Choix="X",ROW(Choix)),ROWS(F$2:F19))),"")</f>
        <v/>
      </c>
      <c r="F19" s="20" t="str">
        <f t="array" aca="1" ref="F19" ca="1">IFERROR(INDEX(Base!F:F,SMALL(IF(Choix="X",ROW(Choix)),ROWS(G$2:G19))),"")</f>
        <v/>
      </c>
      <c r="G19" s="20" t="str">
        <f t="array" aca="1" ref="G19" ca="1">IFERROR(INDEX(Base!G:G,SMALL(IF(Choix="X",ROW(Choix)),ROWS(H$2:H19))),"")</f>
        <v/>
      </c>
      <c r="H19" s="20" t="str">
        <f t="array" aca="1" ref="H19" ca="1">IFERROR(INDEX(Base!H:H,SMALL(IF(Choix="X",ROW(Choix)),ROWS(I$2:I19))),"")</f>
        <v/>
      </c>
      <c r="I19" s="20" t="str">
        <f t="array" aca="1" ref="I19" ca="1">IFERROR(INDEX(Base!I:I,SMALL(IF(Choix="X",ROW(Choix)),ROWS(J$2:J19))),"")</f>
        <v/>
      </c>
      <c r="J19" s="20" t="str">
        <f t="array" aca="1" ref="J19" ca="1">IFERROR(INDEX(Base!J:J,SMALL(IF(Choix="X",ROW(Choix)),ROWS(K$2:K19))),"")</f>
        <v/>
      </c>
      <c r="K19" s="20" t="str">
        <f t="array" aca="1" ref="K19" ca="1">IFERROR(INDEX(Base!K:K,SMALL(IF(Choix="X",ROW(Choix)),ROWS(L$2:L19))),"")</f>
        <v/>
      </c>
      <c r="L19" s="20" t="str">
        <f t="array" aca="1" ref="L19" ca="1">IFERROR(INDEX(Base!L:L,SMALL(IF(Choix="X",ROW(Choix)),ROWS(M$2:M19))),"")</f>
        <v/>
      </c>
      <c r="M19" s="20" t="str">
        <f t="array" aca="1" ref="M19" ca="1">IFERROR(INDEX(Base!M:M,SMALL(IF(Choix="X",ROW(Choix)),ROWS(N$2:N19))),"")</f>
        <v/>
      </c>
      <c r="N19" s="20" t="str">
        <f t="array" aca="1" ref="N19" ca="1">IFERROR(INDEX(Base!N:N,SMALL(IF(Choix="X",ROW(Choix)),ROWS(O$2:O19))),"")</f>
        <v/>
      </c>
      <c r="O19" s="20" t="str">
        <f t="array" aca="1" ref="O19" ca="1">IFERROR(INDEX(Base!O:O,SMALL(IF(Choix="X",ROW(Choix)),ROWS(P$2:P19))),"")</f>
        <v/>
      </c>
      <c r="P19" s="20" t="str">
        <f t="array" aca="1" ref="P19" ca="1">IFERROR(INDEX(Base!P:P,SMALL(IF(Choix="X",ROW(Choix)),ROWS(Q$2:Q19))),"")</f>
        <v/>
      </c>
      <c r="Q19" s="11" t="str">
        <f t="array" aca="1" ref="Q19" ca="1">IFERROR(INDEX(Base!Q:Q,SMALL(IF(Attribut1=$C19,ROW(Choix)),COUNTIF($C$2:$C19,$C19))),"")</f>
        <v/>
      </c>
    </row>
    <row r="20" spans="1:17">
      <c r="A20" s="20" t="str">
        <f t="array" aca="1" ref="A20" ca="1">IFERROR(INDEX(Base!A:A,SMALL(IF(Attribut1=$C20,ROW(Choix)),ROWS(B$2:B20))),"")</f>
        <v/>
      </c>
      <c r="B20" s="20" t="str">
        <f t="array" aca="1" ref="B20" ca="1">IFERROR(INDEX(Base!B:B,SMALL(IF(Choix="X",ROW(Choix)),ROWS(C$2:C20))),"")</f>
        <v/>
      </c>
      <c r="C20" s="20" t="str">
        <f t="array" aca="1" ref="C20" ca="1">IFERROR(INDEX(Base!C:C,SMALL(IF(Choix="X",ROW(Choix)),ROWS(D$2:D20))),"")</f>
        <v/>
      </c>
      <c r="D20" s="20" t="str">
        <f t="array" aca="1" ref="D20" ca="1">IFERROR(INDEX(Base!D:D,SMALL(IF(Choix="X",ROW(Choix)),ROWS(E$2:E20))),"")</f>
        <v/>
      </c>
      <c r="E20" s="20" t="str">
        <f t="array" aca="1" ref="E20" ca="1">IFERROR(INDEX(Base!E:E,SMALL(IF(Choix="X",ROW(Choix)),ROWS(F$2:F20))),"")</f>
        <v/>
      </c>
      <c r="F20" s="20" t="str">
        <f t="array" aca="1" ref="F20" ca="1">IFERROR(INDEX(Base!F:F,SMALL(IF(Choix="X",ROW(Choix)),ROWS(G$2:G20))),"")</f>
        <v/>
      </c>
      <c r="G20" s="20" t="str">
        <f t="array" aca="1" ref="G20" ca="1">IFERROR(INDEX(Base!G:G,SMALL(IF(Choix="X",ROW(Choix)),ROWS(H$2:H20))),"")</f>
        <v/>
      </c>
      <c r="H20" s="20" t="str">
        <f t="array" aca="1" ref="H20" ca="1">IFERROR(INDEX(Base!H:H,SMALL(IF(Choix="X",ROW(Choix)),ROWS(I$2:I20))),"")</f>
        <v/>
      </c>
      <c r="I20" s="20" t="str">
        <f t="array" aca="1" ref="I20" ca="1">IFERROR(INDEX(Base!I:I,SMALL(IF(Choix="X",ROW(Choix)),ROWS(J$2:J20))),"")</f>
        <v/>
      </c>
      <c r="J20" s="20" t="str">
        <f t="array" aca="1" ref="J20" ca="1">IFERROR(INDEX(Base!J:J,SMALL(IF(Choix="X",ROW(Choix)),ROWS(K$2:K20))),"")</f>
        <v/>
      </c>
      <c r="K20" s="20" t="str">
        <f t="array" aca="1" ref="K20" ca="1">IFERROR(INDEX(Base!K:K,SMALL(IF(Choix="X",ROW(Choix)),ROWS(L$2:L20))),"")</f>
        <v/>
      </c>
      <c r="L20" s="20" t="str">
        <f t="array" aca="1" ref="L20" ca="1">IFERROR(INDEX(Base!L:L,SMALL(IF(Choix="X",ROW(Choix)),ROWS(M$2:M20))),"")</f>
        <v/>
      </c>
      <c r="M20" s="20" t="str">
        <f t="array" aca="1" ref="M20" ca="1">IFERROR(INDEX(Base!M:M,SMALL(IF(Choix="X",ROW(Choix)),ROWS(N$2:N20))),"")</f>
        <v/>
      </c>
      <c r="N20" s="20" t="str">
        <f t="array" aca="1" ref="N20" ca="1">IFERROR(INDEX(Base!N:N,SMALL(IF(Choix="X",ROW(Choix)),ROWS(O$2:O20))),"")</f>
        <v/>
      </c>
      <c r="O20" s="20" t="str">
        <f t="array" aca="1" ref="O20" ca="1">IFERROR(INDEX(Base!O:O,SMALL(IF(Choix="X",ROW(Choix)),ROWS(P$2:P20))),"")</f>
        <v/>
      </c>
      <c r="P20" s="20" t="str">
        <f t="array" aca="1" ref="P20" ca="1">IFERROR(INDEX(Base!P:P,SMALL(IF(Choix="X",ROW(Choix)),ROWS(Q$2:Q20))),"")</f>
        <v/>
      </c>
      <c r="Q20" s="9" t="str">
        <f t="array" aca="1" ref="Q20" ca="1">IFERROR(INDEX(Base!Q:Q,SMALL(IF(Attribut1=$C20,ROW(Choix)),COUNTIF($C$2:$C20,$C20))),"")</f>
        <v/>
      </c>
    </row>
    <row r="21" spans="1:17">
      <c r="A21" s="20" t="str">
        <f t="array" aca="1" ref="A21" ca="1">IFERROR(INDEX(Base!A:A,SMALL(IF(Attribut1=$C21,ROW(Choix)),COUNTIF($C$2:$C21,$C21))),"")</f>
        <v/>
      </c>
      <c r="B21" s="20" t="str">
        <f t="array" aca="1" ref="B21" ca="1">IFERROR(INDEX(Base!B:B,SMALL(IF(Choix="X",ROW(Choix)),ROWS(C$2:C21))),"")</f>
        <v/>
      </c>
      <c r="C21" s="20" t="str">
        <f t="array" aca="1" ref="C21" ca="1">IFERROR(INDEX(Base!C:C,SMALL(IF(Choix="X",ROW(Choix)),ROWS(D$2:D21))),"")</f>
        <v/>
      </c>
      <c r="D21" s="20" t="str">
        <f t="array" aca="1" ref="D21" ca="1">IFERROR(INDEX(Base!D:D,SMALL(IF(Choix="X",ROW(Choix)),ROWS(E$2:E21))),"")</f>
        <v/>
      </c>
      <c r="E21" s="20" t="str">
        <f t="array" aca="1" ref="E21" ca="1">IFERROR(INDEX(Base!E:E,SMALL(IF(Choix="X",ROW(Choix)),ROWS(F$2:F21))),"")</f>
        <v/>
      </c>
      <c r="F21" s="20" t="str">
        <f t="array" aca="1" ref="F21" ca="1">IFERROR(INDEX(Base!F:F,SMALL(IF(Choix="X",ROW(Choix)),ROWS(G$2:G21))),"")</f>
        <v/>
      </c>
      <c r="G21" s="20" t="str">
        <f t="array" aca="1" ref="G21" ca="1">IFERROR(INDEX(Base!G:G,SMALL(IF(Choix="X",ROW(Choix)),ROWS(H$2:H21))),"")</f>
        <v/>
      </c>
      <c r="H21" s="20" t="str">
        <f t="array" aca="1" ref="H21" ca="1">IFERROR(INDEX(Base!H:H,SMALL(IF(Choix="X",ROW(Choix)),ROWS(I$2:I21))),"")</f>
        <v/>
      </c>
      <c r="I21" s="20" t="str">
        <f t="array" aca="1" ref="I21" ca="1">IFERROR(INDEX(Base!I:I,SMALL(IF(Choix="X",ROW(Choix)),ROWS(J$2:J21))),"")</f>
        <v/>
      </c>
      <c r="J21" s="20" t="str">
        <f t="array" aca="1" ref="J21" ca="1">IFERROR(INDEX(Base!J:J,SMALL(IF(Choix="X",ROW(Choix)),ROWS(K$2:K21))),"")</f>
        <v/>
      </c>
      <c r="K21" s="20" t="str">
        <f t="array" aca="1" ref="K21" ca="1">IFERROR(INDEX(Base!K:K,SMALL(IF(Choix="X",ROW(Choix)),ROWS(L$2:L21))),"")</f>
        <v/>
      </c>
      <c r="L21" s="20" t="str">
        <f t="array" aca="1" ref="L21" ca="1">IFERROR(INDEX(Base!L:L,SMALL(IF(Choix="X",ROW(Choix)),ROWS(M$2:M21))),"")</f>
        <v/>
      </c>
      <c r="M21" s="20" t="str">
        <f t="array" aca="1" ref="M21" ca="1">IFERROR(INDEX(Base!M:M,SMALL(IF(Choix="X",ROW(Choix)),ROWS(N$2:N21))),"")</f>
        <v/>
      </c>
      <c r="N21" s="20" t="str">
        <f t="array" aca="1" ref="N21" ca="1">IFERROR(INDEX(Base!N:N,SMALL(IF(Choix="X",ROW(Choix)),ROWS(O$2:O21))),"")</f>
        <v/>
      </c>
      <c r="O21" s="20" t="str">
        <f t="array" aca="1" ref="O21" ca="1">IFERROR(INDEX(Base!O:O,SMALL(IF(Choix="X",ROW(Choix)),ROWS(P$2:P21))),"")</f>
        <v/>
      </c>
      <c r="P21" s="20" t="str">
        <f t="array" aca="1" ref="P21" ca="1">IFERROR(INDEX(Base!P:P,SMALL(IF(Choix="X",ROW(Choix)),ROWS(Q$2:Q21))),"")</f>
        <v/>
      </c>
      <c r="Q21" s="1" t="str">
        <f t="array" aca="1" ref="Q21" ca="1">IFERROR(INDEX(Base!Q:Q,SMALL(IF(Attribut1=$C21,ROW(Choix)),COUNTIF($C$2:$C21,$C21))),"")</f>
        <v/>
      </c>
    </row>
    <row r="22" spans="1:17">
      <c r="A22" s="20" t="str">
        <f t="array" aca="1" ref="A22" ca="1">IFERROR(INDEX(Base!A:A,SMALL(IF(Attribut1=$C22,ROW(Choix)),COUNTIF($C$2:$C22,$C22))),"")</f>
        <v/>
      </c>
      <c r="B22" s="20" t="str">
        <f t="array" aca="1" ref="B22" ca="1">IFERROR(INDEX(Base!B:B,SMALL(IF(Choix="X",ROW(Choix)),ROWS(C$2:C22))),"")</f>
        <v/>
      </c>
      <c r="C22" s="20" t="str">
        <f t="array" aca="1" ref="C22" ca="1">IFERROR(INDEX(Base!C:C,SMALL(IF(Choix="X",ROW(Choix)),ROWS(D$2:D22))),"")</f>
        <v/>
      </c>
      <c r="D22" s="20" t="str">
        <f t="array" aca="1" ref="D22" ca="1">IFERROR(INDEX(Base!D:D,SMALL(IF(Choix="X",ROW(Choix)),ROWS(E$2:E22))),"")</f>
        <v/>
      </c>
      <c r="E22" s="20" t="str">
        <f t="array" aca="1" ref="E22" ca="1">IFERROR(INDEX(Base!E:E,SMALL(IF(Choix="X",ROW(Choix)),ROWS(F$2:F22))),"")</f>
        <v/>
      </c>
      <c r="F22" s="20" t="str">
        <f t="array" aca="1" ref="F22" ca="1">IFERROR(INDEX(Base!F:F,SMALL(IF(Choix="X",ROW(Choix)),ROWS(G$2:G22))),"")</f>
        <v/>
      </c>
      <c r="G22" s="20" t="str">
        <f t="array" aca="1" ref="G22" ca="1">IFERROR(INDEX(Base!G:G,SMALL(IF(Choix="X",ROW(Choix)),ROWS(H$2:H22))),"")</f>
        <v/>
      </c>
      <c r="H22" s="20" t="str">
        <f t="array" aca="1" ref="H22" ca="1">IFERROR(INDEX(Base!H:H,SMALL(IF(Choix="X",ROW(Choix)),ROWS(I$2:I22))),"")</f>
        <v/>
      </c>
      <c r="I22" s="20" t="str">
        <f t="array" aca="1" ref="I22" ca="1">IFERROR(INDEX(Base!I:I,SMALL(IF(Choix="X",ROW(Choix)),ROWS(J$2:J22))),"")</f>
        <v/>
      </c>
      <c r="J22" s="20" t="str">
        <f t="array" aca="1" ref="J22" ca="1">IFERROR(INDEX(Base!J:J,SMALL(IF(Choix="X",ROW(Choix)),ROWS(K$2:K22))),"")</f>
        <v/>
      </c>
      <c r="K22" s="20" t="str">
        <f t="array" aca="1" ref="K22" ca="1">IFERROR(INDEX(Base!K:K,SMALL(IF(Choix="X",ROW(Choix)),ROWS(L$2:L22))),"")</f>
        <v/>
      </c>
      <c r="L22" s="20" t="str">
        <f t="array" aca="1" ref="L22" ca="1">IFERROR(INDEX(Base!L:L,SMALL(IF(Choix="X",ROW(Choix)),ROWS(M$2:M22))),"")</f>
        <v/>
      </c>
      <c r="M22" s="20" t="str">
        <f t="array" aca="1" ref="M22" ca="1">IFERROR(INDEX(Base!M:M,SMALL(IF(Choix="X",ROW(Choix)),ROWS(N$2:N22))),"")</f>
        <v/>
      </c>
      <c r="N22" s="20" t="str">
        <f t="array" aca="1" ref="N22" ca="1">IFERROR(INDEX(Base!N:N,SMALL(IF(Choix="X",ROW(Choix)),ROWS(O$2:O22))),"")</f>
        <v/>
      </c>
      <c r="O22" s="20" t="str">
        <f t="array" aca="1" ref="O22" ca="1">IFERROR(INDEX(Base!O:O,SMALL(IF(Choix="X",ROW(Choix)),ROWS(P$2:P22))),"")</f>
        <v/>
      </c>
      <c r="P22" s="20" t="str">
        <f t="array" aca="1" ref="P22" ca="1">IFERROR(INDEX(Base!P:P,SMALL(IF(Choix="X",ROW(Choix)),ROWS(Q$2:Q22))),"")</f>
        <v/>
      </c>
      <c r="Q22" s="6" t="str">
        <f t="array" aca="1" ref="Q22" ca="1">IFERROR(INDEX(Base!Q:Q,SMALL(IF(Attribut1=$C22,ROW(Choix)),COUNTIF($C$2:$C22,$C22))),"")</f>
        <v/>
      </c>
    </row>
    <row r="23" spans="1:17">
      <c r="A23" s="20" t="str">
        <f t="array" aca="1" ref="A23" ca="1">IFERROR(INDEX(Base!A:A,SMALL(IF(Attribut1=$C23,ROW(Choix)),COUNTIF($C$2:$C23,$C23))),"")</f>
        <v/>
      </c>
      <c r="B23" s="20" t="str">
        <f t="array" aca="1" ref="B23" ca="1">IFERROR(INDEX(Base!B:B,SMALL(IF(Choix="X",ROW(Choix)),ROWS(C$2:C23))),"")</f>
        <v/>
      </c>
      <c r="C23" s="20" t="str">
        <f t="array" aca="1" ref="C23" ca="1">IFERROR(INDEX(Base!C:C,SMALL(IF(Choix="X",ROW(Choix)),ROWS(D$2:D23))),"")</f>
        <v/>
      </c>
      <c r="D23" s="20" t="str">
        <f t="array" aca="1" ref="D23" ca="1">IFERROR(INDEX(Base!D:D,SMALL(IF(Choix="X",ROW(Choix)),ROWS(E$2:E23))),"")</f>
        <v/>
      </c>
      <c r="E23" s="20" t="str">
        <f t="array" aca="1" ref="E23" ca="1">IFERROR(INDEX(Base!E:E,SMALL(IF(Choix="X",ROW(Choix)),ROWS(F$2:F23))),"")</f>
        <v/>
      </c>
      <c r="F23" s="20" t="str">
        <f t="array" aca="1" ref="F23" ca="1">IFERROR(INDEX(Base!F:F,SMALL(IF(Choix="X",ROW(Choix)),ROWS(G$2:G23))),"")</f>
        <v/>
      </c>
      <c r="G23" s="20" t="str">
        <f t="array" aca="1" ref="G23" ca="1">IFERROR(INDEX(Base!G:G,SMALL(IF(Choix="X",ROW(Choix)),ROWS(H$2:H23))),"")</f>
        <v/>
      </c>
      <c r="H23" s="20" t="str">
        <f t="array" aca="1" ref="H23" ca="1">IFERROR(INDEX(Base!H:H,SMALL(IF(Choix="X",ROW(Choix)),ROWS(I$2:I23))),"")</f>
        <v/>
      </c>
      <c r="I23" s="20" t="str">
        <f t="array" aca="1" ref="I23" ca="1">IFERROR(INDEX(Base!I:I,SMALL(IF(Choix="X",ROW(Choix)),ROWS(J$2:J23))),"")</f>
        <v/>
      </c>
      <c r="J23" s="20" t="str">
        <f t="array" aca="1" ref="J23" ca="1">IFERROR(INDEX(Base!J:J,SMALL(IF(Choix="X",ROW(Choix)),ROWS(K$2:K23))),"")</f>
        <v/>
      </c>
      <c r="K23" s="20" t="str">
        <f t="array" aca="1" ref="K23" ca="1">IFERROR(INDEX(Base!K:K,SMALL(IF(Choix="X",ROW(Choix)),ROWS(L$2:L23))),"")</f>
        <v/>
      </c>
      <c r="L23" s="20" t="str">
        <f t="array" aca="1" ref="L23" ca="1">IFERROR(INDEX(Base!L:L,SMALL(IF(Choix="X",ROW(Choix)),ROWS(M$2:M23))),"")</f>
        <v/>
      </c>
      <c r="M23" s="20" t="str">
        <f t="array" aca="1" ref="M23" ca="1">IFERROR(INDEX(Base!M:M,SMALL(IF(Choix="X",ROW(Choix)),ROWS(N$2:N23))),"")</f>
        <v/>
      </c>
      <c r="N23" s="20" t="str">
        <f t="array" aca="1" ref="N23" ca="1">IFERROR(INDEX(Base!N:N,SMALL(IF(Choix="X",ROW(Choix)),ROWS(O$2:O23))),"")</f>
        <v/>
      </c>
      <c r="O23" s="20" t="str">
        <f t="array" aca="1" ref="O23" ca="1">IFERROR(INDEX(Base!O:O,SMALL(IF(Choix="X",ROW(Choix)),ROWS(P$2:P23))),"")</f>
        <v/>
      </c>
      <c r="P23" s="20" t="str">
        <f t="array" aca="1" ref="P23" ca="1">IFERROR(INDEX(Base!P:P,SMALL(IF(Choix="X",ROW(Choix)),ROWS(Q$2:Q23))),"")</f>
        <v/>
      </c>
      <c r="Q23" s="6" t="str">
        <f t="array" aca="1" ref="Q23" ca="1">IFERROR(INDEX(Base!Q:Q,SMALL(IF(Attribut1=$C23,ROW(Choix)),COUNTIF($C$2:$C23,$C23))),"")</f>
        <v/>
      </c>
    </row>
    <row r="24" spans="1:17">
      <c r="A24" s="20" t="str">
        <f t="array" aca="1" ref="A24" ca="1">IFERROR(INDEX(Base!A:A,SMALL(IF(Attribut1=$C24,ROW(Choix)),COUNTIF($C$2:$C24,$C24))),"")</f>
        <v/>
      </c>
      <c r="B24" s="20" t="str">
        <f t="array" aca="1" ref="B24" ca="1">IFERROR(INDEX(Base!B:B,SMALL(IF(Choix="X",ROW(Choix)),ROWS(C$2:C24))),"")</f>
        <v/>
      </c>
      <c r="C24" s="20" t="str">
        <f t="array" aca="1" ref="C24" ca="1">IFERROR(INDEX(Base!C:C,SMALL(IF(Choix="X",ROW(Choix)),ROWS(D$2:D24))),"")</f>
        <v/>
      </c>
      <c r="D24" s="20" t="str">
        <f t="array" aca="1" ref="D24" ca="1">IFERROR(INDEX(Base!D:D,SMALL(IF(Choix="X",ROW(Choix)),ROWS(E$2:E24))),"")</f>
        <v/>
      </c>
      <c r="E24" s="20" t="str">
        <f t="array" aca="1" ref="E24" ca="1">IFERROR(INDEX(Base!E:E,SMALL(IF(Choix="X",ROW(Choix)),ROWS(F$2:F24))),"")</f>
        <v/>
      </c>
      <c r="F24" s="20" t="str">
        <f t="array" aca="1" ref="F24" ca="1">IFERROR(INDEX(Base!F:F,SMALL(IF(Choix="X",ROW(Choix)),ROWS(G$2:G24))),"")</f>
        <v/>
      </c>
      <c r="G24" s="20" t="str">
        <f t="array" aca="1" ref="G24" ca="1">IFERROR(INDEX(Base!G:G,SMALL(IF(Choix="X",ROW(Choix)),ROWS(H$2:H24))),"")</f>
        <v/>
      </c>
      <c r="H24" s="20" t="str">
        <f t="array" aca="1" ref="H24" ca="1">IFERROR(INDEX(Base!H:H,SMALL(IF(Choix="X",ROW(Choix)),ROWS(I$2:I24))),"")</f>
        <v/>
      </c>
      <c r="I24" s="20" t="str">
        <f t="array" aca="1" ref="I24" ca="1">IFERROR(INDEX(Base!I:I,SMALL(IF(Choix="X",ROW(Choix)),ROWS(J$2:J24))),"")</f>
        <v/>
      </c>
      <c r="J24" s="20" t="str">
        <f t="array" aca="1" ref="J24" ca="1">IFERROR(INDEX(Base!J:J,SMALL(IF(Choix="X",ROW(Choix)),ROWS(K$2:K24))),"")</f>
        <v/>
      </c>
      <c r="K24" s="20" t="str">
        <f t="array" aca="1" ref="K24" ca="1">IFERROR(INDEX(Base!K:K,SMALL(IF(Choix="X",ROW(Choix)),ROWS(L$2:L24))),"")</f>
        <v/>
      </c>
      <c r="L24" s="20" t="str">
        <f t="array" aca="1" ref="L24" ca="1">IFERROR(INDEX(Base!L:L,SMALL(IF(Choix="X",ROW(Choix)),ROWS(M$2:M24))),"")</f>
        <v/>
      </c>
      <c r="M24" s="20" t="str">
        <f t="array" aca="1" ref="M24" ca="1">IFERROR(INDEX(Base!M:M,SMALL(IF(Choix="X",ROW(Choix)),ROWS(N$2:N24))),"")</f>
        <v/>
      </c>
      <c r="N24" s="20" t="str">
        <f t="array" aca="1" ref="N24" ca="1">IFERROR(INDEX(Base!N:N,SMALL(IF(Choix="X",ROW(Choix)),ROWS(O$2:O24))),"")</f>
        <v/>
      </c>
      <c r="O24" s="20" t="str">
        <f t="array" aca="1" ref="O24" ca="1">IFERROR(INDEX(Base!O:O,SMALL(IF(Choix="X",ROW(Choix)),ROWS(P$2:P24))),"")</f>
        <v/>
      </c>
      <c r="P24" s="20" t="str">
        <f t="array" aca="1" ref="P24" ca="1">IFERROR(INDEX(Base!P:P,SMALL(IF(Choix="X",ROW(Choix)),ROWS(Q$2:Q24))),"")</f>
        <v/>
      </c>
      <c r="Q24" s="1" t="str">
        <f t="array" aca="1" ref="Q24" ca="1">IFERROR(INDEX(Base!Q:Q,SMALL(IF(Attribut1=$C24,ROW(Choix)),COUNTIF($C$2:$C24,$C24))),"")</f>
        <v/>
      </c>
    </row>
    <row r="25" spans="1:17">
      <c r="A25" s="20" t="str">
        <f t="array" aca="1" ref="A25" ca="1">IFERROR(INDEX(Base!A:A,SMALL(IF(Attribut1=$C25,ROW(Choix)),COUNTIF($C$2:$C25,$C25))),"")</f>
        <v/>
      </c>
      <c r="B25" s="20" t="str">
        <f t="array" aca="1" ref="B25" ca="1">IFERROR(INDEX(Base!B:B,SMALL(IF(Choix="X",ROW(Choix)),ROWS(C$2:C25))),"")</f>
        <v/>
      </c>
      <c r="C25" s="20" t="str">
        <f t="array" aca="1" ref="C25" ca="1">IFERROR(INDEX(Base!C:C,SMALL(IF(Choix="X",ROW(Choix)),ROWS(D$2:D25))),"")</f>
        <v/>
      </c>
      <c r="D25" s="20" t="str">
        <f t="array" aca="1" ref="D25" ca="1">IFERROR(INDEX(Base!D:D,SMALL(IF(Choix="X",ROW(Choix)),ROWS(E$2:E25))),"")</f>
        <v/>
      </c>
      <c r="E25" s="20" t="str">
        <f t="array" aca="1" ref="E25" ca="1">IFERROR(INDEX(Base!E:E,SMALL(IF(Choix="X",ROW(Choix)),ROWS(F$2:F25))),"")</f>
        <v/>
      </c>
      <c r="F25" s="20" t="str">
        <f t="array" aca="1" ref="F25" ca="1">IFERROR(INDEX(Base!F:F,SMALL(IF(Choix="X",ROW(Choix)),ROWS(G$2:G25))),"")</f>
        <v/>
      </c>
      <c r="G25" s="20" t="str">
        <f t="array" aca="1" ref="G25" ca="1">IFERROR(INDEX(Base!G:G,SMALL(IF(Choix="X",ROW(Choix)),ROWS(H$2:H25))),"")</f>
        <v/>
      </c>
      <c r="H25" s="20" t="str">
        <f t="array" aca="1" ref="H25" ca="1">IFERROR(INDEX(Base!H:H,SMALL(IF(Choix="X",ROW(Choix)),ROWS(I$2:I25))),"")</f>
        <v/>
      </c>
      <c r="I25" s="20" t="str">
        <f t="array" aca="1" ref="I25" ca="1">IFERROR(INDEX(Base!I:I,SMALL(IF(Choix="X",ROW(Choix)),ROWS(J$2:J25))),"")</f>
        <v/>
      </c>
      <c r="J25" s="20" t="str">
        <f t="array" aca="1" ref="J25" ca="1">IFERROR(INDEX(Base!J:J,SMALL(IF(Choix="X",ROW(Choix)),ROWS(K$2:K25))),"")</f>
        <v/>
      </c>
      <c r="K25" s="20" t="str">
        <f t="array" aca="1" ref="K25" ca="1">IFERROR(INDEX(Base!K:K,SMALL(IF(Choix="X",ROW(Choix)),ROWS(L$2:L25))),"")</f>
        <v/>
      </c>
      <c r="L25" s="20" t="str">
        <f t="array" aca="1" ref="L25" ca="1">IFERROR(INDEX(Base!L:L,SMALL(IF(Choix="X",ROW(Choix)),ROWS(M$2:M25))),"")</f>
        <v/>
      </c>
      <c r="M25" s="20" t="str">
        <f t="array" aca="1" ref="M25" ca="1">IFERROR(INDEX(Base!M:M,SMALL(IF(Choix="X",ROW(Choix)),ROWS(N$2:N25))),"")</f>
        <v/>
      </c>
      <c r="N25" s="20" t="str">
        <f t="array" aca="1" ref="N25" ca="1">IFERROR(INDEX(Base!N:N,SMALL(IF(Choix="X",ROW(Choix)),ROWS(O$2:O25))),"")</f>
        <v/>
      </c>
      <c r="O25" s="20" t="str">
        <f t="array" aca="1" ref="O25" ca="1">IFERROR(INDEX(Base!O:O,SMALL(IF(Choix="X",ROW(Choix)),ROWS(P$2:P25))),"")</f>
        <v/>
      </c>
      <c r="P25" s="20" t="str">
        <f t="array" aca="1" ref="P25" ca="1">IFERROR(INDEX(Base!P:P,SMALL(IF(Choix="X",ROW(Choix)),ROWS(Q$2:Q25))),"")</f>
        <v/>
      </c>
      <c r="Q25" s="10" t="str">
        <f t="array" aca="1" ref="Q25" ca="1">IFERROR(INDEX(Base!Q:Q,SMALL(IF(Attribut1=$C25,ROW(Choix)),COUNTIF($C$2:$C25,$C25))),"")</f>
        <v/>
      </c>
    </row>
    <row r="26" spans="1:17">
      <c r="A26" s="20" t="str">
        <f t="array" aca="1" ref="A26" ca="1">IFERROR(INDEX(Base!A:A,SMALL(IF(Attribut1=$C26,ROW(Choix)),COUNTIF($C$2:$C26,$C26))),"")</f>
        <v/>
      </c>
      <c r="B26" s="20" t="str">
        <f t="array" aca="1" ref="B26" ca="1">IFERROR(INDEX(Base!B:B,SMALL(IF(Choix="X",ROW(Choix)),ROWS(C$2:C26))),"")</f>
        <v/>
      </c>
      <c r="C26" s="20" t="str">
        <f t="array" aca="1" ref="C26" ca="1">IFERROR(INDEX(Base!C:C,SMALL(IF(Choix="X",ROW(Choix)),ROWS(D$2:D26))),"")</f>
        <v/>
      </c>
      <c r="D26" s="20" t="str">
        <f t="array" aca="1" ref="D26" ca="1">IFERROR(INDEX(Base!D:D,SMALL(IF(Choix="X",ROW(Choix)),ROWS(E$2:E26))),"")</f>
        <v/>
      </c>
      <c r="E26" s="20" t="str">
        <f t="array" aca="1" ref="E26" ca="1">IFERROR(INDEX(Base!E:E,SMALL(IF(Choix="X",ROW(Choix)),ROWS(F$2:F26))),"")</f>
        <v/>
      </c>
      <c r="F26" s="20" t="str">
        <f t="array" aca="1" ref="F26" ca="1">IFERROR(INDEX(Base!F:F,SMALL(IF(Choix="X",ROW(Choix)),ROWS(G$2:G26))),"")</f>
        <v/>
      </c>
      <c r="G26" s="20" t="str">
        <f t="array" aca="1" ref="G26" ca="1">IFERROR(INDEX(Base!G:G,SMALL(IF(Choix="X",ROW(Choix)),ROWS(H$2:H26))),"")</f>
        <v/>
      </c>
      <c r="H26" s="20" t="str">
        <f t="array" aca="1" ref="H26" ca="1">IFERROR(INDEX(Base!H:H,SMALL(IF(Choix="X",ROW(Choix)),ROWS(I$2:I26))),"")</f>
        <v/>
      </c>
      <c r="I26" s="20" t="str">
        <f t="array" aca="1" ref="I26" ca="1">IFERROR(INDEX(Base!I:I,SMALL(IF(Choix="X",ROW(Choix)),ROWS(J$2:J26))),"")</f>
        <v/>
      </c>
      <c r="J26" s="20" t="str">
        <f t="array" aca="1" ref="J26" ca="1">IFERROR(INDEX(Base!J:J,SMALL(IF(Choix="X",ROW(Choix)),ROWS(K$2:K26))),"")</f>
        <v/>
      </c>
      <c r="K26" s="20" t="str">
        <f t="array" aca="1" ref="K26" ca="1">IFERROR(INDEX(Base!K:K,SMALL(IF(Choix="X",ROW(Choix)),ROWS(L$2:L26))),"")</f>
        <v/>
      </c>
      <c r="L26" s="20" t="str">
        <f t="array" aca="1" ref="L26" ca="1">IFERROR(INDEX(Base!L:L,SMALL(IF(Choix="X",ROW(Choix)),ROWS(M$2:M26))),"")</f>
        <v/>
      </c>
      <c r="M26" s="20" t="str">
        <f t="array" aca="1" ref="M26" ca="1">IFERROR(INDEX(Base!M:M,SMALL(IF(Choix="X",ROW(Choix)),ROWS(N$2:N26))),"")</f>
        <v/>
      </c>
      <c r="N26" s="20" t="str">
        <f t="array" aca="1" ref="N26" ca="1">IFERROR(INDEX(Base!N:N,SMALL(IF(Choix="X",ROW(Choix)),ROWS(O$2:O26))),"")</f>
        <v/>
      </c>
      <c r="O26" s="20" t="str">
        <f t="array" aca="1" ref="O26" ca="1">IFERROR(INDEX(Base!O:O,SMALL(IF(Choix="X",ROW(Choix)),ROWS(P$2:P26))),"")</f>
        <v/>
      </c>
      <c r="P26" s="20" t="str">
        <f t="array" aca="1" ref="P26" ca="1">IFERROR(INDEX(Base!P:P,SMALL(IF(Choix="X",ROW(Choix)),ROWS(Q$2:Q26))),"")</f>
        <v/>
      </c>
      <c r="Q26" s="9" t="str">
        <f t="array" aca="1" ref="Q26" ca="1">IFERROR(INDEX(Base!Q:Q,SMALL(IF(Attribut1=$C26,ROW(Choix)),COUNTIF($C$2:$C26,$C26))),"")</f>
        <v/>
      </c>
    </row>
    <row r="27" spans="1:17">
      <c r="A27" s="20" t="str">
        <f t="array" aca="1" ref="A27" ca="1">IFERROR(INDEX(Base!A:A,SMALL(IF(Attribut1=$C27,ROW(Choix)),COUNTIF($C$2:$C27,$C27))),"")</f>
        <v/>
      </c>
      <c r="B27" s="20" t="str">
        <f t="array" aca="1" ref="B27" ca="1">IFERROR(INDEX(Base!B:B,SMALL(IF(Choix="X",ROW(Choix)),ROWS(C$2:C27))),"")</f>
        <v/>
      </c>
      <c r="C27" s="20" t="str">
        <f t="array" aca="1" ref="C27" ca="1">IFERROR(INDEX(Base!C:C,SMALL(IF(Choix="X",ROW(Choix)),ROWS(D$2:D27))),"")</f>
        <v/>
      </c>
      <c r="D27" s="20" t="str">
        <f t="array" aca="1" ref="D27" ca="1">IFERROR(INDEX(Base!D:D,SMALL(IF(Choix="X",ROW(Choix)),ROWS(E$2:E27))),"")</f>
        <v/>
      </c>
      <c r="E27" s="20" t="str">
        <f t="array" aca="1" ref="E27" ca="1">IFERROR(INDEX(Base!E:E,SMALL(IF(Choix="X",ROW(Choix)),ROWS(F$2:F27))),"")</f>
        <v/>
      </c>
      <c r="F27" s="20" t="str">
        <f t="array" aca="1" ref="F27" ca="1">IFERROR(INDEX(Base!F:F,SMALL(IF(Choix="X",ROW(Choix)),ROWS(G$2:G27))),"")</f>
        <v/>
      </c>
      <c r="G27" s="20" t="str">
        <f t="array" aca="1" ref="G27" ca="1">IFERROR(INDEX(Base!G:G,SMALL(IF(Choix="X",ROW(Choix)),ROWS(H$2:H27))),"")</f>
        <v/>
      </c>
      <c r="H27" s="20" t="str">
        <f t="array" aca="1" ref="H27" ca="1">IFERROR(INDEX(Base!H:H,SMALL(IF(Choix="X",ROW(Choix)),ROWS(I$2:I27))),"")</f>
        <v/>
      </c>
      <c r="I27" s="20" t="str">
        <f t="array" aca="1" ref="I27" ca="1">IFERROR(INDEX(Base!I:I,SMALL(IF(Choix="X",ROW(Choix)),ROWS(J$2:J27))),"")</f>
        <v/>
      </c>
      <c r="J27" s="20" t="str">
        <f t="array" aca="1" ref="J27" ca="1">IFERROR(INDEX(Base!J:J,SMALL(IF(Choix="X",ROW(Choix)),ROWS(K$2:K27))),"")</f>
        <v/>
      </c>
      <c r="K27" s="20" t="str">
        <f t="array" aca="1" ref="K27" ca="1">IFERROR(INDEX(Base!K:K,SMALL(IF(Choix="X",ROW(Choix)),ROWS(L$2:L27))),"")</f>
        <v/>
      </c>
      <c r="L27" s="20" t="str">
        <f t="array" aca="1" ref="L27" ca="1">IFERROR(INDEX(Base!L:L,SMALL(IF(Choix="X",ROW(Choix)),ROWS(M$2:M27))),"")</f>
        <v/>
      </c>
      <c r="M27" s="20" t="str">
        <f t="array" aca="1" ref="M27" ca="1">IFERROR(INDEX(Base!M:M,SMALL(IF(Choix="X",ROW(Choix)),ROWS(N$2:N27))),"")</f>
        <v/>
      </c>
      <c r="N27" s="20" t="str">
        <f t="array" aca="1" ref="N27" ca="1">IFERROR(INDEX(Base!N:N,SMALL(IF(Choix="X",ROW(Choix)),ROWS(O$2:O27))),"")</f>
        <v/>
      </c>
      <c r="O27" s="20" t="str">
        <f t="array" aca="1" ref="O27" ca="1">IFERROR(INDEX(Base!O:O,SMALL(IF(Choix="X",ROW(Choix)),ROWS(P$2:P27))),"")</f>
        <v/>
      </c>
      <c r="P27" s="20" t="str">
        <f t="array" aca="1" ref="P27" ca="1">IFERROR(INDEX(Base!P:P,SMALL(IF(Choix="X",ROW(Choix)),ROWS(Q$2:Q27))),"")</f>
        <v/>
      </c>
      <c r="Q27" s="10" t="str">
        <f t="array" aca="1" ref="Q27" ca="1">IFERROR(INDEX(Base!Q:Q,SMALL(IF(Attribut1=$C27,ROW(Choix)),COUNTIF($C$2:$C27,$C27))),"")</f>
        <v/>
      </c>
    </row>
    <row r="28" spans="1:17">
      <c r="A28" s="20" t="str">
        <f t="array" aca="1" ref="A28" ca="1">IFERROR(INDEX(Base!A:A,SMALL(IF(Attribut1=$C28,ROW(Choix)),COUNTIF($C$2:$C28,$C28))),"")</f>
        <v/>
      </c>
      <c r="B28" s="20" t="str">
        <f t="array" aca="1" ref="B28" ca="1">IFERROR(INDEX(Base!B:B,SMALL(IF(Choix="X",ROW(Choix)),ROWS(C$2:C28))),"")</f>
        <v/>
      </c>
      <c r="C28" s="20" t="str">
        <f t="array" aca="1" ref="C28" ca="1">IFERROR(INDEX(Base!C:C,SMALL(IF(Choix="X",ROW(Choix)),ROWS(D$2:D28))),"")</f>
        <v/>
      </c>
      <c r="D28" s="20" t="str">
        <f t="array" aca="1" ref="D28" ca="1">IFERROR(INDEX(Base!D:D,SMALL(IF(Choix="X",ROW(Choix)),ROWS(E$2:E28))),"")</f>
        <v/>
      </c>
      <c r="E28" s="20" t="str">
        <f t="array" aca="1" ref="E28" ca="1">IFERROR(INDEX(Base!E:E,SMALL(IF(Choix="X",ROW(Choix)),ROWS(F$2:F28))),"")</f>
        <v/>
      </c>
      <c r="F28" s="20" t="str">
        <f t="array" aca="1" ref="F28" ca="1">IFERROR(INDEX(Base!F:F,SMALL(IF(Choix="X",ROW(Choix)),ROWS(G$2:G28))),"")</f>
        <v/>
      </c>
      <c r="G28" s="20" t="str">
        <f t="array" aca="1" ref="G28" ca="1">IFERROR(INDEX(Base!G:G,SMALL(IF(Choix="X",ROW(Choix)),ROWS(H$2:H28))),"")</f>
        <v/>
      </c>
      <c r="H28" s="20" t="str">
        <f t="array" aca="1" ref="H28" ca="1">IFERROR(INDEX(Base!H:H,SMALL(IF(Choix="X",ROW(Choix)),ROWS(I$2:I28))),"")</f>
        <v/>
      </c>
      <c r="I28" s="20" t="str">
        <f t="array" aca="1" ref="I28" ca="1">IFERROR(INDEX(Base!I:I,SMALL(IF(Choix="X",ROW(Choix)),ROWS(J$2:J28))),"")</f>
        <v/>
      </c>
      <c r="J28" s="20" t="str">
        <f t="array" aca="1" ref="J28" ca="1">IFERROR(INDEX(Base!J:J,SMALL(IF(Choix="X",ROW(Choix)),ROWS(K$2:K28))),"")</f>
        <v/>
      </c>
      <c r="K28" s="20" t="str">
        <f t="array" aca="1" ref="K28" ca="1">IFERROR(INDEX(Base!K:K,SMALL(IF(Choix="X",ROW(Choix)),ROWS(L$2:L28))),"")</f>
        <v/>
      </c>
      <c r="L28" s="20" t="str">
        <f t="array" aca="1" ref="L28" ca="1">IFERROR(INDEX(Base!L:L,SMALL(IF(Choix="X",ROW(Choix)),ROWS(M$2:M28))),"")</f>
        <v/>
      </c>
      <c r="M28" s="20" t="str">
        <f t="array" aca="1" ref="M28" ca="1">IFERROR(INDEX(Base!M:M,SMALL(IF(Choix="X",ROW(Choix)),ROWS(N$2:N28))),"")</f>
        <v/>
      </c>
      <c r="N28" s="20" t="str">
        <f t="array" aca="1" ref="N28" ca="1">IFERROR(INDEX(Base!N:N,SMALL(IF(Choix="X",ROW(Choix)),ROWS(O$2:O28))),"")</f>
        <v/>
      </c>
      <c r="O28" s="20" t="str">
        <f t="array" aca="1" ref="O28" ca="1">IFERROR(INDEX(Base!O:O,SMALL(IF(Choix="X",ROW(Choix)),ROWS(P$2:P28))),"")</f>
        <v/>
      </c>
      <c r="P28" s="20" t="str">
        <f t="array" aca="1" ref="P28" ca="1">IFERROR(INDEX(Base!P:P,SMALL(IF(Choix="X",ROW(Choix)),ROWS(Q$2:Q28))),"")</f>
        <v/>
      </c>
      <c r="Q28" s="1" t="str">
        <f t="array" aca="1" ref="Q28" ca="1">IFERROR(INDEX(Base!Q:Q,SMALL(IF(Attribut1=$C28,ROW(Choix)),COUNTIF($C$2:$C28,$C28))),"")</f>
        <v/>
      </c>
    </row>
    <row r="29" spans="1:17">
      <c r="A29" s="20" t="str">
        <f t="array" aca="1" ref="A29" ca="1">IFERROR(INDEX(Base!A:A,SMALL(IF(Attribut1=$C29,ROW(Choix)),COUNTIF($C$2:$C29,$C29))),"")</f>
        <v/>
      </c>
      <c r="B29" s="20" t="str">
        <f t="array" aca="1" ref="B29" ca="1">IFERROR(INDEX(Base!B:B,SMALL(IF(Choix="X",ROW(Choix)),ROWS(C$2:C29))),"")</f>
        <v/>
      </c>
      <c r="C29" s="20" t="str">
        <f t="array" aca="1" ref="C29" ca="1">IFERROR(INDEX(Base!C:C,SMALL(IF(Choix="X",ROW(Choix)),ROWS(D$2:D29))),"")</f>
        <v/>
      </c>
      <c r="D29" s="20" t="str">
        <f t="array" aca="1" ref="D29" ca="1">IFERROR(INDEX(Base!D:D,SMALL(IF(Choix="X",ROW(Choix)),ROWS(E$2:E29))),"")</f>
        <v/>
      </c>
      <c r="E29" s="20" t="str">
        <f t="array" aca="1" ref="E29" ca="1">IFERROR(INDEX(Base!E:E,SMALL(IF(Choix="X",ROW(Choix)),ROWS(F$2:F29))),"")</f>
        <v/>
      </c>
      <c r="F29" s="20" t="str">
        <f t="array" aca="1" ref="F29" ca="1">IFERROR(INDEX(Base!F:F,SMALL(IF(Choix="X",ROW(Choix)),ROWS(G$2:G29))),"")</f>
        <v/>
      </c>
      <c r="G29" s="20" t="str">
        <f t="array" aca="1" ref="G29" ca="1">IFERROR(INDEX(Base!G:G,SMALL(IF(Choix="X",ROW(Choix)),ROWS(H$2:H29))),"")</f>
        <v/>
      </c>
      <c r="H29" s="20" t="str">
        <f t="array" aca="1" ref="H29" ca="1">IFERROR(INDEX(Base!H:H,SMALL(IF(Choix="X",ROW(Choix)),ROWS(I$2:I29))),"")</f>
        <v/>
      </c>
      <c r="I29" s="20" t="str">
        <f t="array" aca="1" ref="I29" ca="1">IFERROR(INDEX(Base!I:I,SMALL(IF(Choix="X",ROW(Choix)),ROWS(J$2:J29))),"")</f>
        <v/>
      </c>
      <c r="J29" s="20" t="str">
        <f t="array" aca="1" ref="J29" ca="1">IFERROR(INDEX(Base!J:J,SMALL(IF(Choix="X",ROW(Choix)),ROWS(K$2:K29))),"")</f>
        <v/>
      </c>
      <c r="K29" s="20" t="str">
        <f t="array" aca="1" ref="K29" ca="1">IFERROR(INDEX(Base!K:K,SMALL(IF(Choix="X",ROW(Choix)),ROWS(L$2:L29))),"")</f>
        <v/>
      </c>
      <c r="L29" s="20" t="str">
        <f t="array" aca="1" ref="L29" ca="1">IFERROR(INDEX(Base!L:L,SMALL(IF(Choix="X",ROW(Choix)),ROWS(M$2:M29))),"")</f>
        <v/>
      </c>
      <c r="M29" s="20" t="str">
        <f t="array" aca="1" ref="M29" ca="1">IFERROR(INDEX(Base!M:M,SMALL(IF(Choix="X",ROW(Choix)),ROWS(N$2:N29))),"")</f>
        <v/>
      </c>
      <c r="N29" s="20" t="str">
        <f t="array" aca="1" ref="N29" ca="1">IFERROR(INDEX(Base!N:N,SMALL(IF(Choix="X",ROW(Choix)),ROWS(O$2:O29))),"")</f>
        <v/>
      </c>
      <c r="O29" s="20" t="str">
        <f t="array" aca="1" ref="O29" ca="1">IFERROR(INDEX(Base!O:O,SMALL(IF(Choix="X",ROW(Choix)),ROWS(P$2:P29))),"")</f>
        <v/>
      </c>
      <c r="P29" s="20" t="str">
        <f t="array" aca="1" ref="P29" ca="1">IFERROR(INDEX(Base!P:P,SMALL(IF(Choix="X",ROW(Choix)),ROWS(Q$2:Q29))),"")</f>
        <v/>
      </c>
      <c r="Q29" s="9" t="str">
        <f t="array" aca="1" ref="Q29" ca="1">IFERROR(INDEX(Base!Q:Q,SMALL(IF(Attribut1=$C29,ROW(Choix)),COUNTIF($C$2:$C29,$C29))),"")</f>
        <v/>
      </c>
    </row>
    <row r="30" spans="1:17">
      <c r="A30" s="20" t="str">
        <f t="array" aca="1" ref="A30" ca="1">IFERROR(INDEX(Base!A:A,SMALL(IF(Attribut1=$C30,ROW(Choix)),COUNTIF($C$2:$C30,$C30))),"")</f>
        <v/>
      </c>
      <c r="B30" s="20" t="str">
        <f t="array" aca="1" ref="B30" ca="1">IFERROR(INDEX(Base!B:B,SMALL(IF(Choix="X",ROW(Choix)),ROWS(C$2:C30))),"")</f>
        <v/>
      </c>
      <c r="C30" s="20" t="str">
        <f t="array" aca="1" ref="C30" ca="1">IFERROR(INDEX(Base!C:C,SMALL(IF(Choix="X",ROW(Choix)),ROWS(D$2:D30))),"")</f>
        <v/>
      </c>
      <c r="D30" s="20" t="str">
        <f t="array" aca="1" ref="D30" ca="1">IFERROR(INDEX(Base!D:D,SMALL(IF(Choix="X",ROW(Choix)),ROWS(E$2:E30))),"")</f>
        <v/>
      </c>
      <c r="E30" s="20" t="str">
        <f t="array" aca="1" ref="E30" ca="1">IFERROR(INDEX(Base!E:E,SMALL(IF(Choix="X",ROW(Choix)),ROWS(F$2:F30))),"")</f>
        <v/>
      </c>
      <c r="F30" s="20" t="str">
        <f t="array" aca="1" ref="F30" ca="1">IFERROR(INDEX(Base!F:F,SMALL(IF(Choix="X",ROW(Choix)),ROWS(G$2:G30))),"")</f>
        <v/>
      </c>
      <c r="G30" s="20" t="str">
        <f t="array" aca="1" ref="G30" ca="1">IFERROR(INDEX(Base!G:G,SMALL(IF(Choix="X",ROW(Choix)),ROWS(H$2:H30))),"")</f>
        <v/>
      </c>
      <c r="H30" s="20" t="str">
        <f t="array" aca="1" ref="H30" ca="1">IFERROR(INDEX(Base!H:H,SMALL(IF(Choix="X",ROW(Choix)),ROWS(I$2:I30))),"")</f>
        <v/>
      </c>
      <c r="I30" s="20" t="str">
        <f t="array" aca="1" ref="I30" ca="1">IFERROR(INDEX(Base!I:I,SMALL(IF(Choix="X",ROW(Choix)),ROWS(J$2:J30))),"")</f>
        <v/>
      </c>
      <c r="J30" s="20" t="str">
        <f t="array" aca="1" ref="J30" ca="1">IFERROR(INDEX(Base!J:J,SMALL(IF(Choix="X",ROW(Choix)),ROWS(K$2:K30))),"")</f>
        <v/>
      </c>
      <c r="K30" s="20" t="str">
        <f t="array" aca="1" ref="K30" ca="1">IFERROR(INDEX(Base!K:K,SMALL(IF(Choix="X",ROW(Choix)),ROWS(L$2:L30))),"")</f>
        <v/>
      </c>
      <c r="L30" s="20" t="str">
        <f t="array" aca="1" ref="L30" ca="1">IFERROR(INDEX(Base!L:L,SMALL(IF(Choix="X",ROW(Choix)),ROWS(M$2:M30))),"")</f>
        <v/>
      </c>
      <c r="M30" s="20" t="str">
        <f t="array" aca="1" ref="M30" ca="1">IFERROR(INDEX(Base!M:M,SMALL(IF(Choix="X",ROW(Choix)),ROWS(N$2:N30))),"")</f>
        <v/>
      </c>
      <c r="N30" s="20" t="str">
        <f t="array" aca="1" ref="N30" ca="1">IFERROR(INDEX(Base!N:N,SMALL(IF(Choix="X",ROW(Choix)),ROWS(O$2:O30))),"")</f>
        <v/>
      </c>
      <c r="O30" s="20" t="str">
        <f t="array" aca="1" ref="O30" ca="1">IFERROR(INDEX(Base!O:O,SMALL(IF(Choix="X",ROW(Choix)),ROWS(P$2:P30))),"")</f>
        <v/>
      </c>
      <c r="P30" s="20" t="str">
        <f t="array" aca="1" ref="P30" ca="1">IFERROR(INDEX(Base!P:P,SMALL(IF(Choix="X",ROW(Choix)),ROWS(Q$2:Q30))),"")</f>
        <v/>
      </c>
      <c r="Q30" s="9" t="str">
        <f t="array" aca="1" ref="Q30" ca="1">IFERROR(INDEX(Base!Q:Q,SMALL(IF(Attribut1=$C30,ROW(Choix)),COUNTIF($C$2:$C30,$C30))),"")</f>
        <v/>
      </c>
    </row>
    <row r="31" spans="1:17">
      <c r="A31" s="20" t="str">
        <f t="array" aca="1" ref="A31" ca="1">IFERROR(INDEX(Base!A:A,SMALL(IF(Attribut1=$C31,ROW(Choix)),COUNTIF($C$2:$C31,$C31))),"")</f>
        <v/>
      </c>
      <c r="B31" s="20" t="str">
        <f t="array" aca="1" ref="B31" ca="1">IFERROR(INDEX(Base!B:B,SMALL(IF(Choix="X",ROW(Choix)),ROWS(C$2:C31))),"")</f>
        <v/>
      </c>
      <c r="C31" s="20" t="str">
        <f t="array" aca="1" ref="C31" ca="1">IFERROR(INDEX(Base!C:C,SMALL(IF(Choix="X",ROW(Choix)),ROWS(D$2:D31))),"")</f>
        <v/>
      </c>
      <c r="D31" s="20" t="str">
        <f t="array" aca="1" ref="D31" ca="1">IFERROR(INDEX(Base!D:D,SMALL(IF(Choix="X",ROW(Choix)),ROWS(E$2:E31))),"")</f>
        <v/>
      </c>
      <c r="E31" s="20" t="str">
        <f t="array" aca="1" ref="E31" ca="1">IFERROR(INDEX(Base!E:E,SMALL(IF(Choix="X",ROW(Choix)),ROWS(F$2:F31))),"")</f>
        <v/>
      </c>
      <c r="F31" s="20" t="str">
        <f t="array" aca="1" ref="F31" ca="1">IFERROR(INDEX(Base!F:F,SMALL(IF(Choix="X",ROW(Choix)),ROWS(G$2:G31))),"")</f>
        <v/>
      </c>
      <c r="G31" s="20" t="str">
        <f t="array" aca="1" ref="G31" ca="1">IFERROR(INDEX(Base!G:G,SMALL(IF(Choix="X",ROW(Choix)),ROWS(H$2:H31))),"")</f>
        <v/>
      </c>
      <c r="H31" s="20" t="str">
        <f t="array" aca="1" ref="H31" ca="1">IFERROR(INDEX(Base!H:H,SMALL(IF(Choix="X",ROW(Choix)),ROWS(I$2:I31))),"")</f>
        <v/>
      </c>
      <c r="I31" s="20" t="str">
        <f t="array" aca="1" ref="I31" ca="1">IFERROR(INDEX(Base!I:I,SMALL(IF(Choix="X",ROW(Choix)),ROWS(J$2:J31))),"")</f>
        <v/>
      </c>
      <c r="J31" s="20" t="str">
        <f t="array" aca="1" ref="J31" ca="1">IFERROR(INDEX(Base!J:J,SMALL(IF(Choix="X",ROW(Choix)),ROWS(K$2:K31))),"")</f>
        <v/>
      </c>
      <c r="K31" s="20" t="str">
        <f t="array" aca="1" ref="K31" ca="1">IFERROR(INDEX(Base!K:K,SMALL(IF(Choix="X",ROW(Choix)),ROWS(L$2:L31))),"")</f>
        <v/>
      </c>
      <c r="L31" s="20" t="str">
        <f t="array" aca="1" ref="L31" ca="1">IFERROR(INDEX(Base!L:L,SMALL(IF(Choix="X",ROW(Choix)),ROWS(M$2:M31))),"")</f>
        <v/>
      </c>
      <c r="M31" s="20" t="str">
        <f t="array" aca="1" ref="M31" ca="1">IFERROR(INDEX(Base!M:M,SMALL(IF(Choix="X",ROW(Choix)),ROWS(N$2:N31))),"")</f>
        <v/>
      </c>
      <c r="N31" s="20" t="str">
        <f t="array" aca="1" ref="N31" ca="1">IFERROR(INDEX(Base!N:N,SMALL(IF(Choix="X",ROW(Choix)),ROWS(O$2:O31))),"")</f>
        <v/>
      </c>
      <c r="O31" s="20" t="str">
        <f t="array" aca="1" ref="O31" ca="1">IFERROR(INDEX(Base!O:O,SMALL(IF(Choix="X",ROW(Choix)),ROWS(P$2:P31))),"")</f>
        <v/>
      </c>
      <c r="P31" s="20" t="str">
        <f t="array" aca="1" ref="P31" ca="1">IFERROR(INDEX(Base!P:P,SMALL(IF(Choix="X",ROW(Choix)),ROWS(Q$2:Q31))),"")</f>
        <v/>
      </c>
      <c r="Q31" s="9" t="str">
        <f t="array" aca="1" ref="Q31" ca="1">IFERROR(INDEX(Base!Q:Q,SMALL(IF(Attribut1=$C31,ROW(Choix)),COUNTIF($C$2:$C31,$C31))),"")</f>
        <v/>
      </c>
    </row>
    <row r="32" spans="1:17">
      <c r="A32" s="20" t="str">
        <f t="array" aca="1" ref="A32" ca="1">IFERROR(INDEX(Base!A:A,SMALL(IF(Attribut1=$C32,ROW(Choix)),COUNTIF($C$2:$C32,$C32))),"")</f>
        <v/>
      </c>
      <c r="B32" s="20" t="str">
        <f t="array" aca="1" ref="B32" ca="1">IFERROR(INDEX(Base!B:B,SMALL(IF(Choix="X",ROW(Choix)),ROWS(C$2:C32))),"")</f>
        <v/>
      </c>
      <c r="C32" s="20" t="str">
        <f t="array" aca="1" ref="C32" ca="1">IFERROR(INDEX(Base!C:C,SMALL(IF(Choix="X",ROW(Choix)),ROWS(D$2:D32))),"")</f>
        <v/>
      </c>
      <c r="D32" s="20" t="str">
        <f t="array" aca="1" ref="D32" ca="1">IFERROR(INDEX(Base!D:D,SMALL(IF(Choix="X",ROW(Choix)),ROWS(E$2:E32))),"")</f>
        <v/>
      </c>
      <c r="E32" s="20" t="str">
        <f t="array" aca="1" ref="E32" ca="1">IFERROR(INDEX(Base!E:E,SMALL(IF(Choix="X",ROW(Choix)),ROWS(F$2:F32))),"")</f>
        <v/>
      </c>
      <c r="F32" s="20" t="str">
        <f t="array" aca="1" ref="F32" ca="1">IFERROR(INDEX(Base!F:F,SMALL(IF(Choix="X",ROW(Choix)),ROWS(G$2:G32))),"")</f>
        <v/>
      </c>
      <c r="G32" s="20" t="str">
        <f t="array" aca="1" ref="G32" ca="1">IFERROR(INDEX(Base!G:G,SMALL(IF(Choix="X",ROW(Choix)),ROWS(H$2:H32))),"")</f>
        <v/>
      </c>
      <c r="H32" s="20" t="str">
        <f t="array" aca="1" ref="H32" ca="1">IFERROR(INDEX(Base!H:H,SMALL(IF(Choix="X",ROW(Choix)),ROWS(I$2:I32))),"")</f>
        <v/>
      </c>
      <c r="I32" s="20" t="str">
        <f t="array" aca="1" ref="I32" ca="1">IFERROR(INDEX(Base!I:I,SMALL(IF(Choix="X",ROW(Choix)),ROWS(J$2:J32))),"")</f>
        <v/>
      </c>
      <c r="J32" s="20" t="str">
        <f t="array" aca="1" ref="J32" ca="1">IFERROR(INDEX(Base!J:J,SMALL(IF(Choix="X",ROW(Choix)),ROWS(K$2:K32))),"")</f>
        <v/>
      </c>
      <c r="K32" s="20" t="str">
        <f t="array" aca="1" ref="K32" ca="1">IFERROR(INDEX(Base!K:K,SMALL(IF(Choix="X",ROW(Choix)),ROWS(L$2:L32))),"")</f>
        <v/>
      </c>
      <c r="L32" s="20" t="str">
        <f t="array" aca="1" ref="L32" ca="1">IFERROR(INDEX(Base!L:L,SMALL(IF(Choix="X",ROW(Choix)),ROWS(M$2:M32))),"")</f>
        <v/>
      </c>
      <c r="M32" s="20" t="str">
        <f t="array" aca="1" ref="M32" ca="1">IFERROR(INDEX(Base!M:M,SMALL(IF(Choix="X",ROW(Choix)),ROWS(N$2:N32))),"")</f>
        <v/>
      </c>
      <c r="N32" s="20" t="str">
        <f t="array" aca="1" ref="N32" ca="1">IFERROR(INDEX(Base!N:N,SMALL(IF(Choix="X",ROW(Choix)),ROWS(O$2:O32))),"")</f>
        <v/>
      </c>
      <c r="O32" s="20" t="str">
        <f t="array" aca="1" ref="O32" ca="1">IFERROR(INDEX(Base!O:O,SMALL(IF(Choix="X",ROW(Choix)),ROWS(P$2:P32))),"")</f>
        <v/>
      </c>
      <c r="P32" s="20" t="str">
        <f t="array" aca="1" ref="P32" ca="1">IFERROR(INDEX(Base!P:P,SMALL(IF(Choix="X",ROW(Choix)),ROWS(Q$2:Q32))),"")</f>
        <v/>
      </c>
      <c r="Q32" s="9" t="str">
        <f t="array" aca="1" ref="Q32" ca="1">IFERROR(INDEX(Base!Q:Q,SMALL(IF(Attribut1=$C32,ROW(Choix)),COUNTIF($C$2:$C32,$C32))),"")</f>
        <v/>
      </c>
    </row>
    <row r="33" spans="1:17">
      <c r="A33" s="20" t="str">
        <f t="array" aca="1" ref="A33" ca="1">IFERROR(INDEX(Base!A:A,SMALL(IF(Attribut1=$C33,ROW(Choix)),COUNTIF($C$2:$C33,$C33))),"")</f>
        <v/>
      </c>
      <c r="B33" s="20" t="str">
        <f t="array" aca="1" ref="B33" ca="1">IFERROR(INDEX(Base!B:B,SMALL(IF(Choix="X",ROW(Choix)),ROWS(C$2:C33))),"")</f>
        <v/>
      </c>
      <c r="C33" s="20" t="str">
        <f t="array" aca="1" ref="C33" ca="1">IFERROR(INDEX(Base!C:C,SMALL(IF(Choix="X",ROW(Choix)),ROWS(D$2:D33))),"")</f>
        <v/>
      </c>
      <c r="D33" s="20" t="str">
        <f t="array" aca="1" ref="D33" ca="1">IFERROR(INDEX(Base!D:D,SMALL(IF(Choix="X",ROW(Choix)),ROWS(E$2:E33))),"")</f>
        <v/>
      </c>
      <c r="E33" s="20" t="str">
        <f t="array" aca="1" ref="E33" ca="1">IFERROR(INDEX(Base!E:E,SMALL(IF(Choix="X",ROW(Choix)),ROWS(F$2:F33))),"")</f>
        <v/>
      </c>
      <c r="F33" s="20" t="str">
        <f t="array" aca="1" ref="F33" ca="1">IFERROR(INDEX(Base!F:F,SMALL(IF(Choix="X",ROW(Choix)),ROWS(G$2:G33))),"")</f>
        <v/>
      </c>
      <c r="G33" s="20" t="str">
        <f t="array" aca="1" ref="G33" ca="1">IFERROR(INDEX(Base!G:G,SMALL(IF(Choix="X",ROW(Choix)),ROWS(H$2:H33))),"")</f>
        <v/>
      </c>
      <c r="H33" s="20" t="str">
        <f t="array" aca="1" ref="H33" ca="1">IFERROR(INDEX(Base!H:H,SMALL(IF(Choix="X",ROW(Choix)),ROWS(I$2:I33))),"")</f>
        <v/>
      </c>
      <c r="I33" s="20" t="str">
        <f t="array" aca="1" ref="I33" ca="1">IFERROR(INDEX(Base!I:I,SMALL(IF(Choix="X",ROW(Choix)),ROWS(J$2:J33))),"")</f>
        <v/>
      </c>
      <c r="J33" s="20" t="str">
        <f t="array" aca="1" ref="J33" ca="1">IFERROR(INDEX(Base!J:J,SMALL(IF(Choix="X",ROW(Choix)),ROWS(K$2:K33))),"")</f>
        <v/>
      </c>
      <c r="K33" s="20" t="str">
        <f t="array" aca="1" ref="K33" ca="1">IFERROR(INDEX(Base!K:K,SMALL(IF(Choix="X",ROW(Choix)),ROWS(L$2:L33))),"")</f>
        <v/>
      </c>
      <c r="L33" s="20" t="str">
        <f t="array" aca="1" ref="L33" ca="1">IFERROR(INDEX(Base!L:L,SMALL(IF(Choix="X",ROW(Choix)),ROWS(M$2:M33))),"")</f>
        <v/>
      </c>
      <c r="M33" s="20" t="str">
        <f t="array" aca="1" ref="M33" ca="1">IFERROR(INDEX(Base!M:M,SMALL(IF(Choix="X",ROW(Choix)),ROWS(N$2:N33))),"")</f>
        <v/>
      </c>
      <c r="N33" s="20" t="str">
        <f t="array" aca="1" ref="N33" ca="1">IFERROR(INDEX(Base!N:N,SMALL(IF(Choix="X",ROW(Choix)),ROWS(O$2:O33))),"")</f>
        <v/>
      </c>
      <c r="O33" s="20" t="str">
        <f t="array" aca="1" ref="O33" ca="1">IFERROR(INDEX(Base!O:O,SMALL(IF(Choix="X",ROW(Choix)),ROWS(P$2:P33))),"")</f>
        <v/>
      </c>
      <c r="P33" s="20" t="str">
        <f t="array" aca="1" ref="P33" ca="1">IFERROR(INDEX(Base!P:P,SMALL(IF(Choix="X",ROW(Choix)),ROWS(Q$2:Q33))),"")</f>
        <v/>
      </c>
      <c r="Q33" s="9" t="str">
        <f t="array" aca="1" ref="Q33" ca="1">IFERROR(INDEX(Base!Q:Q,SMALL(IF(Attribut1=$C33,ROW(Choix)),COUNTIF($C$2:$C33,$C33))),"")</f>
        <v/>
      </c>
    </row>
    <row r="34" spans="1:17">
      <c r="A34" s="20" t="str">
        <f t="array" aca="1" ref="A34" ca="1">IFERROR(INDEX(Base!A:A,SMALL(IF(Attribut1=$C34,ROW(Choix)),COUNTIF($C$2:$C34,$C34))),"")</f>
        <v/>
      </c>
      <c r="B34" s="20" t="str">
        <f t="array" aca="1" ref="B34" ca="1">IFERROR(INDEX(Base!B:B,SMALL(IF(Choix="X",ROW(Choix)),ROWS(C$2:C34))),"")</f>
        <v/>
      </c>
      <c r="C34" s="20" t="str">
        <f t="array" aca="1" ref="C34" ca="1">IFERROR(INDEX(Base!C:C,SMALL(IF(Choix="X",ROW(Choix)),ROWS(D$2:D34))),"")</f>
        <v/>
      </c>
      <c r="D34" s="20" t="str">
        <f t="array" aca="1" ref="D34" ca="1">IFERROR(INDEX(Base!D:D,SMALL(IF(Choix="X",ROW(Choix)),ROWS(E$2:E34))),"")</f>
        <v/>
      </c>
      <c r="E34" s="20" t="str">
        <f t="array" aca="1" ref="E34" ca="1">IFERROR(INDEX(Base!E:E,SMALL(IF(Choix="X",ROW(Choix)),ROWS(F$2:F34))),"")</f>
        <v/>
      </c>
      <c r="F34" s="20" t="str">
        <f t="array" aca="1" ref="F34" ca="1">IFERROR(INDEX(Base!F:F,SMALL(IF(Choix="X",ROW(Choix)),ROWS(G$2:G34))),"")</f>
        <v/>
      </c>
      <c r="G34" s="20" t="str">
        <f t="array" aca="1" ref="G34" ca="1">IFERROR(INDEX(Base!G:G,SMALL(IF(Choix="X",ROW(Choix)),ROWS(H$2:H34))),"")</f>
        <v/>
      </c>
      <c r="H34" s="20" t="str">
        <f t="array" aca="1" ref="H34" ca="1">IFERROR(INDEX(Base!H:H,SMALL(IF(Choix="X",ROW(Choix)),ROWS(I$2:I34))),"")</f>
        <v/>
      </c>
      <c r="I34" s="20" t="str">
        <f t="array" aca="1" ref="I34" ca="1">IFERROR(INDEX(Base!I:I,SMALL(IF(Choix="X",ROW(Choix)),ROWS(J$2:J34))),"")</f>
        <v/>
      </c>
      <c r="J34" s="20" t="str">
        <f t="array" aca="1" ref="J34" ca="1">IFERROR(INDEX(Base!J:J,SMALL(IF(Choix="X",ROW(Choix)),ROWS(K$2:K34))),"")</f>
        <v/>
      </c>
      <c r="K34" s="20" t="str">
        <f t="array" aca="1" ref="K34" ca="1">IFERROR(INDEX(Base!K:K,SMALL(IF(Choix="X",ROW(Choix)),ROWS(L$2:L34))),"")</f>
        <v/>
      </c>
      <c r="L34" s="20" t="str">
        <f t="array" aca="1" ref="L34" ca="1">IFERROR(INDEX(Base!L:L,SMALL(IF(Choix="X",ROW(Choix)),ROWS(M$2:M34))),"")</f>
        <v/>
      </c>
      <c r="M34" s="20" t="str">
        <f t="array" aca="1" ref="M34" ca="1">IFERROR(INDEX(Base!M:M,SMALL(IF(Choix="X",ROW(Choix)),ROWS(N$2:N34))),"")</f>
        <v/>
      </c>
      <c r="N34" s="20" t="str">
        <f t="array" aca="1" ref="N34" ca="1">IFERROR(INDEX(Base!N:N,SMALL(IF(Choix="X",ROW(Choix)),ROWS(O$2:O34))),"")</f>
        <v/>
      </c>
      <c r="O34" s="20" t="str">
        <f t="array" aca="1" ref="O34" ca="1">IFERROR(INDEX(Base!O:O,SMALL(IF(Choix="X",ROW(Choix)),ROWS(P$2:P34))),"")</f>
        <v/>
      </c>
      <c r="P34" s="20" t="str">
        <f t="array" aca="1" ref="P34" ca="1">IFERROR(INDEX(Base!P:P,SMALL(IF(Choix="X",ROW(Choix)),ROWS(Q$2:Q34))),"")</f>
        <v/>
      </c>
      <c r="Q34" s="9" t="str">
        <f t="array" aca="1" ref="Q34" ca="1">IFERROR(INDEX(Base!Q:Q,SMALL(IF(Attribut1=$C34,ROW(Choix)),COUNTIF($C$2:$C34,$C34))),"")</f>
        <v/>
      </c>
    </row>
    <row r="35" spans="1:17">
      <c r="A35" s="20" t="str">
        <f t="array" aca="1" ref="A35" ca="1">IFERROR(INDEX(Base!A:A,SMALL(IF(Attribut1=$C35,ROW(Choix)),COUNTIF($C$2:$C35,$C35))),"")</f>
        <v/>
      </c>
      <c r="B35" s="20" t="str">
        <f t="array" aca="1" ref="B35" ca="1">IFERROR(INDEX(Base!B:B,SMALL(IF(Choix="X",ROW(Choix)),ROWS(C$2:C35))),"")</f>
        <v/>
      </c>
      <c r="C35" s="20" t="str">
        <f t="array" aca="1" ref="C35" ca="1">IFERROR(INDEX(Base!C:C,SMALL(IF(Choix="X",ROW(Choix)),ROWS(D$2:D35))),"")</f>
        <v/>
      </c>
      <c r="D35" s="20" t="str">
        <f t="array" aca="1" ref="D35" ca="1">IFERROR(INDEX(Base!D:D,SMALL(IF(Choix="X",ROW(Choix)),ROWS(E$2:E35))),"")</f>
        <v/>
      </c>
      <c r="E35" s="20" t="str">
        <f t="array" aca="1" ref="E35" ca="1">IFERROR(INDEX(Base!E:E,SMALL(IF(Choix="X",ROW(Choix)),ROWS(F$2:F35))),"")</f>
        <v/>
      </c>
      <c r="F35" s="20" t="str">
        <f t="array" aca="1" ref="F35" ca="1">IFERROR(INDEX(Base!F:F,SMALL(IF(Choix="X",ROW(Choix)),ROWS(G$2:G35))),"")</f>
        <v/>
      </c>
      <c r="G35" s="20" t="str">
        <f t="array" aca="1" ref="G35" ca="1">IFERROR(INDEX(Base!G:G,SMALL(IF(Choix="X",ROW(Choix)),ROWS(H$2:H35))),"")</f>
        <v/>
      </c>
      <c r="H35" s="20" t="str">
        <f t="array" aca="1" ref="H35" ca="1">IFERROR(INDEX(Base!H:H,SMALL(IF(Choix="X",ROW(Choix)),ROWS(I$2:I35))),"")</f>
        <v/>
      </c>
      <c r="I35" s="20" t="str">
        <f t="array" aca="1" ref="I35" ca="1">IFERROR(INDEX(Base!I:I,SMALL(IF(Choix="X",ROW(Choix)),ROWS(J$2:J35))),"")</f>
        <v/>
      </c>
      <c r="J35" s="20" t="str">
        <f t="array" aca="1" ref="J35" ca="1">IFERROR(INDEX(Base!J:J,SMALL(IF(Choix="X",ROW(Choix)),ROWS(K$2:K35))),"")</f>
        <v/>
      </c>
      <c r="K35" s="20" t="str">
        <f t="array" aca="1" ref="K35" ca="1">IFERROR(INDEX(Base!K:K,SMALL(IF(Choix="X",ROW(Choix)),ROWS(L$2:L35))),"")</f>
        <v/>
      </c>
      <c r="L35" s="20" t="str">
        <f t="array" aca="1" ref="L35" ca="1">IFERROR(INDEX(Base!L:L,SMALL(IF(Choix="X",ROW(Choix)),ROWS(M$2:M35))),"")</f>
        <v/>
      </c>
      <c r="M35" s="20" t="str">
        <f t="array" aca="1" ref="M35" ca="1">IFERROR(INDEX(Base!M:M,SMALL(IF(Choix="X",ROW(Choix)),ROWS(N$2:N35))),"")</f>
        <v/>
      </c>
      <c r="N35" s="20" t="str">
        <f t="array" aca="1" ref="N35" ca="1">IFERROR(INDEX(Base!N:N,SMALL(IF(Choix="X",ROW(Choix)),ROWS(O$2:O35))),"")</f>
        <v/>
      </c>
      <c r="O35" s="20" t="str">
        <f t="array" aca="1" ref="O35" ca="1">IFERROR(INDEX(Base!O:O,SMALL(IF(Choix="X",ROW(Choix)),ROWS(P$2:P35))),"")</f>
        <v/>
      </c>
      <c r="P35" s="20" t="str">
        <f t="array" aca="1" ref="P35" ca="1">IFERROR(INDEX(Base!P:P,SMALL(IF(Choix="X",ROW(Choix)),ROWS(Q$2:Q35))),"")</f>
        <v/>
      </c>
      <c r="Q35" s="10" t="str">
        <f t="array" aca="1" ref="Q35" ca="1">IFERROR(INDEX(Base!Q:Q,SMALL(IF(Attribut1=$C35,ROW(Choix)),COUNTIF($C$2:$C35,$C35))),"")</f>
        <v/>
      </c>
    </row>
    <row r="36" spans="1:17">
      <c r="A36" s="20" t="str">
        <f t="array" aca="1" ref="A36" ca="1">IFERROR(INDEX(Base!A:A,SMALL(IF(Attribut1=$C36,ROW(Choix)),COUNTIF($C$2:$C36,$C36))),"")</f>
        <v/>
      </c>
      <c r="B36" s="20" t="str">
        <f t="array" aca="1" ref="B36" ca="1">IFERROR(INDEX(Base!B:B,SMALL(IF(Choix="X",ROW(Choix)),ROWS(C$2:C36))),"")</f>
        <v/>
      </c>
      <c r="C36" s="20" t="str">
        <f t="array" aca="1" ref="C36" ca="1">IFERROR(INDEX(Base!C:C,SMALL(IF(Choix="X",ROW(Choix)),ROWS(D$2:D36))),"")</f>
        <v/>
      </c>
      <c r="D36" s="20" t="str">
        <f t="array" aca="1" ref="D36" ca="1">IFERROR(INDEX(Base!D:D,SMALL(IF(Choix="X",ROW(Choix)),ROWS(E$2:E36))),"")</f>
        <v/>
      </c>
      <c r="E36" s="20" t="str">
        <f t="array" aca="1" ref="E36" ca="1">IFERROR(INDEX(Base!E:E,SMALL(IF(Choix="X",ROW(Choix)),ROWS(F$2:F36))),"")</f>
        <v/>
      </c>
      <c r="F36" s="20" t="str">
        <f t="array" aca="1" ref="F36" ca="1">IFERROR(INDEX(Base!F:F,SMALL(IF(Choix="X",ROW(Choix)),ROWS(G$2:G36))),"")</f>
        <v/>
      </c>
      <c r="G36" s="20" t="str">
        <f t="array" aca="1" ref="G36" ca="1">IFERROR(INDEX(Base!G:G,SMALL(IF(Choix="X",ROW(Choix)),ROWS(H$2:H36))),"")</f>
        <v/>
      </c>
      <c r="H36" s="20" t="str">
        <f t="array" aca="1" ref="H36" ca="1">IFERROR(INDEX(Base!H:H,SMALL(IF(Choix="X",ROW(Choix)),ROWS(I$2:I36))),"")</f>
        <v/>
      </c>
      <c r="I36" s="20" t="str">
        <f t="array" aca="1" ref="I36" ca="1">IFERROR(INDEX(Base!I:I,SMALL(IF(Choix="X",ROW(Choix)),ROWS(J$2:J36))),"")</f>
        <v/>
      </c>
      <c r="J36" s="20" t="str">
        <f t="array" aca="1" ref="J36" ca="1">IFERROR(INDEX(Base!J:J,SMALL(IF(Choix="X",ROW(Choix)),ROWS(K$2:K36))),"")</f>
        <v/>
      </c>
      <c r="K36" s="20" t="str">
        <f t="array" aca="1" ref="K36" ca="1">IFERROR(INDEX(Base!K:K,SMALL(IF(Choix="X",ROW(Choix)),ROWS(L$2:L36))),"")</f>
        <v/>
      </c>
      <c r="L36" s="20" t="str">
        <f t="array" aca="1" ref="L36" ca="1">IFERROR(INDEX(Base!L:L,SMALL(IF(Choix="X",ROW(Choix)),ROWS(M$2:M36))),"")</f>
        <v/>
      </c>
      <c r="M36" s="20" t="str">
        <f t="array" aca="1" ref="M36" ca="1">IFERROR(INDEX(Base!M:M,SMALL(IF(Choix="X",ROW(Choix)),ROWS(N$2:N36))),"")</f>
        <v/>
      </c>
      <c r="N36" s="20" t="str">
        <f t="array" aca="1" ref="N36" ca="1">IFERROR(INDEX(Base!N:N,SMALL(IF(Choix="X",ROW(Choix)),ROWS(O$2:O36))),"")</f>
        <v/>
      </c>
      <c r="O36" s="20" t="str">
        <f t="array" aca="1" ref="O36" ca="1">IFERROR(INDEX(Base!O:O,SMALL(IF(Choix="X",ROW(Choix)),ROWS(P$2:P36))),"")</f>
        <v/>
      </c>
      <c r="P36" s="20" t="str">
        <f t="array" aca="1" ref="P36" ca="1">IFERROR(INDEX(Base!P:P,SMALL(IF(Choix="X",ROW(Choix)),ROWS(Q$2:Q36))),"")</f>
        <v/>
      </c>
      <c r="Q36" s="6" t="str">
        <f t="array" aca="1" ref="Q36" ca="1">IFERROR(INDEX(Base!Q:Q,SMALL(IF(Attribut1=$C36,ROW(Choix)),COUNTIF($C$2:$C36,$C36))),"")</f>
        <v/>
      </c>
    </row>
    <row r="37" spans="1:17">
      <c r="A37" s="20" t="str">
        <f t="array" aca="1" ref="A37" ca="1">IFERROR(INDEX(Base!A:A,SMALL(IF(Attribut1=$C37,ROW(Choix)),COUNTIF($C$2:$C37,$C37))),"")</f>
        <v/>
      </c>
      <c r="B37" s="20" t="str">
        <f t="array" aca="1" ref="B37" ca="1">IFERROR(INDEX(Base!B:B,SMALL(IF(Choix="X",ROW(Choix)),ROWS(C$2:C37))),"")</f>
        <v/>
      </c>
      <c r="C37" s="20" t="str">
        <f t="array" aca="1" ref="C37" ca="1">IFERROR(INDEX(Base!C:C,SMALL(IF(Choix="X",ROW(Choix)),ROWS(D$2:D37))),"")</f>
        <v/>
      </c>
      <c r="D37" s="20" t="str">
        <f t="array" aca="1" ref="D37" ca="1">IFERROR(INDEX(Base!D:D,SMALL(IF(Choix="X",ROW(Choix)),ROWS(E$2:E37))),"")</f>
        <v/>
      </c>
      <c r="E37" s="20" t="str">
        <f t="array" aca="1" ref="E37" ca="1">IFERROR(INDEX(Base!E:E,SMALL(IF(Choix="X",ROW(Choix)),ROWS(F$2:F37))),"")</f>
        <v/>
      </c>
      <c r="F37" s="20" t="str">
        <f t="array" aca="1" ref="F37" ca="1">IFERROR(INDEX(Base!F:F,SMALL(IF(Choix="X",ROW(Choix)),ROWS(G$2:G37))),"")</f>
        <v/>
      </c>
      <c r="G37" s="20" t="str">
        <f t="array" aca="1" ref="G37" ca="1">IFERROR(INDEX(Base!G:G,SMALL(IF(Choix="X",ROW(Choix)),ROWS(H$2:H37))),"")</f>
        <v/>
      </c>
      <c r="H37" s="20" t="str">
        <f t="array" aca="1" ref="H37" ca="1">IFERROR(INDEX(Base!H:H,SMALL(IF(Choix="X",ROW(Choix)),ROWS(I$2:I37))),"")</f>
        <v/>
      </c>
      <c r="I37" s="20" t="str">
        <f t="array" aca="1" ref="I37" ca="1">IFERROR(INDEX(Base!I:I,SMALL(IF(Choix="X",ROW(Choix)),ROWS(J$2:J37))),"")</f>
        <v/>
      </c>
      <c r="J37" s="20" t="str">
        <f t="array" aca="1" ref="J37" ca="1">IFERROR(INDEX(Base!J:J,SMALL(IF(Choix="X",ROW(Choix)),ROWS(K$2:K37))),"")</f>
        <v/>
      </c>
      <c r="K37" s="20" t="str">
        <f t="array" aca="1" ref="K37" ca="1">IFERROR(INDEX(Base!K:K,SMALL(IF(Choix="X",ROW(Choix)),ROWS(L$2:L37))),"")</f>
        <v/>
      </c>
      <c r="L37" s="20" t="str">
        <f t="array" aca="1" ref="L37" ca="1">IFERROR(INDEX(Base!L:L,SMALL(IF(Choix="X",ROW(Choix)),ROWS(M$2:M37))),"")</f>
        <v/>
      </c>
      <c r="M37" s="20" t="str">
        <f t="array" aca="1" ref="M37" ca="1">IFERROR(INDEX(Base!M:M,SMALL(IF(Choix="X",ROW(Choix)),ROWS(N$2:N37))),"")</f>
        <v/>
      </c>
      <c r="N37" s="20" t="str">
        <f t="array" aca="1" ref="N37" ca="1">IFERROR(INDEX(Base!N:N,SMALL(IF(Choix="X",ROW(Choix)),ROWS(O$2:O37))),"")</f>
        <v/>
      </c>
      <c r="O37" s="20" t="str">
        <f t="array" aca="1" ref="O37" ca="1">IFERROR(INDEX(Base!O:O,SMALL(IF(Choix="X",ROW(Choix)),ROWS(P$2:P37))),"")</f>
        <v/>
      </c>
      <c r="P37" s="20" t="str">
        <f t="array" aca="1" ref="P37" ca="1">IFERROR(INDEX(Base!P:P,SMALL(IF(Choix="X",ROW(Choix)),ROWS(Q$2:Q37))),"")</f>
        <v/>
      </c>
      <c r="Q37" s="9" t="str">
        <f t="array" aca="1" ref="Q37" ca="1">IFERROR(INDEX(Base!Q:Q,SMALL(IF(Attribut1=$C37,ROW(Choix)),COUNTIF($C$2:$C37,$C37))),"")</f>
        <v/>
      </c>
    </row>
    <row r="38" spans="1:17">
      <c r="A38" s="20" t="str">
        <f t="array" aca="1" ref="A38" ca="1">IFERROR(INDEX(Base!A:A,SMALL(IF(Attribut1=$C38,ROW(Choix)),COUNTIF($C$2:$C38,$C38))),"")</f>
        <v/>
      </c>
      <c r="B38" s="20" t="str">
        <f t="array" aca="1" ref="B38" ca="1">IFERROR(INDEX(Base!B:B,SMALL(IF(Choix="X",ROW(Choix)),ROWS(C$2:C38))),"")</f>
        <v/>
      </c>
      <c r="C38" s="20" t="str">
        <f t="array" aca="1" ref="C38" ca="1">IFERROR(INDEX(Base!C:C,SMALL(IF(Choix="X",ROW(Choix)),ROWS(D$2:D38))),"")</f>
        <v/>
      </c>
      <c r="D38" s="20" t="str">
        <f t="array" aca="1" ref="D38" ca="1">IFERROR(INDEX(Base!D:D,SMALL(IF(Choix="X",ROW(Choix)),ROWS(E$2:E38))),"")</f>
        <v/>
      </c>
      <c r="E38" s="20" t="str">
        <f t="array" aca="1" ref="E38" ca="1">IFERROR(INDEX(Base!E:E,SMALL(IF(Choix="X",ROW(Choix)),ROWS(F$2:F38))),"")</f>
        <v/>
      </c>
      <c r="F38" s="20" t="str">
        <f t="array" aca="1" ref="F38" ca="1">IFERROR(INDEX(Base!F:F,SMALL(IF(Choix="X",ROW(Choix)),ROWS(G$2:G38))),"")</f>
        <v/>
      </c>
      <c r="G38" s="20" t="str">
        <f t="array" aca="1" ref="G38" ca="1">IFERROR(INDEX(Base!G:G,SMALL(IF(Choix="X",ROW(Choix)),ROWS(H$2:H38))),"")</f>
        <v/>
      </c>
      <c r="H38" s="20" t="str">
        <f t="array" aca="1" ref="H38" ca="1">IFERROR(INDEX(Base!H:H,SMALL(IF(Choix="X",ROW(Choix)),ROWS(I$2:I38))),"")</f>
        <v/>
      </c>
      <c r="I38" s="20" t="str">
        <f t="array" aca="1" ref="I38" ca="1">IFERROR(INDEX(Base!I:I,SMALL(IF(Choix="X",ROW(Choix)),ROWS(J$2:J38))),"")</f>
        <v/>
      </c>
      <c r="J38" s="20" t="str">
        <f t="array" aca="1" ref="J38" ca="1">IFERROR(INDEX(Base!J:J,SMALL(IF(Choix="X",ROW(Choix)),ROWS(K$2:K38))),"")</f>
        <v/>
      </c>
      <c r="K38" s="20" t="str">
        <f t="array" aca="1" ref="K38" ca="1">IFERROR(INDEX(Base!K:K,SMALL(IF(Choix="X",ROW(Choix)),ROWS(L$2:L38))),"")</f>
        <v/>
      </c>
      <c r="L38" s="20" t="str">
        <f t="array" aca="1" ref="L38" ca="1">IFERROR(INDEX(Base!L:L,SMALL(IF(Choix="X",ROW(Choix)),ROWS(M$2:M38))),"")</f>
        <v/>
      </c>
      <c r="M38" s="20" t="str">
        <f t="array" aca="1" ref="M38" ca="1">IFERROR(INDEX(Base!M:M,SMALL(IF(Choix="X",ROW(Choix)),ROWS(N$2:N38))),"")</f>
        <v/>
      </c>
      <c r="N38" s="20" t="str">
        <f t="array" aca="1" ref="N38" ca="1">IFERROR(INDEX(Base!N:N,SMALL(IF(Choix="X",ROW(Choix)),ROWS(O$2:O38))),"")</f>
        <v/>
      </c>
      <c r="O38" s="20" t="str">
        <f t="array" aca="1" ref="O38" ca="1">IFERROR(INDEX(Base!O:O,SMALL(IF(Choix="X",ROW(Choix)),ROWS(P$2:P38))),"")</f>
        <v/>
      </c>
      <c r="P38" s="20" t="str">
        <f t="array" aca="1" ref="P38" ca="1">IFERROR(INDEX(Base!P:P,SMALL(IF(Choix="X",ROW(Choix)),ROWS(Q$2:Q38))),"")</f>
        <v/>
      </c>
      <c r="Q38" s="9" t="str">
        <f t="array" aca="1" ref="Q38" ca="1">IFERROR(INDEX(Base!Q:Q,SMALL(IF(Attribut1=$C38,ROW(Choix)),COUNTIF($C$2:$C38,$C38))),"")</f>
        <v/>
      </c>
    </row>
    <row r="39" spans="1:17">
      <c r="A39" s="20" t="str">
        <f t="array" aca="1" ref="A39" ca="1">IFERROR(INDEX(Base!A:A,SMALL(IF(Attribut1=$C39,ROW(Choix)),COUNTIF($C$2:$C39,$C39))),"")</f>
        <v/>
      </c>
      <c r="B39" s="20" t="str">
        <f t="array" aca="1" ref="B39" ca="1">IFERROR(INDEX(Base!B:B,SMALL(IF(Choix="X",ROW(Choix)),ROWS(C$2:C39))),"")</f>
        <v/>
      </c>
      <c r="C39" s="20" t="str">
        <f t="array" aca="1" ref="C39" ca="1">IFERROR(INDEX(Base!C:C,SMALL(IF(Choix="X",ROW(Choix)),ROWS(D$2:D39))),"")</f>
        <v/>
      </c>
      <c r="D39" s="20" t="str">
        <f t="array" aca="1" ref="D39" ca="1">IFERROR(INDEX(Base!D:D,SMALL(IF(Choix="X",ROW(Choix)),ROWS(E$2:E39))),"")</f>
        <v/>
      </c>
      <c r="E39" s="20" t="str">
        <f t="array" aca="1" ref="E39" ca="1">IFERROR(INDEX(Base!E:E,SMALL(IF(Choix="X",ROW(Choix)),ROWS(F$2:F39))),"")</f>
        <v/>
      </c>
      <c r="F39" s="20" t="str">
        <f t="array" aca="1" ref="F39" ca="1">IFERROR(INDEX(Base!F:F,SMALL(IF(Choix="X",ROW(Choix)),ROWS(G$2:G39))),"")</f>
        <v/>
      </c>
      <c r="G39" s="20" t="str">
        <f t="array" aca="1" ref="G39" ca="1">IFERROR(INDEX(Base!G:G,SMALL(IF(Choix="X",ROW(Choix)),ROWS(H$2:H39))),"")</f>
        <v/>
      </c>
      <c r="H39" s="20" t="str">
        <f t="array" aca="1" ref="H39" ca="1">IFERROR(INDEX(Base!H:H,SMALL(IF(Choix="X",ROW(Choix)),ROWS(I$2:I39))),"")</f>
        <v/>
      </c>
      <c r="I39" s="20" t="str">
        <f t="array" aca="1" ref="I39" ca="1">IFERROR(INDEX(Base!I:I,SMALL(IF(Choix="X",ROW(Choix)),ROWS(J$2:J39))),"")</f>
        <v/>
      </c>
      <c r="J39" s="20" t="str">
        <f t="array" aca="1" ref="J39" ca="1">IFERROR(INDEX(Base!J:J,SMALL(IF(Choix="X",ROW(Choix)),ROWS(K$2:K39))),"")</f>
        <v/>
      </c>
      <c r="K39" s="20" t="str">
        <f t="array" aca="1" ref="K39" ca="1">IFERROR(INDEX(Base!K:K,SMALL(IF(Choix="X",ROW(Choix)),ROWS(L$2:L39))),"")</f>
        <v/>
      </c>
      <c r="L39" s="20" t="str">
        <f t="array" aca="1" ref="L39" ca="1">IFERROR(INDEX(Base!L:L,SMALL(IF(Choix="X",ROW(Choix)),ROWS(M$2:M39))),"")</f>
        <v/>
      </c>
      <c r="M39" s="20" t="str">
        <f t="array" aca="1" ref="M39" ca="1">IFERROR(INDEX(Base!M:M,SMALL(IF(Choix="X",ROW(Choix)),ROWS(N$2:N39))),"")</f>
        <v/>
      </c>
      <c r="N39" s="20" t="str">
        <f t="array" aca="1" ref="N39" ca="1">IFERROR(INDEX(Base!N:N,SMALL(IF(Choix="X",ROW(Choix)),ROWS(O$2:O39))),"")</f>
        <v/>
      </c>
      <c r="O39" s="20" t="str">
        <f t="array" aca="1" ref="O39" ca="1">IFERROR(INDEX(Base!O:O,SMALL(IF(Choix="X",ROW(Choix)),ROWS(P$2:P39))),"")</f>
        <v/>
      </c>
      <c r="P39" s="20" t="str">
        <f t="array" aca="1" ref="P39" ca="1">IFERROR(INDEX(Base!P:P,SMALL(IF(Choix="X",ROW(Choix)),ROWS(Q$2:Q39))),"")</f>
        <v/>
      </c>
      <c r="Q39" s="9" t="str">
        <f t="array" aca="1" ref="Q39" ca="1">IFERROR(INDEX(Base!Q:Q,SMALL(IF(Attribut1=$C39,ROW(Choix)),COUNTIF($C$2:$C39,$C39))),"")</f>
        <v/>
      </c>
    </row>
    <row r="40" spans="1:17">
      <c r="A40" s="20" t="str">
        <f t="array" aca="1" ref="A40" ca="1">IFERROR(INDEX(Base!A:A,SMALL(IF(Attribut1=$C40,ROW(Choix)),COUNTIF($C$2:$C40,$C40))),"")</f>
        <v/>
      </c>
      <c r="B40" s="20" t="str">
        <f t="array" aca="1" ref="B40" ca="1">IFERROR(INDEX(Base!B:B,SMALL(IF(Choix="X",ROW(Choix)),ROWS(C$2:C40))),"")</f>
        <v/>
      </c>
      <c r="C40" s="20" t="str">
        <f t="array" aca="1" ref="C40" ca="1">IFERROR(INDEX(Base!C:C,SMALL(IF(Choix="X",ROW(Choix)),ROWS(D$2:D40))),"")</f>
        <v/>
      </c>
      <c r="D40" s="20" t="str">
        <f t="array" aca="1" ref="D40" ca="1">IFERROR(INDEX(Base!D:D,SMALL(IF(Choix="X",ROW(Choix)),ROWS(E$2:E40))),"")</f>
        <v/>
      </c>
      <c r="E40" s="20" t="str">
        <f t="array" aca="1" ref="E40" ca="1">IFERROR(INDEX(Base!E:E,SMALL(IF(Choix="X",ROW(Choix)),ROWS(F$2:F40))),"")</f>
        <v/>
      </c>
      <c r="F40" s="20" t="str">
        <f t="array" aca="1" ref="F40" ca="1">IFERROR(INDEX(Base!F:F,SMALL(IF(Choix="X",ROW(Choix)),ROWS(G$2:G40))),"")</f>
        <v/>
      </c>
      <c r="G40" s="20" t="str">
        <f t="array" aca="1" ref="G40" ca="1">IFERROR(INDEX(Base!G:G,SMALL(IF(Choix="X",ROW(Choix)),ROWS(H$2:H40))),"")</f>
        <v/>
      </c>
      <c r="H40" s="20" t="str">
        <f t="array" aca="1" ref="H40" ca="1">IFERROR(INDEX(Base!H:H,SMALL(IF(Choix="X",ROW(Choix)),ROWS(I$2:I40))),"")</f>
        <v/>
      </c>
      <c r="I40" s="20" t="str">
        <f t="array" aca="1" ref="I40" ca="1">IFERROR(INDEX(Base!I:I,SMALL(IF(Choix="X",ROW(Choix)),ROWS(J$2:J40))),"")</f>
        <v/>
      </c>
      <c r="J40" s="20" t="str">
        <f t="array" aca="1" ref="J40" ca="1">IFERROR(INDEX(Base!J:J,SMALL(IF(Choix="X",ROW(Choix)),ROWS(K$2:K40))),"")</f>
        <v/>
      </c>
      <c r="K40" s="20" t="str">
        <f t="array" aca="1" ref="K40" ca="1">IFERROR(INDEX(Base!K:K,SMALL(IF(Choix="X",ROW(Choix)),ROWS(L$2:L40))),"")</f>
        <v/>
      </c>
      <c r="L40" s="20" t="str">
        <f t="array" aca="1" ref="L40" ca="1">IFERROR(INDEX(Base!L:L,SMALL(IF(Choix="X",ROW(Choix)),ROWS(M$2:M40))),"")</f>
        <v/>
      </c>
      <c r="M40" s="20" t="str">
        <f t="array" aca="1" ref="M40" ca="1">IFERROR(INDEX(Base!M:M,SMALL(IF(Choix="X",ROW(Choix)),ROWS(N$2:N40))),"")</f>
        <v/>
      </c>
      <c r="N40" s="20" t="str">
        <f t="array" aca="1" ref="N40" ca="1">IFERROR(INDEX(Base!N:N,SMALL(IF(Choix="X",ROW(Choix)),ROWS(O$2:O40))),"")</f>
        <v/>
      </c>
      <c r="O40" s="20" t="str">
        <f t="array" aca="1" ref="O40" ca="1">IFERROR(INDEX(Base!O:O,SMALL(IF(Choix="X",ROW(Choix)),ROWS(P$2:P40))),"")</f>
        <v/>
      </c>
      <c r="P40" s="20" t="str">
        <f t="array" aca="1" ref="P40" ca="1">IFERROR(INDEX(Base!P:P,SMALL(IF(Choix="X",ROW(Choix)),ROWS(Q$2:Q40))),"")</f>
        <v/>
      </c>
      <c r="Q40" s="12" t="str">
        <f t="array" aca="1" ref="Q40" ca="1">IFERROR(INDEX(Base!Q:Q,SMALL(IF(Attribut1=$C40,ROW(Choix)),COUNTIF($C$2:$C40,$C40))),"")</f>
        <v/>
      </c>
    </row>
    <row r="41" spans="1:17">
      <c r="A41" s="20" t="str">
        <f t="array" aca="1" ref="A41" ca="1">IFERROR(INDEX(Base!A:A,SMALL(IF(Attribut1=$C41,ROW(Choix)),COUNTIF($C$2:$C41,$C41))),"")</f>
        <v/>
      </c>
      <c r="B41" s="20" t="str">
        <f t="array" aca="1" ref="B41" ca="1">IFERROR(INDEX(Base!B:B,SMALL(IF(Choix="X",ROW(Choix)),ROWS(C$2:C41))),"")</f>
        <v/>
      </c>
      <c r="C41" s="20" t="str">
        <f t="array" aca="1" ref="C41" ca="1">IFERROR(INDEX(Base!C:C,SMALL(IF(Choix="X",ROW(Choix)),ROWS(D$2:D41))),"")</f>
        <v/>
      </c>
      <c r="D41" s="20" t="str">
        <f t="array" aca="1" ref="D41" ca="1">IFERROR(INDEX(Base!D:D,SMALL(IF(Choix="X",ROW(Choix)),ROWS(E$2:E41))),"")</f>
        <v/>
      </c>
      <c r="E41" s="20" t="str">
        <f t="array" aca="1" ref="E41" ca="1">IFERROR(INDEX(Base!E:E,SMALL(IF(Choix="X",ROW(Choix)),ROWS(F$2:F41))),"")</f>
        <v/>
      </c>
      <c r="F41" s="20" t="str">
        <f t="array" aca="1" ref="F41" ca="1">IFERROR(INDEX(Base!F:F,SMALL(IF(Choix="X",ROW(Choix)),ROWS(G$2:G41))),"")</f>
        <v/>
      </c>
      <c r="G41" s="20" t="str">
        <f t="array" aca="1" ref="G41" ca="1">IFERROR(INDEX(Base!G:G,SMALL(IF(Choix="X",ROW(Choix)),ROWS(H$2:H41))),"")</f>
        <v/>
      </c>
      <c r="H41" s="20" t="str">
        <f t="array" aca="1" ref="H41" ca="1">IFERROR(INDEX(Base!H:H,SMALL(IF(Choix="X",ROW(Choix)),ROWS(I$2:I41))),"")</f>
        <v/>
      </c>
      <c r="I41" s="20" t="str">
        <f t="array" aca="1" ref="I41" ca="1">IFERROR(INDEX(Base!I:I,SMALL(IF(Choix="X",ROW(Choix)),ROWS(J$2:J41))),"")</f>
        <v/>
      </c>
      <c r="J41" s="20" t="str">
        <f t="array" aca="1" ref="J41" ca="1">IFERROR(INDEX(Base!J:J,SMALL(IF(Choix="X",ROW(Choix)),ROWS(K$2:K41))),"")</f>
        <v/>
      </c>
      <c r="K41" s="20" t="str">
        <f t="array" aca="1" ref="K41" ca="1">IFERROR(INDEX(Base!K:K,SMALL(IF(Choix="X",ROW(Choix)),ROWS(L$2:L41))),"")</f>
        <v/>
      </c>
      <c r="L41" s="20" t="str">
        <f t="array" aca="1" ref="L41" ca="1">IFERROR(INDEX(Base!L:L,SMALL(IF(Choix="X",ROW(Choix)),ROWS(M$2:M41))),"")</f>
        <v/>
      </c>
      <c r="M41" s="20" t="str">
        <f t="array" aca="1" ref="M41" ca="1">IFERROR(INDEX(Base!M:M,SMALL(IF(Choix="X",ROW(Choix)),ROWS(N$2:N41))),"")</f>
        <v/>
      </c>
      <c r="N41" s="20" t="str">
        <f t="array" aca="1" ref="N41" ca="1">IFERROR(INDEX(Base!N:N,SMALL(IF(Choix="X",ROW(Choix)),ROWS(O$2:O41))),"")</f>
        <v/>
      </c>
      <c r="O41" s="20" t="str">
        <f t="array" aca="1" ref="O41" ca="1">IFERROR(INDEX(Base!O:O,SMALL(IF(Choix="X",ROW(Choix)),ROWS(P$2:P41))),"")</f>
        <v/>
      </c>
      <c r="P41" s="20" t="str">
        <f t="array" aca="1" ref="P41" ca="1">IFERROR(INDEX(Base!P:P,SMALL(IF(Choix="X",ROW(Choix)),ROWS(Q$2:Q41))),"")</f>
        <v/>
      </c>
      <c r="Q41" s="12" t="str">
        <f t="array" aca="1" ref="Q41" ca="1">IFERROR(INDEX(Base!Q:Q,SMALL(IF(Attribut1=$C41,ROW(Choix)),COUNTIF($C$2:$C41,$C41))),"")</f>
        <v/>
      </c>
    </row>
    <row r="42" spans="1:17">
      <c r="A42" s="20" t="str">
        <f t="array" aca="1" ref="A42" ca="1">IFERROR(INDEX(Base!A:A,SMALL(IF(Attribut1=$C42,ROW(Choix)),COUNTIF($C$2:$C42,$C42))),"")</f>
        <v/>
      </c>
      <c r="B42" s="20" t="str">
        <f t="array" aca="1" ref="B42" ca="1">IFERROR(INDEX(Base!B:B,SMALL(IF(Choix="X",ROW(Choix)),ROWS(C$2:C42))),"")</f>
        <v/>
      </c>
      <c r="C42" s="20" t="str">
        <f t="array" aca="1" ref="C42" ca="1">IFERROR(INDEX(Base!C:C,SMALL(IF(Choix="X",ROW(Choix)),ROWS(D$2:D42))),"")</f>
        <v/>
      </c>
      <c r="D42" s="20" t="str">
        <f t="array" aca="1" ref="D42" ca="1">IFERROR(INDEX(Base!D:D,SMALL(IF(Choix="X",ROW(Choix)),ROWS(E$2:E42))),"")</f>
        <v/>
      </c>
      <c r="E42" s="20" t="str">
        <f t="array" aca="1" ref="E42" ca="1">IFERROR(INDEX(Base!E:E,SMALL(IF(Choix="X",ROW(Choix)),ROWS(F$2:F42))),"")</f>
        <v/>
      </c>
      <c r="F42" s="20" t="str">
        <f t="array" aca="1" ref="F42" ca="1">IFERROR(INDEX(Base!F:F,SMALL(IF(Choix="X",ROW(Choix)),ROWS(G$2:G42))),"")</f>
        <v/>
      </c>
      <c r="G42" s="20" t="str">
        <f t="array" aca="1" ref="G42" ca="1">IFERROR(INDEX(Base!G:G,SMALL(IF(Choix="X",ROW(Choix)),ROWS(H$2:H42))),"")</f>
        <v/>
      </c>
      <c r="H42" s="20" t="str">
        <f t="array" aca="1" ref="H42" ca="1">IFERROR(INDEX(Base!H:H,SMALL(IF(Choix="X",ROW(Choix)),ROWS(I$2:I42))),"")</f>
        <v/>
      </c>
      <c r="I42" s="20" t="str">
        <f t="array" aca="1" ref="I42" ca="1">IFERROR(INDEX(Base!I:I,SMALL(IF(Choix="X",ROW(Choix)),ROWS(J$2:J42))),"")</f>
        <v/>
      </c>
      <c r="J42" s="20" t="str">
        <f t="array" aca="1" ref="J42" ca="1">IFERROR(INDEX(Base!J:J,SMALL(IF(Choix="X",ROW(Choix)),ROWS(K$2:K42))),"")</f>
        <v/>
      </c>
      <c r="K42" s="20" t="str">
        <f t="array" aca="1" ref="K42" ca="1">IFERROR(INDEX(Base!K:K,SMALL(IF(Choix="X",ROW(Choix)),ROWS(L$2:L42))),"")</f>
        <v/>
      </c>
      <c r="L42" s="20" t="str">
        <f t="array" aca="1" ref="L42" ca="1">IFERROR(INDEX(Base!L:L,SMALL(IF(Choix="X",ROW(Choix)),ROWS(M$2:M42))),"")</f>
        <v/>
      </c>
      <c r="M42" s="20" t="str">
        <f t="array" aca="1" ref="M42" ca="1">IFERROR(INDEX(Base!M:M,SMALL(IF(Choix="X",ROW(Choix)),ROWS(N$2:N42))),"")</f>
        <v/>
      </c>
      <c r="N42" s="20" t="str">
        <f t="array" aca="1" ref="N42" ca="1">IFERROR(INDEX(Base!N:N,SMALL(IF(Choix="X",ROW(Choix)),ROWS(O$2:O42))),"")</f>
        <v/>
      </c>
      <c r="O42" s="20" t="str">
        <f t="array" aca="1" ref="O42" ca="1">IFERROR(INDEX(Base!O:O,SMALL(IF(Choix="X",ROW(Choix)),ROWS(P$2:P42))),"")</f>
        <v/>
      </c>
      <c r="P42" s="20" t="str">
        <f t="array" aca="1" ref="P42" ca="1">IFERROR(INDEX(Base!P:P,SMALL(IF(Choix="X",ROW(Choix)),ROWS(Q$2:Q42))),"")</f>
        <v/>
      </c>
      <c r="Q42" s="9" t="str">
        <f t="array" aca="1" ref="Q42" ca="1">IFERROR(INDEX(Base!Q:Q,SMALL(IF(Attribut1=$C42,ROW(Choix)),COUNTIF($C$2:$C42,$C42))),"")</f>
        <v/>
      </c>
    </row>
    <row r="43" spans="1:17">
      <c r="A43" s="20" t="str">
        <f t="array" aca="1" ref="A43" ca="1">IFERROR(INDEX(Base!A:A,SMALL(IF(Attribut1=$C43,ROW(Choix)),COUNTIF($C$2:$C43,$C43))),"")</f>
        <v/>
      </c>
      <c r="B43" s="20" t="str">
        <f t="array" aca="1" ref="B43" ca="1">IFERROR(INDEX(Base!B:B,SMALL(IF(Choix="X",ROW(Choix)),ROWS(C$2:C43))),"")</f>
        <v/>
      </c>
      <c r="C43" s="20" t="str">
        <f t="array" aca="1" ref="C43" ca="1">IFERROR(INDEX(Base!C:C,SMALL(IF(Choix="X",ROW(Choix)),ROWS(D$2:D43))),"")</f>
        <v/>
      </c>
      <c r="D43" s="20" t="str">
        <f t="array" aca="1" ref="D43" ca="1">IFERROR(INDEX(Base!D:D,SMALL(IF(Choix="X",ROW(Choix)),ROWS(E$2:E43))),"")</f>
        <v/>
      </c>
      <c r="E43" s="20" t="str">
        <f t="array" aca="1" ref="E43" ca="1">IFERROR(INDEX(Base!E:E,SMALL(IF(Choix="X",ROW(Choix)),ROWS(F$2:F43))),"")</f>
        <v/>
      </c>
      <c r="F43" s="20" t="str">
        <f t="array" aca="1" ref="F43" ca="1">IFERROR(INDEX(Base!F:F,SMALL(IF(Choix="X",ROW(Choix)),ROWS(G$2:G43))),"")</f>
        <v/>
      </c>
      <c r="G43" s="20" t="str">
        <f t="array" aca="1" ref="G43" ca="1">IFERROR(INDEX(Base!G:G,SMALL(IF(Choix="X",ROW(Choix)),ROWS(H$2:H43))),"")</f>
        <v/>
      </c>
      <c r="H43" s="20" t="str">
        <f t="array" aca="1" ref="H43" ca="1">IFERROR(INDEX(Base!H:H,SMALL(IF(Choix="X",ROW(Choix)),ROWS(I$2:I43))),"")</f>
        <v/>
      </c>
      <c r="I43" s="20" t="str">
        <f t="array" aca="1" ref="I43" ca="1">IFERROR(INDEX(Base!I:I,SMALL(IF(Choix="X",ROW(Choix)),ROWS(J$2:J43))),"")</f>
        <v/>
      </c>
      <c r="J43" s="20" t="str">
        <f t="array" aca="1" ref="J43" ca="1">IFERROR(INDEX(Base!J:J,SMALL(IF(Choix="X",ROW(Choix)),ROWS(K$2:K43))),"")</f>
        <v/>
      </c>
      <c r="K43" s="20" t="str">
        <f t="array" aca="1" ref="K43" ca="1">IFERROR(INDEX(Base!K:K,SMALL(IF(Choix="X",ROW(Choix)),ROWS(L$2:L43))),"")</f>
        <v/>
      </c>
      <c r="L43" s="20" t="str">
        <f t="array" aca="1" ref="L43" ca="1">IFERROR(INDEX(Base!L:L,SMALL(IF(Choix="X",ROW(Choix)),ROWS(M$2:M43))),"")</f>
        <v/>
      </c>
      <c r="M43" s="20" t="str">
        <f t="array" aca="1" ref="M43" ca="1">IFERROR(INDEX(Base!M:M,SMALL(IF(Choix="X",ROW(Choix)),ROWS(N$2:N43))),"")</f>
        <v/>
      </c>
      <c r="N43" s="20" t="str">
        <f t="array" aca="1" ref="N43" ca="1">IFERROR(INDEX(Base!N:N,SMALL(IF(Choix="X",ROW(Choix)),ROWS(O$2:O43))),"")</f>
        <v/>
      </c>
      <c r="O43" s="20" t="str">
        <f t="array" aca="1" ref="O43" ca="1">IFERROR(INDEX(Base!O:O,SMALL(IF(Choix="X",ROW(Choix)),ROWS(P$2:P43))),"")</f>
        <v/>
      </c>
      <c r="P43" s="20" t="str">
        <f t="array" aca="1" ref="P43" ca="1">IFERROR(INDEX(Base!P:P,SMALL(IF(Choix="X",ROW(Choix)),ROWS(Q$2:Q43))),"")</f>
        <v/>
      </c>
      <c r="Q43" s="12" t="str">
        <f t="array" aca="1" ref="Q43" ca="1">IFERROR(INDEX(Base!Q:Q,SMALL(IF(Attribut1=$C43,ROW(Choix)),COUNTIF($C$2:$C43,$C43))),"")</f>
        <v/>
      </c>
    </row>
    <row r="44" spans="1:17">
      <c r="A44" s="20" t="str">
        <f t="array" aca="1" ref="A44" ca="1">IFERROR(INDEX(Base!A:A,SMALL(IF(Attribut1=$C44,ROW(Choix)),COUNTIF($C$2:$C44,$C44))),"")</f>
        <v/>
      </c>
      <c r="B44" s="20" t="str">
        <f t="array" aca="1" ref="B44" ca="1">IFERROR(INDEX(Base!B:B,SMALL(IF(Choix="X",ROW(Choix)),ROWS(C$2:C44))),"")</f>
        <v/>
      </c>
      <c r="C44" s="20" t="str">
        <f t="array" aca="1" ref="C44" ca="1">IFERROR(INDEX(Base!C:C,SMALL(IF(Choix="X",ROW(Choix)),ROWS(D$2:D44))),"")</f>
        <v/>
      </c>
      <c r="D44" s="20" t="str">
        <f t="array" aca="1" ref="D44" ca="1">IFERROR(INDEX(Base!D:D,SMALL(IF(Choix="X",ROW(Choix)),ROWS(E$2:E44))),"")</f>
        <v/>
      </c>
      <c r="E44" s="20" t="str">
        <f t="array" aca="1" ref="E44" ca="1">IFERROR(INDEX(Base!E:E,SMALL(IF(Choix="X",ROW(Choix)),ROWS(F$2:F44))),"")</f>
        <v/>
      </c>
      <c r="F44" s="20" t="str">
        <f t="array" aca="1" ref="F44" ca="1">IFERROR(INDEX(Base!F:F,SMALL(IF(Choix="X",ROW(Choix)),ROWS(G$2:G44))),"")</f>
        <v/>
      </c>
      <c r="G44" s="20" t="str">
        <f t="array" aca="1" ref="G44" ca="1">IFERROR(INDEX(Base!G:G,SMALL(IF(Choix="X",ROW(Choix)),ROWS(H$2:H44))),"")</f>
        <v/>
      </c>
      <c r="H44" s="20" t="str">
        <f t="array" aca="1" ref="H44" ca="1">IFERROR(INDEX(Base!H:H,SMALL(IF(Choix="X",ROW(Choix)),ROWS(I$2:I44))),"")</f>
        <v/>
      </c>
      <c r="I44" s="20" t="str">
        <f t="array" aca="1" ref="I44" ca="1">IFERROR(INDEX(Base!I:I,SMALL(IF(Choix="X",ROW(Choix)),ROWS(J$2:J44))),"")</f>
        <v/>
      </c>
      <c r="J44" s="20" t="str">
        <f t="array" aca="1" ref="J44" ca="1">IFERROR(INDEX(Base!J:J,SMALL(IF(Choix="X",ROW(Choix)),ROWS(K$2:K44))),"")</f>
        <v/>
      </c>
      <c r="K44" s="20" t="str">
        <f t="array" aca="1" ref="K44" ca="1">IFERROR(INDEX(Base!K:K,SMALL(IF(Choix="X",ROW(Choix)),ROWS(L$2:L44))),"")</f>
        <v/>
      </c>
      <c r="L44" s="20" t="str">
        <f t="array" aca="1" ref="L44" ca="1">IFERROR(INDEX(Base!L:L,SMALL(IF(Choix="X",ROW(Choix)),ROWS(M$2:M44))),"")</f>
        <v/>
      </c>
      <c r="M44" s="20" t="str">
        <f t="array" aca="1" ref="M44" ca="1">IFERROR(INDEX(Base!M:M,SMALL(IF(Choix="X",ROW(Choix)),ROWS(N$2:N44))),"")</f>
        <v/>
      </c>
      <c r="N44" s="20" t="str">
        <f t="array" aca="1" ref="N44" ca="1">IFERROR(INDEX(Base!N:N,SMALL(IF(Choix="X",ROW(Choix)),ROWS(O$2:O44))),"")</f>
        <v/>
      </c>
      <c r="O44" s="20" t="str">
        <f t="array" aca="1" ref="O44" ca="1">IFERROR(INDEX(Base!O:O,SMALL(IF(Choix="X",ROW(Choix)),ROWS(P$2:P44))),"")</f>
        <v/>
      </c>
      <c r="P44" s="20" t="str">
        <f t="array" aca="1" ref="P44" ca="1">IFERROR(INDEX(Base!P:P,SMALL(IF(Choix="X",ROW(Choix)),ROWS(Q$2:Q44))),"")</f>
        <v/>
      </c>
      <c r="Q44" s="9" t="str">
        <f t="array" aca="1" ref="Q44" ca="1">IFERROR(INDEX(Base!Q:Q,SMALL(IF(Attribut1=$C44,ROW(Choix)),COUNTIF($C$2:$C44,$C44))),"")</f>
        <v/>
      </c>
    </row>
    <row r="45" spans="1:17">
      <c r="A45" s="20" t="str">
        <f t="array" aca="1" ref="A45" ca="1">IFERROR(INDEX(Base!A:A,SMALL(IF(Attribut1=$C45,ROW(Choix)),COUNTIF($C$2:$C45,$C45))),"")</f>
        <v/>
      </c>
      <c r="B45" s="20" t="str">
        <f t="array" aca="1" ref="B45" ca="1">IFERROR(INDEX(Base!B:B,SMALL(IF(Choix="X",ROW(Choix)),ROWS(C$2:C45))),"")</f>
        <v/>
      </c>
      <c r="C45" s="20" t="str">
        <f t="array" aca="1" ref="C45" ca="1">IFERROR(INDEX(Base!C:C,SMALL(IF(Choix="X",ROW(Choix)),ROWS(D$2:D45))),"")</f>
        <v/>
      </c>
      <c r="D45" s="20" t="str">
        <f t="array" aca="1" ref="D45" ca="1">IFERROR(INDEX(Base!D:D,SMALL(IF(Choix="X",ROW(Choix)),ROWS(E$2:E45))),"")</f>
        <v/>
      </c>
      <c r="E45" s="20" t="str">
        <f t="array" aca="1" ref="E45" ca="1">IFERROR(INDEX(Base!E:E,SMALL(IF(Choix="X",ROW(Choix)),ROWS(F$2:F45))),"")</f>
        <v/>
      </c>
      <c r="F45" s="20" t="str">
        <f t="array" aca="1" ref="F45" ca="1">IFERROR(INDEX(Base!F:F,SMALL(IF(Choix="X",ROW(Choix)),ROWS(G$2:G45))),"")</f>
        <v/>
      </c>
      <c r="G45" s="20" t="str">
        <f t="array" aca="1" ref="G45" ca="1">IFERROR(INDEX(Base!G:G,SMALL(IF(Choix="X",ROW(Choix)),ROWS(H$2:H45))),"")</f>
        <v/>
      </c>
      <c r="H45" s="20" t="str">
        <f t="array" aca="1" ref="H45" ca="1">IFERROR(INDEX(Base!H:H,SMALL(IF(Choix="X",ROW(Choix)),ROWS(I$2:I45))),"")</f>
        <v/>
      </c>
      <c r="I45" s="20" t="str">
        <f t="array" aca="1" ref="I45" ca="1">IFERROR(INDEX(Base!I:I,SMALL(IF(Choix="X",ROW(Choix)),ROWS(J$2:J45))),"")</f>
        <v/>
      </c>
      <c r="J45" s="20" t="str">
        <f t="array" aca="1" ref="J45" ca="1">IFERROR(INDEX(Base!J:J,SMALL(IF(Choix="X",ROW(Choix)),ROWS(K$2:K45))),"")</f>
        <v/>
      </c>
      <c r="K45" s="20" t="str">
        <f t="array" aca="1" ref="K45" ca="1">IFERROR(INDEX(Base!K:K,SMALL(IF(Choix="X",ROW(Choix)),ROWS(L$2:L45))),"")</f>
        <v/>
      </c>
      <c r="L45" s="20" t="str">
        <f t="array" aca="1" ref="L45" ca="1">IFERROR(INDEX(Base!L:L,SMALL(IF(Choix="X",ROW(Choix)),ROWS(M$2:M45))),"")</f>
        <v/>
      </c>
      <c r="M45" s="20" t="str">
        <f t="array" aca="1" ref="M45" ca="1">IFERROR(INDEX(Base!M:M,SMALL(IF(Choix="X",ROW(Choix)),ROWS(N$2:N45))),"")</f>
        <v/>
      </c>
      <c r="N45" s="20" t="str">
        <f t="array" aca="1" ref="N45" ca="1">IFERROR(INDEX(Base!N:N,SMALL(IF(Choix="X",ROW(Choix)),ROWS(O$2:O45))),"")</f>
        <v/>
      </c>
      <c r="O45" s="20" t="str">
        <f t="array" aca="1" ref="O45" ca="1">IFERROR(INDEX(Base!O:O,SMALL(IF(Choix="X",ROW(Choix)),ROWS(P$2:P45))),"")</f>
        <v/>
      </c>
      <c r="P45" s="20" t="str">
        <f t="array" aca="1" ref="P45" ca="1">IFERROR(INDEX(Base!P:P,SMALL(IF(Choix="X",ROW(Choix)),ROWS(Q$2:Q45))),"")</f>
        <v/>
      </c>
      <c r="Q45" s="9" t="str">
        <f t="array" aca="1" ref="Q45" ca="1">IFERROR(INDEX(Base!Q:Q,SMALL(IF(Attribut1=$C45,ROW(Choix)),COUNTIF($C$2:$C45,$C45))),"")</f>
        <v/>
      </c>
    </row>
    <row r="46" spans="1:17">
      <c r="A46" s="20" t="str">
        <f t="array" aca="1" ref="A46" ca="1">IFERROR(INDEX(Base!A:A,SMALL(IF(Attribut1=$C46,ROW(Choix)),COUNTIF($C$2:$C46,$C46))),"")</f>
        <v/>
      </c>
      <c r="B46" s="20" t="str">
        <f t="array" aca="1" ref="B46" ca="1">IFERROR(INDEX(Base!B:B,SMALL(IF(Choix="X",ROW(Choix)),ROWS(C$2:C46))),"")</f>
        <v/>
      </c>
      <c r="C46" s="20" t="str">
        <f t="array" aca="1" ref="C46" ca="1">IFERROR(INDEX(Base!C:C,SMALL(IF(Choix="X",ROW(Choix)),ROWS(D$2:D46))),"")</f>
        <v/>
      </c>
      <c r="D46" s="20" t="str">
        <f t="array" aca="1" ref="D46" ca="1">IFERROR(INDEX(Base!D:D,SMALL(IF(Choix="X",ROW(Choix)),ROWS(E$2:E46))),"")</f>
        <v/>
      </c>
      <c r="E46" s="20" t="str">
        <f t="array" aca="1" ref="E46" ca="1">IFERROR(INDEX(Base!E:E,SMALL(IF(Choix="X",ROW(Choix)),ROWS(F$2:F46))),"")</f>
        <v/>
      </c>
      <c r="F46" s="20" t="str">
        <f t="array" aca="1" ref="F46" ca="1">IFERROR(INDEX(Base!F:F,SMALL(IF(Choix="X",ROW(Choix)),ROWS(G$2:G46))),"")</f>
        <v/>
      </c>
      <c r="G46" s="20" t="str">
        <f t="array" aca="1" ref="G46" ca="1">IFERROR(INDEX(Base!G:G,SMALL(IF(Choix="X",ROW(Choix)),ROWS(H$2:H46))),"")</f>
        <v/>
      </c>
      <c r="H46" s="20" t="str">
        <f t="array" aca="1" ref="H46" ca="1">IFERROR(INDEX(Base!H:H,SMALL(IF(Choix="X",ROW(Choix)),ROWS(I$2:I46))),"")</f>
        <v/>
      </c>
      <c r="I46" s="20" t="str">
        <f t="array" aca="1" ref="I46" ca="1">IFERROR(INDEX(Base!I:I,SMALL(IF(Choix="X",ROW(Choix)),ROWS(J$2:J46))),"")</f>
        <v/>
      </c>
      <c r="J46" s="20" t="str">
        <f t="array" aca="1" ref="J46" ca="1">IFERROR(INDEX(Base!J:J,SMALL(IF(Choix="X",ROW(Choix)),ROWS(K$2:K46))),"")</f>
        <v/>
      </c>
      <c r="K46" s="20" t="str">
        <f t="array" aca="1" ref="K46" ca="1">IFERROR(INDEX(Base!K:K,SMALL(IF(Choix="X",ROW(Choix)),ROWS(L$2:L46))),"")</f>
        <v/>
      </c>
      <c r="L46" s="20" t="str">
        <f t="array" aca="1" ref="L46" ca="1">IFERROR(INDEX(Base!L:L,SMALL(IF(Choix="X",ROW(Choix)),ROWS(M$2:M46))),"")</f>
        <v/>
      </c>
      <c r="M46" s="20" t="str">
        <f t="array" aca="1" ref="M46" ca="1">IFERROR(INDEX(Base!M:M,SMALL(IF(Choix="X",ROW(Choix)),ROWS(N$2:N46))),"")</f>
        <v/>
      </c>
      <c r="N46" s="20" t="str">
        <f t="array" aca="1" ref="N46" ca="1">IFERROR(INDEX(Base!N:N,SMALL(IF(Choix="X",ROW(Choix)),ROWS(O$2:O46))),"")</f>
        <v/>
      </c>
      <c r="O46" s="20" t="str">
        <f t="array" aca="1" ref="O46" ca="1">IFERROR(INDEX(Base!O:O,SMALL(IF(Choix="X",ROW(Choix)),ROWS(P$2:P46))),"")</f>
        <v/>
      </c>
      <c r="P46" s="20" t="str">
        <f t="array" aca="1" ref="P46" ca="1">IFERROR(INDEX(Base!P:P,SMALL(IF(Choix="X",ROW(Choix)),ROWS(Q$2:Q46))),"")</f>
        <v/>
      </c>
      <c r="Q46" s="12" t="str">
        <f t="array" aca="1" ref="Q46" ca="1">IFERROR(INDEX(Base!Q:Q,SMALL(IF(Attribut1=$C46,ROW(Choix)),COUNTIF($C$2:$C46,$C46))),"")</f>
        <v/>
      </c>
    </row>
    <row r="47" spans="1:17">
      <c r="A47" s="20" t="str">
        <f t="array" aca="1" ref="A47" ca="1">IFERROR(INDEX(Base!A:A,SMALL(IF(Attribut1=$C47,ROW(Choix)),COUNTIF($C$2:$C47,$C47))),"")</f>
        <v/>
      </c>
      <c r="B47" s="20" t="str">
        <f t="array" aca="1" ref="B47" ca="1">IFERROR(INDEX(Base!B:B,SMALL(IF(Choix="X",ROW(Choix)),ROWS(C$2:C47))),"")</f>
        <v/>
      </c>
      <c r="C47" s="20" t="str">
        <f t="array" aca="1" ref="C47" ca="1">IFERROR(INDEX(Base!C:C,SMALL(IF(Choix="X",ROW(Choix)),ROWS(D$2:D47))),"")</f>
        <v/>
      </c>
      <c r="D47" s="20" t="str">
        <f t="array" aca="1" ref="D47" ca="1">IFERROR(INDEX(Base!D:D,SMALL(IF(Choix="X",ROW(Choix)),ROWS(E$2:E47))),"")</f>
        <v/>
      </c>
      <c r="E47" s="20" t="str">
        <f t="array" aca="1" ref="E47" ca="1">IFERROR(INDEX(Base!E:E,SMALL(IF(Choix="X",ROW(Choix)),ROWS(F$2:F47))),"")</f>
        <v/>
      </c>
      <c r="F47" s="20" t="str">
        <f t="array" aca="1" ref="F47" ca="1">IFERROR(INDEX(Base!F:F,SMALL(IF(Choix="X",ROW(Choix)),ROWS(G$2:G47))),"")</f>
        <v/>
      </c>
      <c r="G47" s="20" t="str">
        <f t="array" aca="1" ref="G47" ca="1">IFERROR(INDEX(Base!G:G,SMALL(IF(Choix="X",ROW(Choix)),ROWS(H$2:H47))),"")</f>
        <v/>
      </c>
      <c r="H47" s="20" t="str">
        <f t="array" aca="1" ref="H47" ca="1">IFERROR(INDEX(Base!H:H,SMALL(IF(Choix="X",ROW(Choix)),ROWS(I$2:I47))),"")</f>
        <v/>
      </c>
      <c r="I47" s="20" t="str">
        <f t="array" aca="1" ref="I47" ca="1">IFERROR(INDEX(Base!I:I,SMALL(IF(Choix="X",ROW(Choix)),ROWS(J$2:J47))),"")</f>
        <v/>
      </c>
      <c r="J47" s="20" t="str">
        <f t="array" aca="1" ref="J47" ca="1">IFERROR(INDEX(Base!J:J,SMALL(IF(Choix="X",ROW(Choix)),ROWS(K$2:K47))),"")</f>
        <v/>
      </c>
      <c r="K47" s="20" t="str">
        <f t="array" aca="1" ref="K47" ca="1">IFERROR(INDEX(Base!K:K,SMALL(IF(Choix="X",ROW(Choix)),ROWS(L$2:L47))),"")</f>
        <v/>
      </c>
      <c r="L47" s="20" t="str">
        <f t="array" aca="1" ref="L47" ca="1">IFERROR(INDEX(Base!L:L,SMALL(IF(Choix="X",ROW(Choix)),ROWS(M$2:M47))),"")</f>
        <v/>
      </c>
      <c r="M47" s="20" t="str">
        <f t="array" aca="1" ref="M47" ca="1">IFERROR(INDEX(Base!M:M,SMALL(IF(Choix="X",ROW(Choix)),ROWS(N$2:N47))),"")</f>
        <v/>
      </c>
      <c r="N47" s="20" t="str">
        <f t="array" aca="1" ref="N47" ca="1">IFERROR(INDEX(Base!N:N,SMALL(IF(Choix="X",ROW(Choix)),ROWS(O$2:O47))),"")</f>
        <v/>
      </c>
      <c r="O47" s="20" t="str">
        <f t="array" aca="1" ref="O47" ca="1">IFERROR(INDEX(Base!O:O,SMALL(IF(Choix="X",ROW(Choix)),ROWS(P$2:P47))),"")</f>
        <v/>
      </c>
      <c r="P47" s="20" t="str">
        <f t="array" aca="1" ref="P47" ca="1">IFERROR(INDEX(Base!P:P,SMALL(IF(Choix="X",ROW(Choix)),ROWS(Q$2:Q47))),"")</f>
        <v/>
      </c>
      <c r="Q47" s="12" t="str">
        <f t="array" aca="1" ref="Q47" ca="1">IFERROR(INDEX(Base!Q:Q,SMALL(IF(Attribut1=$C47,ROW(Choix)),COUNTIF($C$2:$C47,$C47))),"")</f>
        <v/>
      </c>
    </row>
    <row r="48" spans="1:17">
      <c r="A48" s="20" t="str">
        <f t="array" aca="1" ref="A48" ca="1">IFERROR(INDEX(Base!A:A,SMALL(IF(Attribut1=$C48,ROW(Choix)),COUNTIF($C$2:$C48,$C48))),"")</f>
        <v/>
      </c>
      <c r="B48" s="20" t="str">
        <f t="array" aca="1" ref="B48" ca="1">IFERROR(INDEX(Base!B:B,SMALL(IF(Choix="X",ROW(Choix)),ROWS(C$2:C48))),"")</f>
        <v/>
      </c>
      <c r="C48" s="20" t="str">
        <f t="array" aca="1" ref="C48" ca="1">IFERROR(INDEX(Base!C:C,SMALL(IF(Choix="X",ROW(Choix)),ROWS(D$2:D48))),"")</f>
        <v/>
      </c>
      <c r="D48" s="20" t="str">
        <f t="array" aca="1" ref="D48" ca="1">IFERROR(INDEX(Base!D:D,SMALL(IF(Choix="X",ROW(Choix)),ROWS(E$2:E48))),"")</f>
        <v/>
      </c>
      <c r="E48" s="20" t="str">
        <f t="array" aca="1" ref="E48" ca="1">IFERROR(INDEX(Base!E:E,SMALL(IF(Choix="X",ROW(Choix)),ROWS(F$2:F48))),"")</f>
        <v/>
      </c>
      <c r="F48" s="20" t="str">
        <f t="array" aca="1" ref="F48" ca="1">IFERROR(INDEX(Base!F:F,SMALL(IF(Choix="X",ROW(Choix)),ROWS(G$2:G48))),"")</f>
        <v/>
      </c>
      <c r="G48" s="20" t="str">
        <f t="array" aca="1" ref="G48" ca="1">IFERROR(INDEX(Base!G:G,SMALL(IF(Choix="X",ROW(Choix)),ROWS(H$2:H48))),"")</f>
        <v/>
      </c>
      <c r="H48" s="20" t="str">
        <f t="array" aca="1" ref="H48" ca="1">IFERROR(INDEX(Base!H:H,SMALL(IF(Choix="X",ROW(Choix)),ROWS(I$2:I48))),"")</f>
        <v/>
      </c>
      <c r="I48" s="20" t="str">
        <f t="array" aca="1" ref="I48" ca="1">IFERROR(INDEX(Base!I:I,SMALL(IF(Choix="X",ROW(Choix)),ROWS(J$2:J48))),"")</f>
        <v/>
      </c>
      <c r="J48" s="20" t="str">
        <f t="array" aca="1" ref="J48" ca="1">IFERROR(INDEX(Base!J:J,SMALL(IF(Choix="X",ROW(Choix)),ROWS(K$2:K48))),"")</f>
        <v/>
      </c>
      <c r="K48" s="20" t="str">
        <f t="array" aca="1" ref="K48" ca="1">IFERROR(INDEX(Base!K:K,SMALL(IF(Choix="X",ROW(Choix)),ROWS(L$2:L48))),"")</f>
        <v/>
      </c>
      <c r="L48" s="20" t="str">
        <f t="array" aca="1" ref="L48" ca="1">IFERROR(INDEX(Base!L:L,SMALL(IF(Choix="X",ROW(Choix)),ROWS(M$2:M48))),"")</f>
        <v/>
      </c>
      <c r="M48" s="20" t="str">
        <f t="array" aca="1" ref="M48" ca="1">IFERROR(INDEX(Base!M:M,SMALL(IF(Choix="X",ROW(Choix)),ROWS(N$2:N48))),"")</f>
        <v/>
      </c>
      <c r="N48" s="20" t="str">
        <f t="array" aca="1" ref="N48" ca="1">IFERROR(INDEX(Base!N:N,SMALL(IF(Choix="X",ROW(Choix)),ROWS(O$2:O48))),"")</f>
        <v/>
      </c>
      <c r="O48" s="20" t="str">
        <f t="array" aca="1" ref="O48" ca="1">IFERROR(INDEX(Base!O:O,SMALL(IF(Choix="X",ROW(Choix)),ROWS(P$2:P48))),"")</f>
        <v/>
      </c>
      <c r="P48" s="20" t="str">
        <f t="array" aca="1" ref="P48" ca="1">IFERROR(INDEX(Base!P:P,SMALL(IF(Choix="X",ROW(Choix)),ROWS(Q$2:Q48))),"")</f>
        <v/>
      </c>
      <c r="Q48" s="12" t="str">
        <f t="array" aca="1" ref="Q48" ca="1">IFERROR(INDEX(Base!Q:Q,SMALL(IF(Attribut1=$C48,ROW(Choix)),COUNTIF($C$2:$C48,$C48))),"")</f>
        <v/>
      </c>
    </row>
    <row r="49" spans="1:17">
      <c r="A49" s="20" t="str">
        <f t="array" aca="1" ref="A49" ca="1">IFERROR(INDEX(Base!A:A,SMALL(IF(Attribut1=$C49,ROW(Choix)),COUNTIF($C$2:$C49,$C49))),"")</f>
        <v/>
      </c>
      <c r="B49" s="20" t="str">
        <f t="array" aca="1" ref="B49" ca="1">IFERROR(INDEX(Base!B:B,SMALL(IF(Choix="X",ROW(Choix)),ROWS(C$2:C49))),"")</f>
        <v/>
      </c>
      <c r="C49" s="20" t="str">
        <f t="array" aca="1" ref="C49" ca="1">IFERROR(INDEX(Base!C:C,SMALL(IF(Choix="X",ROW(Choix)),ROWS(D$2:D49))),"")</f>
        <v/>
      </c>
      <c r="D49" s="20" t="str">
        <f t="array" aca="1" ref="D49" ca="1">IFERROR(INDEX(Base!D:D,SMALL(IF(Choix="X",ROW(Choix)),ROWS(E$2:E49))),"")</f>
        <v/>
      </c>
      <c r="E49" s="20" t="str">
        <f t="array" aca="1" ref="E49" ca="1">IFERROR(INDEX(Base!E:E,SMALL(IF(Choix="X",ROW(Choix)),ROWS(F$2:F49))),"")</f>
        <v/>
      </c>
      <c r="F49" s="20" t="str">
        <f t="array" aca="1" ref="F49" ca="1">IFERROR(INDEX(Base!F:F,SMALL(IF(Choix="X",ROW(Choix)),ROWS(G$2:G49))),"")</f>
        <v/>
      </c>
      <c r="G49" s="20" t="str">
        <f t="array" aca="1" ref="G49" ca="1">IFERROR(INDEX(Base!G:G,SMALL(IF(Choix="X",ROW(Choix)),ROWS(H$2:H49))),"")</f>
        <v/>
      </c>
      <c r="H49" s="20" t="str">
        <f t="array" aca="1" ref="H49" ca="1">IFERROR(INDEX(Base!H:H,SMALL(IF(Choix="X",ROW(Choix)),ROWS(I$2:I49))),"")</f>
        <v/>
      </c>
      <c r="I49" s="20" t="str">
        <f t="array" aca="1" ref="I49" ca="1">IFERROR(INDEX(Base!I:I,SMALL(IF(Choix="X",ROW(Choix)),ROWS(J$2:J49))),"")</f>
        <v/>
      </c>
      <c r="J49" s="20" t="str">
        <f t="array" aca="1" ref="J49" ca="1">IFERROR(INDEX(Base!J:J,SMALL(IF(Choix="X",ROW(Choix)),ROWS(K$2:K49))),"")</f>
        <v/>
      </c>
      <c r="K49" s="20" t="str">
        <f t="array" aca="1" ref="K49" ca="1">IFERROR(INDEX(Base!K:K,SMALL(IF(Choix="X",ROW(Choix)),ROWS(L$2:L49))),"")</f>
        <v/>
      </c>
      <c r="L49" s="20" t="str">
        <f t="array" aca="1" ref="L49" ca="1">IFERROR(INDEX(Base!L:L,SMALL(IF(Choix="X",ROW(Choix)),ROWS(M$2:M49))),"")</f>
        <v/>
      </c>
      <c r="M49" s="20" t="str">
        <f t="array" aca="1" ref="M49" ca="1">IFERROR(INDEX(Base!M:M,SMALL(IF(Choix="X",ROW(Choix)),ROWS(N$2:N49))),"")</f>
        <v/>
      </c>
      <c r="N49" s="20" t="str">
        <f t="array" aca="1" ref="N49" ca="1">IFERROR(INDEX(Base!N:N,SMALL(IF(Choix="X",ROW(Choix)),ROWS(O$2:O49))),"")</f>
        <v/>
      </c>
      <c r="O49" s="20" t="str">
        <f t="array" aca="1" ref="O49" ca="1">IFERROR(INDEX(Base!O:O,SMALL(IF(Choix="X",ROW(Choix)),ROWS(P$2:P49))),"")</f>
        <v/>
      </c>
      <c r="P49" s="20" t="str">
        <f t="array" aca="1" ref="P49" ca="1">IFERROR(INDEX(Base!P:P,SMALL(IF(Choix="X",ROW(Choix)),ROWS(Q$2:Q49))),"")</f>
        <v/>
      </c>
      <c r="Q49" s="9" t="str">
        <f t="array" aca="1" ref="Q49" ca="1">IFERROR(INDEX(Base!Q:Q,SMALL(IF(Attribut1=$C49,ROW(Choix)),COUNTIF($C$2:$C49,$C49))),"")</f>
        <v/>
      </c>
    </row>
    <row r="50" spans="1:17">
      <c r="A50" s="20" t="str">
        <f t="array" aca="1" ref="A50" ca="1">IFERROR(INDEX(Base!A:A,SMALL(IF(Attribut1=$C50,ROW(Choix)),COUNTIF($C$2:$C50,$C50))),"")</f>
        <v/>
      </c>
      <c r="B50" s="20" t="str">
        <f t="array" aca="1" ref="B50" ca="1">IFERROR(INDEX(Base!B:B,SMALL(IF(Choix="X",ROW(Choix)),ROWS(C$2:C50))),"")</f>
        <v/>
      </c>
      <c r="C50" s="20" t="str">
        <f t="array" aca="1" ref="C50" ca="1">IFERROR(INDEX(Base!C:C,SMALL(IF(Choix="X",ROW(Choix)),ROWS(D$2:D50))),"")</f>
        <v/>
      </c>
      <c r="D50" s="20" t="str">
        <f t="array" aca="1" ref="D50" ca="1">IFERROR(INDEX(Base!D:D,SMALL(IF(Choix="X",ROW(Choix)),ROWS(E$2:E50))),"")</f>
        <v/>
      </c>
      <c r="E50" s="20" t="str">
        <f t="array" aca="1" ref="E50" ca="1">IFERROR(INDEX(Base!E:E,SMALL(IF(Choix="X",ROW(Choix)),ROWS(F$2:F50))),"")</f>
        <v/>
      </c>
      <c r="F50" s="20" t="str">
        <f t="array" aca="1" ref="F50" ca="1">IFERROR(INDEX(Base!F:F,SMALL(IF(Choix="X",ROW(Choix)),ROWS(G$2:G50))),"")</f>
        <v/>
      </c>
      <c r="G50" s="20" t="str">
        <f t="array" aca="1" ref="G50" ca="1">IFERROR(INDEX(Base!G:G,SMALL(IF(Choix="X",ROW(Choix)),ROWS(H$2:H50))),"")</f>
        <v/>
      </c>
      <c r="H50" s="20" t="str">
        <f t="array" aca="1" ref="H50" ca="1">IFERROR(INDEX(Base!H:H,SMALL(IF(Choix="X",ROW(Choix)),ROWS(I$2:I50))),"")</f>
        <v/>
      </c>
      <c r="I50" s="20" t="str">
        <f t="array" aca="1" ref="I50" ca="1">IFERROR(INDEX(Base!I:I,SMALL(IF(Choix="X",ROW(Choix)),ROWS(J$2:J50))),"")</f>
        <v/>
      </c>
      <c r="J50" s="20" t="str">
        <f t="array" aca="1" ref="J50" ca="1">IFERROR(INDEX(Base!J:J,SMALL(IF(Choix="X",ROW(Choix)),ROWS(K$2:K50))),"")</f>
        <v/>
      </c>
      <c r="K50" s="20" t="str">
        <f t="array" aca="1" ref="K50" ca="1">IFERROR(INDEX(Base!K:K,SMALL(IF(Choix="X",ROW(Choix)),ROWS(L$2:L50))),"")</f>
        <v/>
      </c>
      <c r="L50" s="20" t="str">
        <f t="array" aca="1" ref="L50" ca="1">IFERROR(INDEX(Base!L:L,SMALL(IF(Choix="X",ROW(Choix)),ROWS(M$2:M50))),"")</f>
        <v/>
      </c>
      <c r="M50" s="20" t="str">
        <f t="array" aca="1" ref="M50" ca="1">IFERROR(INDEX(Base!M:M,SMALL(IF(Choix="X",ROW(Choix)),ROWS(N$2:N50))),"")</f>
        <v/>
      </c>
      <c r="N50" s="20" t="str">
        <f t="array" aca="1" ref="N50" ca="1">IFERROR(INDEX(Base!N:N,SMALL(IF(Choix="X",ROW(Choix)),ROWS(O$2:O50))),"")</f>
        <v/>
      </c>
      <c r="O50" s="20" t="str">
        <f t="array" aca="1" ref="O50" ca="1">IFERROR(INDEX(Base!O:O,SMALL(IF(Choix="X",ROW(Choix)),ROWS(P$2:P50))),"")</f>
        <v/>
      </c>
      <c r="P50" s="20" t="str">
        <f t="array" aca="1" ref="P50" ca="1">IFERROR(INDEX(Base!P:P,SMALL(IF(Choix="X",ROW(Choix)),ROWS(Q$2:Q50))),"")</f>
        <v/>
      </c>
      <c r="Q50" s="9" t="str">
        <f t="array" aca="1" ref="Q50" ca="1">IFERROR(INDEX(Base!Q:Q,SMALL(IF(Attribut1=$C50,ROW(Choix)),COUNTIF($C$2:$C50,$C50))),"")</f>
        <v/>
      </c>
    </row>
    <row r="51" spans="1:17">
      <c r="A51" s="20" t="str">
        <f t="array" aca="1" ref="A51" ca="1">IFERROR(INDEX(Base!A:A,SMALL(IF(Attribut1=$C51,ROW(Choix)),COUNTIF($C$2:$C51,$C51))),"")</f>
        <v/>
      </c>
      <c r="B51" s="20" t="str">
        <f t="array" aca="1" ref="B51" ca="1">IFERROR(INDEX(Base!B:B,SMALL(IF(Choix="X",ROW(Choix)),ROWS(C$2:C51))),"")</f>
        <v/>
      </c>
      <c r="C51" s="20" t="str">
        <f t="array" aca="1" ref="C51" ca="1">IFERROR(INDEX(Base!C:C,SMALL(IF(Choix="X",ROW(Choix)),ROWS(D$2:D51))),"")</f>
        <v/>
      </c>
      <c r="D51" s="20" t="str">
        <f t="array" aca="1" ref="D51" ca="1">IFERROR(INDEX(Base!D:D,SMALL(IF(Choix="X",ROW(Choix)),ROWS(E$2:E51))),"")</f>
        <v/>
      </c>
      <c r="E51" s="20" t="str">
        <f t="array" aca="1" ref="E51" ca="1">IFERROR(INDEX(Base!E:E,SMALL(IF(Choix="X",ROW(Choix)),ROWS(F$2:F51))),"")</f>
        <v/>
      </c>
      <c r="F51" s="20" t="str">
        <f t="array" aca="1" ref="F51" ca="1">IFERROR(INDEX(Base!F:F,SMALL(IF(Choix="X",ROW(Choix)),ROWS(G$2:G51))),"")</f>
        <v/>
      </c>
      <c r="G51" s="20" t="str">
        <f t="array" aca="1" ref="G51" ca="1">IFERROR(INDEX(Base!G:G,SMALL(IF(Choix="X",ROW(Choix)),ROWS(H$2:H51))),"")</f>
        <v/>
      </c>
      <c r="H51" s="20" t="str">
        <f t="array" aca="1" ref="H51" ca="1">IFERROR(INDEX(Base!H:H,SMALL(IF(Choix="X",ROW(Choix)),ROWS(I$2:I51))),"")</f>
        <v/>
      </c>
      <c r="I51" s="20" t="str">
        <f t="array" aca="1" ref="I51" ca="1">IFERROR(INDEX(Base!I:I,SMALL(IF(Choix="X",ROW(Choix)),ROWS(J$2:J51))),"")</f>
        <v/>
      </c>
      <c r="J51" s="20" t="str">
        <f t="array" aca="1" ref="J51" ca="1">IFERROR(INDEX(Base!J:J,SMALL(IF(Choix="X",ROW(Choix)),ROWS(K$2:K51))),"")</f>
        <v/>
      </c>
      <c r="K51" s="20" t="str">
        <f t="array" aca="1" ref="K51" ca="1">IFERROR(INDEX(Base!K:K,SMALL(IF(Choix="X",ROW(Choix)),ROWS(L$2:L51))),"")</f>
        <v/>
      </c>
      <c r="L51" s="20" t="str">
        <f t="array" aca="1" ref="L51" ca="1">IFERROR(INDEX(Base!L:L,SMALL(IF(Choix="X",ROW(Choix)),ROWS(M$2:M51))),"")</f>
        <v/>
      </c>
      <c r="M51" s="20" t="str">
        <f t="array" aca="1" ref="M51" ca="1">IFERROR(INDEX(Base!M:M,SMALL(IF(Choix="X",ROW(Choix)),ROWS(N$2:N51))),"")</f>
        <v/>
      </c>
      <c r="N51" s="20" t="str">
        <f t="array" aca="1" ref="N51" ca="1">IFERROR(INDEX(Base!N:N,SMALL(IF(Choix="X",ROW(Choix)),ROWS(O$2:O51))),"")</f>
        <v/>
      </c>
      <c r="O51" s="20" t="str">
        <f t="array" aca="1" ref="O51" ca="1">IFERROR(INDEX(Base!O:O,SMALL(IF(Choix="X",ROW(Choix)),ROWS(P$2:P51))),"")</f>
        <v/>
      </c>
      <c r="P51" s="20" t="str">
        <f t="array" aca="1" ref="P51" ca="1">IFERROR(INDEX(Base!P:P,SMALL(IF(Choix="X",ROW(Choix)),ROWS(Q$2:Q51))),"")</f>
        <v/>
      </c>
      <c r="Q51" s="12" t="str">
        <f t="array" aca="1" ref="Q51" ca="1">IFERROR(INDEX(Base!Q:Q,SMALL(IF(Attribut1=$C51,ROW(Choix)),COUNTIF($C$2:$C51,$C51))),"")</f>
        <v/>
      </c>
    </row>
    <row r="52" spans="1:17">
      <c r="A52" s="20" t="str">
        <f t="array" aca="1" ref="A52" ca="1">IFERROR(INDEX(Base!A:A,SMALL(IF(Attribut1=$C52,ROW(Choix)),COUNTIF($C$2:$C52,$C52))),"")</f>
        <v/>
      </c>
      <c r="B52" s="20" t="str">
        <f t="array" aca="1" ref="B52" ca="1">IFERROR(INDEX(Base!B:B,SMALL(IF(Choix="X",ROW(Choix)),ROWS(C$2:C52))),"")</f>
        <v/>
      </c>
      <c r="C52" s="20" t="str">
        <f t="array" aca="1" ref="C52" ca="1">IFERROR(INDEX(Base!C:C,SMALL(IF(Choix="X",ROW(Choix)),ROWS(D$2:D52))),"")</f>
        <v/>
      </c>
      <c r="D52" s="20" t="str">
        <f t="array" aca="1" ref="D52" ca="1">IFERROR(INDEX(Base!D:D,SMALL(IF(Choix="X",ROW(Choix)),ROWS(E$2:E52))),"")</f>
        <v/>
      </c>
      <c r="E52" s="20" t="str">
        <f t="array" aca="1" ref="E52" ca="1">IFERROR(INDEX(Base!E:E,SMALL(IF(Choix="X",ROW(Choix)),ROWS(F$2:F52))),"")</f>
        <v/>
      </c>
      <c r="F52" s="20" t="str">
        <f t="array" aca="1" ref="F52" ca="1">IFERROR(INDEX(Base!F:F,SMALL(IF(Choix="X",ROW(Choix)),ROWS(G$2:G52))),"")</f>
        <v/>
      </c>
      <c r="G52" s="20" t="str">
        <f t="array" aca="1" ref="G52" ca="1">IFERROR(INDEX(Base!G:G,SMALL(IF(Choix="X",ROW(Choix)),ROWS(H$2:H52))),"")</f>
        <v/>
      </c>
      <c r="H52" s="20" t="str">
        <f t="array" aca="1" ref="H52" ca="1">IFERROR(INDEX(Base!H:H,SMALL(IF(Choix="X",ROW(Choix)),ROWS(I$2:I52))),"")</f>
        <v/>
      </c>
      <c r="I52" s="20" t="str">
        <f t="array" aca="1" ref="I52" ca="1">IFERROR(INDEX(Base!I:I,SMALL(IF(Choix="X",ROW(Choix)),ROWS(J$2:J52))),"")</f>
        <v/>
      </c>
      <c r="J52" s="20" t="str">
        <f t="array" aca="1" ref="J52" ca="1">IFERROR(INDEX(Base!J:J,SMALL(IF(Choix="X",ROW(Choix)),ROWS(K$2:K52))),"")</f>
        <v/>
      </c>
      <c r="K52" s="20" t="str">
        <f t="array" aca="1" ref="K52" ca="1">IFERROR(INDEX(Base!K:K,SMALL(IF(Choix="X",ROW(Choix)),ROWS(L$2:L52))),"")</f>
        <v/>
      </c>
      <c r="L52" s="20" t="str">
        <f t="array" aca="1" ref="L52" ca="1">IFERROR(INDEX(Base!L:L,SMALL(IF(Choix="X",ROW(Choix)),ROWS(M$2:M52))),"")</f>
        <v/>
      </c>
      <c r="M52" s="20" t="str">
        <f t="array" aca="1" ref="M52" ca="1">IFERROR(INDEX(Base!M:M,SMALL(IF(Choix="X",ROW(Choix)),ROWS(N$2:N52))),"")</f>
        <v/>
      </c>
      <c r="N52" s="20" t="str">
        <f t="array" aca="1" ref="N52" ca="1">IFERROR(INDEX(Base!N:N,SMALL(IF(Choix="X",ROW(Choix)),ROWS(O$2:O52))),"")</f>
        <v/>
      </c>
      <c r="O52" s="20" t="str">
        <f t="array" aca="1" ref="O52" ca="1">IFERROR(INDEX(Base!O:O,SMALL(IF(Choix="X",ROW(Choix)),ROWS(P$2:P52))),"")</f>
        <v/>
      </c>
      <c r="P52" s="20" t="str">
        <f t="array" aca="1" ref="P52" ca="1">IFERROR(INDEX(Base!P:P,SMALL(IF(Choix="X",ROW(Choix)),ROWS(Q$2:Q52))),"")</f>
        <v/>
      </c>
      <c r="Q52" s="12" t="str">
        <f t="array" aca="1" ref="Q52" ca="1">IFERROR(INDEX(Base!Q:Q,SMALL(IF(Attribut1=$C52,ROW(Choix)),COUNTIF($C$2:$C52,$C52))),"")</f>
        <v/>
      </c>
    </row>
    <row r="53" spans="1:17">
      <c r="A53" s="20" t="str">
        <f t="array" aca="1" ref="A53" ca="1">IFERROR(INDEX(Base!A:A,SMALL(IF(Attribut1=$C53,ROW(Choix)),COUNTIF($C$2:$C53,$C53))),"")</f>
        <v/>
      </c>
      <c r="B53" s="20" t="str">
        <f t="array" aca="1" ref="B53" ca="1">IFERROR(INDEX(Base!B:B,SMALL(IF(Choix="X",ROW(Choix)),ROWS(C$2:C53))),"")</f>
        <v/>
      </c>
      <c r="C53" s="20" t="str">
        <f t="array" aca="1" ref="C53" ca="1">IFERROR(INDEX(Base!C:C,SMALL(IF(Choix="X",ROW(Choix)),ROWS(D$2:D53))),"")</f>
        <v/>
      </c>
      <c r="D53" s="20" t="str">
        <f t="array" aca="1" ref="D53" ca="1">IFERROR(INDEX(Base!D:D,SMALL(IF(Choix="X",ROW(Choix)),ROWS(E$2:E53))),"")</f>
        <v/>
      </c>
      <c r="E53" s="20" t="str">
        <f t="array" aca="1" ref="E53" ca="1">IFERROR(INDEX(Base!E:E,SMALL(IF(Choix="X",ROW(Choix)),ROWS(F$2:F53))),"")</f>
        <v/>
      </c>
      <c r="F53" s="20" t="str">
        <f t="array" aca="1" ref="F53" ca="1">IFERROR(INDEX(Base!F:F,SMALL(IF(Choix="X",ROW(Choix)),ROWS(G$2:G53))),"")</f>
        <v/>
      </c>
      <c r="G53" s="20" t="str">
        <f t="array" aca="1" ref="G53" ca="1">IFERROR(INDEX(Base!G:G,SMALL(IF(Choix="X",ROW(Choix)),ROWS(H$2:H53))),"")</f>
        <v/>
      </c>
      <c r="H53" s="20" t="str">
        <f t="array" aca="1" ref="H53" ca="1">IFERROR(INDEX(Base!H:H,SMALL(IF(Choix="X",ROW(Choix)),ROWS(I$2:I53))),"")</f>
        <v/>
      </c>
      <c r="I53" s="20" t="str">
        <f t="array" aca="1" ref="I53" ca="1">IFERROR(INDEX(Base!I:I,SMALL(IF(Choix="X",ROW(Choix)),ROWS(J$2:J53))),"")</f>
        <v/>
      </c>
      <c r="J53" s="20" t="str">
        <f t="array" aca="1" ref="J53" ca="1">IFERROR(INDEX(Base!J:J,SMALL(IF(Choix="X",ROW(Choix)),ROWS(K$2:K53))),"")</f>
        <v/>
      </c>
      <c r="K53" s="20" t="str">
        <f t="array" aca="1" ref="K53" ca="1">IFERROR(INDEX(Base!K:K,SMALL(IF(Choix="X",ROW(Choix)),ROWS(L$2:L53))),"")</f>
        <v/>
      </c>
      <c r="L53" s="20" t="str">
        <f t="array" aca="1" ref="L53" ca="1">IFERROR(INDEX(Base!L:L,SMALL(IF(Choix="X",ROW(Choix)),ROWS(M$2:M53))),"")</f>
        <v/>
      </c>
      <c r="M53" s="20" t="str">
        <f t="array" aca="1" ref="M53" ca="1">IFERROR(INDEX(Base!M:M,SMALL(IF(Choix="X",ROW(Choix)),ROWS(N$2:N53))),"")</f>
        <v/>
      </c>
      <c r="N53" s="20" t="str">
        <f t="array" aca="1" ref="N53" ca="1">IFERROR(INDEX(Base!N:N,SMALL(IF(Choix="X",ROW(Choix)),ROWS(O$2:O53))),"")</f>
        <v/>
      </c>
      <c r="O53" s="20" t="str">
        <f t="array" aca="1" ref="O53" ca="1">IFERROR(INDEX(Base!O:O,SMALL(IF(Choix="X",ROW(Choix)),ROWS(P$2:P53))),"")</f>
        <v/>
      </c>
      <c r="P53" s="20" t="str">
        <f t="array" aca="1" ref="P53" ca="1">IFERROR(INDEX(Base!P:P,SMALL(IF(Choix="X",ROW(Choix)),ROWS(Q$2:Q53))),"")</f>
        <v/>
      </c>
      <c r="Q53" s="9" t="str">
        <f t="array" aca="1" ref="Q53" ca="1">IFERROR(INDEX(Base!Q:Q,SMALL(IF(Attribut1=$C53,ROW(Choix)),COUNTIF($C$2:$C53,$C53))),"")</f>
        <v/>
      </c>
    </row>
    <row r="54" spans="1:17">
      <c r="A54" s="20" t="str">
        <f t="array" aca="1" ref="A54" ca="1">IFERROR(INDEX(Base!A:A,SMALL(IF(Attribut1=$C54,ROW(Choix)),COUNTIF($C$2:$C54,$C54))),"")</f>
        <v/>
      </c>
      <c r="B54" s="20" t="str">
        <f t="array" aca="1" ref="B54" ca="1">IFERROR(INDEX(Base!B:B,SMALL(IF(Choix="X",ROW(Choix)),ROWS(C$2:C54))),"")</f>
        <v/>
      </c>
      <c r="C54" s="20" t="str">
        <f t="array" aca="1" ref="C54" ca="1">IFERROR(INDEX(Base!C:C,SMALL(IF(Choix="X",ROW(Choix)),ROWS(D$2:D54))),"")</f>
        <v/>
      </c>
      <c r="D54" s="20" t="str">
        <f t="array" aca="1" ref="D54" ca="1">IFERROR(INDEX(Base!D:D,SMALL(IF(Choix="X",ROW(Choix)),ROWS(E$2:E54))),"")</f>
        <v/>
      </c>
      <c r="E54" s="20" t="str">
        <f t="array" aca="1" ref="E54" ca="1">IFERROR(INDEX(Base!E:E,SMALL(IF(Choix="X",ROW(Choix)),ROWS(F$2:F54))),"")</f>
        <v/>
      </c>
      <c r="F54" s="20" t="str">
        <f t="array" aca="1" ref="F54" ca="1">IFERROR(INDEX(Base!F:F,SMALL(IF(Choix="X",ROW(Choix)),ROWS(G$2:G54))),"")</f>
        <v/>
      </c>
      <c r="G54" s="20" t="str">
        <f t="array" aca="1" ref="G54" ca="1">IFERROR(INDEX(Base!G:G,SMALL(IF(Choix="X",ROW(Choix)),ROWS(H$2:H54))),"")</f>
        <v/>
      </c>
      <c r="H54" s="20" t="str">
        <f t="array" aca="1" ref="H54" ca="1">IFERROR(INDEX(Base!H:H,SMALL(IF(Choix="X",ROW(Choix)),ROWS(I$2:I54))),"")</f>
        <v/>
      </c>
      <c r="I54" s="20" t="str">
        <f t="array" aca="1" ref="I54" ca="1">IFERROR(INDEX(Base!I:I,SMALL(IF(Choix="X",ROW(Choix)),ROWS(J$2:J54))),"")</f>
        <v/>
      </c>
      <c r="J54" s="20" t="str">
        <f t="array" aca="1" ref="J54" ca="1">IFERROR(INDEX(Base!J:J,SMALL(IF(Choix="X",ROW(Choix)),ROWS(K$2:K54))),"")</f>
        <v/>
      </c>
      <c r="K54" s="20" t="str">
        <f t="array" aca="1" ref="K54" ca="1">IFERROR(INDEX(Base!K:K,SMALL(IF(Choix="X",ROW(Choix)),ROWS(L$2:L54))),"")</f>
        <v/>
      </c>
      <c r="L54" s="20" t="str">
        <f t="array" aca="1" ref="L54" ca="1">IFERROR(INDEX(Base!L:L,SMALL(IF(Choix="X",ROW(Choix)),ROWS(M$2:M54))),"")</f>
        <v/>
      </c>
      <c r="M54" s="20" t="str">
        <f t="array" aca="1" ref="M54" ca="1">IFERROR(INDEX(Base!M:M,SMALL(IF(Choix="X",ROW(Choix)),ROWS(N$2:N54))),"")</f>
        <v/>
      </c>
      <c r="N54" s="20" t="str">
        <f t="array" aca="1" ref="N54" ca="1">IFERROR(INDEX(Base!N:N,SMALL(IF(Choix="X",ROW(Choix)),ROWS(O$2:O54))),"")</f>
        <v/>
      </c>
      <c r="O54" s="20" t="str">
        <f t="array" aca="1" ref="O54" ca="1">IFERROR(INDEX(Base!O:O,SMALL(IF(Choix="X",ROW(Choix)),ROWS(P$2:P54))),"")</f>
        <v/>
      </c>
      <c r="P54" s="20" t="str">
        <f t="array" aca="1" ref="P54" ca="1">IFERROR(INDEX(Base!P:P,SMALL(IF(Choix="X",ROW(Choix)),ROWS(Q$2:Q54))),"")</f>
        <v/>
      </c>
      <c r="Q54" s="12" t="str">
        <f t="array" aca="1" ref="Q54" ca="1">IFERROR(INDEX(Base!Q:Q,SMALL(IF(Attribut1=$C54,ROW(Choix)),COUNTIF($C$2:$C54,$C54))),"")</f>
        <v/>
      </c>
    </row>
    <row r="55" spans="1:17">
      <c r="A55" s="20" t="str">
        <f t="array" aca="1" ref="A55" ca="1">IFERROR(INDEX(Base!A:A,SMALL(IF(Attribut1=$C55,ROW(Choix)),COUNTIF($C$2:$C55,$C55))),"")</f>
        <v/>
      </c>
      <c r="B55" s="20" t="str">
        <f t="array" aca="1" ref="B55" ca="1">IFERROR(INDEX(Base!B:B,SMALL(IF(Choix="X",ROW(Choix)),ROWS(C$2:C55))),"")</f>
        <v/>
      </c>
      <c r="C55" s="20" t="str">
        <f t="array" aca="1" ref="C55" ca="1">IFERROR(INDEX(Base!C:C,SMALL(IF(Choix="X",ROW(Choix)),ROWS(D$2:D55))),"")</f>
        <v/>
      </c>
      <c r="D55" s="20" t="str">
        <f t="array" aca="1" ref="D55" ca="1">IFERROR(INDEX(Base!D:D,SMALL(IF(Choix="X",ROW(Choix)),ROWS(E$2:E55))),"")</f>
        <v/>
      </c>
      <c r="E55" s="20" t="str">
        <f t="array" aca="1" ref="E55" ca="1">IFERROR(INDEX(Base!E:E,SMALL(IF(Choix="X",ROW(Choix)),ROWS(F$2:F55))),"")</f>
        <v/>
      </c>
      <c r="F55" s="20" t="str">
        <f t="array" aca="1" ref="F55" ca="1">IFERROR(INDEX(Base!F:F,SMALL(IF(Choix="X",ROW(Choix)),ROWS(G$2:G55))),"")</f>
        <v/>
      </c>
      <c r="G55" s="20" t="str">
        <f t="array" aca="1" ref="G55" ca="1">IFERROR(INDEX(Base!G:G,SMALL(IF(Choix="X",ROW(Choix)),ROWS(H$2:H55))),"")</f>
        <v/>
      </c>
      <c r="H55" s="20" t="str">
        <f t="array" aca="1" ref="H55" ca="1">IFERROR(INDEX(Base!H:H,SMALL(IF(Choix="X",ROW(Choix)),ROWS(I$2:I55))),"")</f>
        <v/>
      </c>
      <c r="I55" s="20" t="str">
        <f t="array" aca="1" ref="I55" ca="1">IFERROR(INDEX(Base!I:I,SMALL(IF(Choix="X",ROW(Choix)),ROWS(J$2:J55))),"")</f>
        <v/>
      </c>
      <c r="J55" s="20" t="str">
        <f t="array" aca="1" ref="J55" ca="1">IFERROR(INDEX(Base!J:J,SMALL(IF(Choix="X",ROW(Choix)),ROWS(K$2:K55))),"")</f>
        <v/>
      </c>
      <c r="K55" s="20" t="str">
        <f t="array" aca="1" ref="K55" ca="1">IFERROR(INDEX(Base!K:K,SMALL(IF(Choix="X",ROW(Choix)),ROWS(L$2:L55))),"")</f>
        <v/>
      </c>
      <c r="L55" s="20" t="str">
        <f t="array" aca="1" ref="L55" ca="1">IFERROR(INDEX(Base!L:L,SMALL(IF(Choix="X",ROW(Choix)),ROWS(M$2:M55))),"")</f>
        <v/>
      </c>
      <c r="M55" s="20" t="str">
        <f t="array" aca="1" ref="M55" ca="1">IFERROR(INDEX(Base!M:M,SMALL(IF(Choix="X",ROW(Choix)),ROWS(N$2:N55))),"")</f>
        <v/>
      </c>
      <c r="N55" s="20" t="str">
        <f t="array" aca="1" ref="N55" ca="1">IFERROR(INDEX(Base!N:N,SMALL(IF(Choix="X",ROW(Choix)),ROWS(O$2:O55))),"")</f>
        <v/>
      </c>
      <c r="O55" s="20" t="str">
        <f t="array" aca="1" ref="O55" ca="1">IFERROR(INDEX(Base!O:O,SMALL(IF(Choix="X",ROW(Choix)),ROWS(P$2:P55))),"")</f>
        <v/>
      </c>
      <c r="P55" s="20" t="str">
        <f t="array" aca="1" ref="P55" ca="1">IFERROR(INDEX(Base!P:P,SMALL(IF(Choix="X",ROW(Choix)),ROWS(Q$2:Q55))),"")</f>
        <v/>
      </c>
      <c r="Q55" s="13" t="str">
        <f t="array" aca="1" ref="Q55" ca="1">IFERROR(INDEX(Base!Q:Q,SMALL(IF(Attribut1=$C55,ROW(Choix)),COUNTIF($C$2:$C55,$C55))),"")</f>
        <v/>
      </c>
    </row>
    <row r="56" spans="1:17">
      <c r="A56" s="20" t="str">
        <f t="array" aca="1" ref="A56" ca="1">IFERROR(INDEX(Base!A:A,SMALL(IF(Attribut1=$C56,ROW(Choix)),COUNTIF($C$2:$C56,$C56))),"")</f>
        <v/>
      </c>
      <c r="B56" s="20" t="str">
        <f t="array" aca="1" ref="B56" ca="1">IFERROR(INDEX(Base!B:B,SMALL(IF(Choix="X",ROW(Choix)),ROWS(C$2:C56))),"")</f>
        <v/>
      </c>
      <c r="C56" s="20" t="str">
        <f t="array" aca="1" ref="C56" ca="1">IFERROR(INDEX(Base!C:C,SMALL(IF(Choix="X",ROW(Choix)),ROWS(D$2:D56))),"")</f>
        <v/>
      </c>
      <c r="D56" s="20" t="str">
        <f t="array" aca="1" ref="D56" ca="1">IFERROR(INDEX(Base!D:D,SMALL(IF(Choix="X",ROW(Choix)),ROWS(E$2:E56))),"")</f>
        <v/>
      </c>
      <c r="E56" s="20" t="str">
        <f t="array" aca="1" ref="E56" ca="1">IFERROR(INDEX(Base!E:E,SMALL(IF(Choix="X",ROW(Choix)),ROWS(F$2:F56))),"")</f>
        <v/>
      </c>
      <c r="F56" s="20" t="str">
        <f t="array" aca="1" ref="F56" ca="1">IFERROR(INDEX(Base!F:F,SMALL(IF(Choix="X",ROW(Choix)),ROWS(G$2:G56))),"")</f>
        <v/>
      </c>
      <c r="G56" s="20" t="str">
        <f t="array" aca="1" ref="G56" ca="1">IFERROR(INDEX(Base!G:G,SMALL(IF(Choix="X",ROW(Choix)),ROWS(H$2:H56))),"")</f>
        <v/>
      </c>
      <c r="H56" s="20" t="str">
        <f t="array" aca="1" ref="H56" ca="1">IFERROR(INDEX(Base!H:H,SMALL(IF(Choix="X",ROW(Choix)),ROWS(I$2:I56))),"")</f>
        <v/>
      </c>
      <c r="I56" s="20" t="str">
        <f t="array" aca="1" ref="I56" ca="1">IFERROR(INDEX(Base!I:I,SMALL(IF(Choix="X",ROW(Choix)),ROWS(J$2:J56))),"")</f>
        <v/>
      </c>
      <c r="J56" s="20" t="str">
        <f t="array" aca="1" ref="J56" ca="1">IFERROR(INDEX(Base!J:J,SMALL(IF(Choix="X",ROW(Choix)),ROWS(K$2:K56))),"")</f>
        <v/>
      </c>
      <c r="K56" s="20" t="str">
        <f t="array" aca="1" ref="K56" ca="1">IFERROR(INDEX(Base!K:K,SMALL(IF(Choix="X",ROW(Choix)),ROWS(L$2:L56))),"")</f>
        <v/>
      </c>
      <c r="L56" s="20" t="str">
        <f t="array" aca="1" ref="L56" ca="1">IFERROR(INDEX(Base!L:L,SMALL(IF(Choix="X",ROW(Choix)),ROWS(M$2:M56))),"")</f>
        <v/>
      </c>
      <c r="M56" s="20" t="str">
        <f t="array" aca="1" ref="M56" ca="1">IFERROR(INDEX(Base!M:M,SMALL(IF(Choix="X",ROW(Choix)),ROWS(N$2:N56))),"")</f>
        <v/>
      </c>
      <c r="N56" s="20" t="str">
        <f t="array" aca="1" ref="N56" ca="1">IFERROR(INDEX(Base!N:N,SMALL(IF(Choix="X",ROW(Choix)),ROWS(O$2:O56))),"")</f>
        <v/>
      </c>
      <c r="O56" s="20" t="str">
        <f t="array" aca="1" ref="O56" ca="1">IFERROR(INDEX(Base!O:O,SMALL(IF(Choix="X",ROW(Choix)),ROWS(P$2:P56))),"")</f>
        <v/>
      </c>
      <c r="P56" s="20" t="str">
        <f t="array" aca="1" ref="P56" ca="1">IFERROR(INDEX(Base!P:P,SMALL(IF(Choix="X",ROW(Choix)),ROWS(Q$2:Q56))),"")</f>
        <v/>
      </c>
      <c r="Q56" s="9" t="str">
        <f t="array" aca="1" ref="Q56" ca="1">IFERROR(INDEX(Base!Q:Q,SMALL(IF(Attribut1=$C56,ROW(Choix)),COUNTIF($C$2:$C56,$C56))),"")</f>
        <v/>
      </c>
    </row>
    <row r="57" spans="1:17">
      <c r="A57" s="20" t="str">
        <f t="array" aca="1" ref="A57" ca="1">IFERROR(INDEX(Base!A:A,SMALL(IF(Attribut1=$C57,ROW(Choix)),COUNTIF($C$2:$C57,$C57))),"")</f>
        <v/>
      </c>
      <c r="B57" s="20" t="str">
        <f t="array" aca="1" ref="B57" ca="1">IFERROR(INDEX(Base!B:B,SMALL(IF(Choix="X",ROW(Choix)),ROWS(C$2:C57))),"")</f>
        <v/>
      </c>
      <c r="C57" s="20" t="str">
        <f t="array" aca="1" ref="C57" ca="1">IFERROR(INDEX(Base!C:C,SMALL(IF(Choix="X",ROW(Choix)),ROWS(D$2:D57))),"")</f>
        <v/>
      </c>
      <c r="D57" s="20" t="str">
        <f t="array" aca="1" ref="D57" ca="1">IFERROR(INDEX(Base!D:D,SMALL(IF(Choix="X",ROW(Choix)),ROWS(E$2:E57))),"")</f>
        <v/>
      </c>
      <c r="E57" s="20" t="str">
        <f t="array" aca="1" ref="E57" ca="1">IFERROR(INDEX(Base!E:E,SMALL(IF(Choix="X",ROW(Choix)),ROWS(F$2:F57))),"")</f>
        <v/>
      </c>
      <c r="F57" s="20" t="str">
        <f t="array" aca="1" ref="F57" ca="1">IFERROR(INDEX(Base!F:F,SMALL(IF(Choix="X",ROW(Choix)),ROWS(G$2:G57))),"")</f>
        <v/>
      </c>
      <c r="G57" s="20" t="str">
        <f t="array" aca="1" ref="G57" ca="1">IFERROR(INDEX(Base!G:G,SMALL(IF(Choix="X",ROW(Choix)),ROWS(H$2:H57))),"")</f>
        <v/>
      </c>
      <c r="H57" s="20" t="str">
        <f t="array" aca="1" ref="H57" ca="1">IFERROR(INDEX(Base!H:H,SMALL(IF(Choix="X",ROW(Choix)),ROWS(I$2:I57))),"")</f>
        <v/>
      </c>
      <c r="I57" s="20" t="str">
        <f t="array" aca="1" ref="I57" ca="1">IFERROR(INDEX(Base!I:I,SMALL(IF(Choix="X",ROW(Choix)),ROWS(J$2:J57))),"")</f>
        <v/>
      </c>
      <c r="J57" s="20" t="str">
        <f t="array" aca="1" ref="J57" ca="1">IFERROR(INDEX(Base!J:J,SMALL(IF(Choix="X",ROW(Choix)),ROWS(K$2:K57))),"")</f>
        <v/>
      </c>
      <c r="K57" s="20" t="str">
        <f t="array" aca="1" ref="K57" ca="1">IFERROR(INDEX(Base!K:K,SMALL(IF(Choix="X",ROW(Choix)),ROWS(L$2:L57))),"")</f>
        <v/>
      </c>
      <c r="L57" s="20" t="str">
        <f t="array" aca="1" ref="L57" ca="1">IFERROR(INDEX(Base!L:L,SMALL(IF(Choix="X",ROW(Choix)),ROWS(M$2:M57))),"")</f>
        <v/>
      </c>
      <c r="M57" s="20" t="str">
        <f t="array" aca="1" ref="M57" ca="1">IFERROR(INDEX(Base!M:M,SMALL(IF(Choix="X",ROW(Choix)),ROWS(N$2:N57))),"")</f>
        <v/>
      </c>
      <c r="N57" s="20" t="str">
        <f t="array" aca="1" ref="N57" ca="1">IFERROR(INDEX(Base!N:N,SMALL(IF(Choix="X",ROW(Choix)),ROWS(O$2:O57))),"")</f>
        <v/>
      </c>
      <c r="O57" s="20" t="str">
        <f t="array" aca="1" ref="O57" ca="1">IFERROR(INDEX(Base!O:O,SMALL(IF(Choix="X",ROW(Choix)),ROWS(P$2:P57))),"")</f>
        <v/>
      </c>
      <c r="P57" s="20" t="str">
        <f t="array" aca="1" ref="P57" ca="1">IFERROR(INDEX(Base!P:P,SMALL(IF(Choix="X",ROW(Choix)),ROWS(Q$2:Q57))),"")</f>
        <v/>
      </c>
      <c r="Q57" s="9" t="str">
        <f t="array" aca="1" ref="Q57" ca="1">IFERROR(INDEX(Base!Q:Q,SMALL(IF(Attribut1=$C57,ROW(Choix)),COUNTIF($C$2:$C57,$C57))),"")</f>
        <v/>
      </c>
    </row>
    <row r="58" spans="1:17">
      <c r="A58" s="20" t="str">
        <f t="array" aca="1" ref="A58" ca="1">IFERROR(INDEX(Base!A:A,SMALL(IF(Attribut1=$C58,ROW(Choix)),COUNTIF($C$2:$C58,$C58))),"")</f>
        <v/>
      </c>
      <c r="B58" s="20" t="str">
        <f t="array" aca="1" ref="B58" ca="1">IFERROR(INDEX(Base!B:B,SMALL(IF(Choix="X",ROW(Choix)),ROWS(C$2:C58))),"")</f>
        <v/>
      </c>
      <c r="C58" s="20" t="str">
        <f t="array" aca="1" ref="C58" ca="1">IFERROR(INDEX(Base!C:C,SMALL(IF(Choix="X",ROW(Choix)),ROWS(D$2:D58))),"")</f>
        <v/>
      </c>
      <c r="D58" s="20" t="str">
        <f t="array" aca="1" ref="D58" ca="1">IFERROR(INDEX(Base!D:D,SMALL(IF(Choix="X",ROW(Choix)),ROWS(E$2:E58))),"")</f>
        <v/>
      </c>
      <c r="E58" s="20" t="str">
        <f t="array" aca="1" ref="E58" ca="1">IFERROR(INDEX(Base!E:E,SMALL(IF(Choix="X",ROW(Choix)),ROWS(F$2:F58))),"")</f>
        <v/>
      </c>
      <c r="F58" s="20" t="str">
        <f t="array" aca="1" ref="F58" ca="1">IFERROR(INDEX(Base!F:F,SMALL(IF(Choix="X",ROW(Choix)),ROWS(G$2:G58))),"")</f>
        <v/>
      </c>
      <c r="G58" s="20" t="str">
        <f t="array" aca="1" ref="G58" ca="1">IFERROR(INDEX(Base!G:G,SMALL(IF(Choix="X",ROW(Choix)),ROWS(H$2:H58))),"")</f>
        <v/>
      </c>
      <c r="H58" s="20" t="str">
        <f t="array" aca="1" ref="H58" ca="1">IFERROR(INDEX(Base!H:H,SMALL(IF(Choix="X",ROW(Choix)),ROWS(I$2:I58))),"")</f>
        <v/>
      </c>
      <c r="I58" s="20" t="str">
        <f t="array" aca="1" ref="I58" ca="1">IFERROR(INDEX(Base!I:I,SMALL(IF(Choix="X",ROW(Choix)),ROWS(J$2:J58))),"")</f>
        <v/>
      </c>
      <c r="J58" s="20" t="str">
        <f t="array" aca="1" ref="J58" ca="1">IFERROR(INDEX(Base!J:J,SMALL(IF(Choix="X",ROW(Choix)),ROWS(K$2:K58))),"")</f>
        <v/>
      </c>
      <c r="K58" s="20" t="str">
        <f t="array" aca="1" ref="K58" ca="1">IFERROR(INDEX(Base!K:K,SMALL(IF(Choix="X",ROW(Choix)),ROWS(L$2:L58))),"")</f>
        <v/>
      </c>
      <c r="L58" s="20" t="str">
        <f t="array" aca="1" ref="L58" ca="1">IFERROR(INDEX(Base!L:L,SMALL(IF(Choix="X",ROW(Choix)),ROWS(M$2:M58))),"")</f>
        <v/>
      </c>
      <c r="M58" s="20" t="str">
        <f t="array" aca="1" ref="M58" ca="1">IFERROR(INDEX(Base!M:M,SMALL(IF(Choix="X",ROW(Choix)),ROWS(N$2:N58))),"")</f>
        <v/>
      </c>
      <c r="N58" s="20" t="str">
        <f t="array" aca="1" ref="N58" ca="1">IFERROR(INDEX(Base!N:N,SMALL(IF(Choix="X",ROW(Choix)),ROWS(O$2:O58))),"")</f>
        <v/>
      </c>
      <c r="O58" s="20" t="str">
        <f t="array" aca="1" ref="O58" ca="1">IFERROR(INDEX(Base!O:O,SMALL(IF(Choix="X",ROW(Choix)),ROWS(P$2:P58))),"")</f>
        <v/>
      </c>
      <c r="P58" s="20" t="str">
        <f t="array" aca="1" ref="P58" ca="1">IFERROR(INDEX(Base!P:P,SMALL(IF(Choix="X",ROW(Choix)),ROWS(Q$2:Q58))),"")</f>
        <v/>
      </c>
      <c r="Q58" s="9" t="str">
        <f t="array" aca="1" ref="Q58" ca="1">IFERROR(INDEX(Base!Q:Q,SMALL(IF(Attribut1=$C58,ROW(Choix)),COUNTIF($C$2:$C58,$C58))),"")</f>
        <v/>
      </c>
    </row>
    <row r="59" spans="1:17">
      <c r="A59" s="20" t="str">
        <f t="array" aca="1" ref="A59" ca="1">IFERROR(INDEX(Base!A:A,SMALL(IF(Attribut1=$C59,ROW(Choix)),COUNTIF($C$2:$C59,$C59))),"")</f>
        <v/>
      </c>
      <c r="B59" s="20" t="str">
        <f t="array" aca="1" ref="B59" ca="1">IFERROR(INDEX(Base!B:B,SMALL(IF(Choix="X",ROW(Choix)),ROWS(C$2:C59))),"")</f>
        <v/>
      </c>
      <c r="C59" s="20" t="str">
        <f t="array" aca="1" ref="C59" ca="1">IFERROR(INDEX(Base!C:C,SMALL(IF(Choix="X",ROW(Choix)),ROWS(D$2:D59))),"")</f>
        <v/>
      </c>
      <c r="D59" s="20" t="str">
        <f t="array" aca="1" ref="D59" ca="1">IFERROR(INDEX(Base!D:D,SMALL(IF(Choix="X",ROW(Choix)),ROWS(E$2:E59))),"")</f>
        <v/>
      </c>
      <c r="E59" s="20" t="str">
        <f t="array" aca="1" ref="E59" ca="1">IFERROR(INDEX(Base!E:E,SMALL(IF(Choix="X",ROW(Choix)),ROWS(F$2:F59))),"")</f>
        <v/>
      </c>
      <c r="F59" s="20" t="str">
        <f t="array" aca="1" ref="F59" ca="1">IFERROR(INDEX(Base!F:F,SMALL(IF(Choix="X",ROW(Choix)),ROWS(G$2:G59))),"")</f>
        <v/>
      </c>
      <c r="G59" s="20" t="str">
        <f t="array" aca="1" ref="G59" ca="1">IFERROR(INDEX(Base!G:G,SMALL(IF(Choix="X",ROW(Choix)),ROWS(H$2:H59))),"")</f>
        <v/>
      </c>
      <c r="H59" s="20" t="str">
        <f t="array" aca="1" ref="H59" ca="1">IFERROR(INDEX(Base!H:H,SMALL(IF(Choix="X",ROW(Choix)),ROWS(I$2:I59))),"")</f>
        <v/>
      </c>
      <c r="I59" s="20" t="str">
        <f t="array" aca="1" ref="I59" ca="1">IFERROR(INDEX(Base!I:I,SMALL(IF(Choix="X",ROW(Choix)),ROWS(J$2:J59))),"")</f>
        <v/>
      </c>
      <c r="J59" s="20" t="str">
        <f t="array" aca="1" ref="J59" ca="1">IFERROR(INDEX(Base!J:J,SMALL(IF(Choix="X",ROW(Choix)),ROWS(K$2:K59))),"")</f>
        <v/>
      </c>
      <c r="K59" s="20" t="str">
        <f t="array" aca="1" ref="K59" ca="1">IFERROR(INDEX(Base!K:K,SMALL(IF(Choix="X",ROW(Choix)),ROWS(L$2:L59))),"")</f>
        <v/>
      </c>
      <c r="L59" s="20" t="str">
        <f t="array" aca="1" ref="L59" ca="1">IFERROR(INDEX(Base!L:L,SMALL(IF(Choix="X",ROW(Choix)),ROWS(M$2:M59))),"")</f>
        <v/>
      </c>
      <c r="M59" s="20" t="str">
        <f t="array" aca="1" ref="M59" ca="1">IFERROR(INDEX(Base!M:M,SMALL(IF(Choix="X",ROW(Choix)),ROWS(N$2:N59))),"")</f>
        <v/>
      </c>
      <c r="N59" s="20" t="str">
        <f t="array" aca="1" ref="N59" ca="1">IFERROR(INDEX(Base!N:N,SMALL(IF(Choix="X",ROW(Choix)),ROWS(O$2:O59))),"")</f>
        <v/>
      </c>
      <c r="O59" s="20" t="str">
        <f t="array" aca="1" ref="O59" ca="1">IFERROR(INDEX(Base!O:O,SMALL(IF(Choix="X",ROW(Choix)),ROWS(P$2:P59))),"")</f>
        <v/>
      </c>
      <c r="P59" s="20" t="str">
        <f t="array" aca="1" ref="P59" ca="1">IFERROR(INDEX(Base!P:P,SMALL(IF(Choix="X",ROW(Choix)),ROWS(Q$2:Q59))),"")</f>
        <v/>
      </c>
      <c r="Q59" s="9" t="str">
        <f t="array" aca="1" ref="Q59" ca="1">IFERROR(INDEX(Base!Q:Q,SMALL(IF(Attribut1=$C59,ROW(Choix)),COUNTIF($C$2:$C59,$C59))),"")</f>
        <v/>
      </c>
    </row>
    <row r="60" spans="1:17">
      <c r="A60" s="20" t="str">
        <f t="array" aca="1" ref="A60" ca="1">IFERROR(INDEX(Base!A:A,SMALL(IF(Attribut1=$C60,ROW(Choix)),COUNTIF($C$2:$C60,$C60))),"")</f>
        <v/>
      </c>
      <c r="B60" s="20" t="str">
        <f t="array" aca="1" ref="B60" ca="1">IFERROR(INDEX(Base!B:B,SMALL(IF(Choix="X",ROW(Choix)),ROWS(C$2:C60))),"")</f>
        <v/>
      </c>
      <c r="C60" s="20" t="str">
        <f t="array" aca="1" ref="C60" ca="1">IFERROR(INDEX(Base!C:C,SMALL(IF(Choix="X",ROW(Choix)),ROWS(D$2:D60))),"")</f>
        <v/>
      </c>
      <c r="D60" s="20" t="str">
        <f t="array" aca="1" ref="D60" ca="1">IFERROR(INDEX(Base!D:D,SMALL(IF(Choix="X",ROW(Choix)),ROWS(E$2:E60))),"")</f>
        <v/>
      </c>
      <c r="E60" s="20" t="str">
        <f t="array" aca="1" ref="E60" ca="1">IFERROR(INDEX(Base!E:E,SMALL(IF(Choix="X",ROW(Choix)),ROWS(F$2:F60))),"")</f>
        <v/>
      </c>
      <c r="F60" s="20" t="str">
        <f t="array" aca="1" ref="F60" ca="1">IFERROR(INDEX(Base!F:F,SMALL(IF(Choix="X",ROW(Choix)),ROWS(G$2:G60))),"")</f>
        <v/>
      </c>
      <c r="G60" s="20" t="str">
        <f t="array" aca="1" ref="G60" ca="1">IFERROR(INDEX(Base!G:G,SMALL(IF(Choix="X",ROW(Choix)),ROWS(H$2:H60))),"")</f>
        <v/>
      </c>
      <c r="H60" s="20" t="str">
        <f t="array" aca="1" ref="H60" ca="1">IFERROR(INDEX(Base!H:H,SMALL(IF(Choix="X",ROW(Choix)),ROWS(I$2:I60))),"")</f>
        <v/>
      </c>
      <c r="I60" s="20" t="str">
        <f t="array" aca="1" ref="I60" ca="1">IFERROR(INDEX(Base!I:I,SMALL(IF(Choix="X",ROW(Choix)),ROWS(J$2:J60))),"")</f>
        <v/>
      </c>
      <c r="J60" s="20" t="str">
        <f t="array" aca="1" ref="J60" ca="1">IFERROR(INDEX(Base!J:J,SMALL(IF(Choix="X",ROW(Choix)),ROWS(K$2:K60))),"")</f>
        <v/>
      </c>
      <c r="K60" s="20" t="str">
        <f t="array" aca="1" ref="K60" ca="1">IFERROR(INDEX(Base!K:K,SMALL(IF(Choix="X",ROW(Choix)),ROWS(L$2:L60))),"")</f>
        <v/>
      </c>
      <c r="L60" s="20" t="str">
        <f t="array" aca="1" ref="L60" ca="1">IFERROR(INDEX(Base!L:L,SMALL(IF(Choix="X",ROW(Choix)),ROWS(M$2:M60))),"")</f>
        <v/>
      </c>
      <c r="M60" s="20" t="str">
        <f t="array" aca="1" ref="M60" ca="1">IFERROR(INDEX(Base!M:M,SMALL(IF(Choix="X",ROW(Choix)),ROWS(N$2:N60))),"")</f>
        <v/>
      </c>
      <c r="N60" s="20" t="str">
        <f t="array" aca="1" ref="N60" ca="1">IFERROR(INDEX(Base!N:N,SMALL(IF(Choix="X",ROW(Choix)),ROWS(O$2:O60))),"")</f>
        <v/>
      </c>
      <c r="O60" s="20" t="str">
        <f t="array" aca="1" ref="O60" ca="1">IFERROR(INDEX(Base!O:O,SMALL(IF(Choix="X",ROW(Choix)),ROWS(P$2:P60))),"")</f>
        <v/>
      </c>
      <c r="P60" s="20" t="str">
        <f t="array" aca="1" ref="P60" ca="1">IFERROR(INDEX(Base!P:P,SMALL(IF(Choix="X",ROW(Choix)),ROWS(Q$2:Q60))),"")</f>
        <v/>
      </c>
      <c r="Q60" s="9" t="str">
        <f t="array" aca="1" ref="Q60" ca="1">IFERROR(INDEX(Base!Q:Q,SMALL(IF(Attribut1=$C60,ROW(Choix)),COUNTIF($C$2:$C60,$C60))),"")</f>
        <v/>
      </c>
    </row>
    <row r="61" spans="1:17">
      <c r="A61" s="20" t="str">
        <f t="array" aca="1" ref="A61" ca="1">IFERROR(INDEX(Base!A:A,SMALL(IF(Attribut1=$C61,ROW(Choix)),COUNTIF($C$2:$C61,$C61))),"")</f>
        <v/>
      </c>
      <c r="B61" s="20" t="str">
        <f t="array" aca="1" ref="B61" ca="1">IFERROR(INDEX(Base!B:B,SMALL(IF(Choix="X",ROW(Choix)),ROWS(C$2:C61))),"")</f>
        <v/>
      </c>
      <c r="C61" s="20" t="str">
        <f t="array" aca="1" ref="C61" ca="1">IFERROR(INDEX(Base!C:C,SMALL(IF(Choix="X",ROW(Choix)),ROWS(D$2:D61))),"")</f>
        <v/>
      </c>
      <c r="D61" s="20" t="str">
        <f t="array" aca="1" ref="D61" ca="1">IFERROR(INDEX(Base!D:D,SMALL(IF(Choix="X",ROW(Choix)),ROWS(E$2:E61))),"")</f>
        <v/>
      </c>
      <c r="E61" s="20" t="str">
        <f t="array" aca="1" ref="E61" ca="1">IFERROR(INDEX(Base!E:E,SMALL(IF(Choix="X",ROW(Choix)),ROWS(F$2:F61))),"")</f>
        <v/>
      </c>
      <c r="F61" s="20" t="str">
        <f t="array" aca="1" ref="F61" ca="1">IFERROR(INDEX(Base!F:F,SMALL(IF(Choix="X",ROW(Choix)),ROWS(G$2:G61))),"")</f>
        <v/>
      </c>
      <c r="G61" s="20" t="str">
        <f t="array" aca="1" ref="G61" ca="1">IFERROR(INDEX(Base!G:G,SMALL(IF(Choix="X",ROW(Choix)),ROWS(H$2:H61))),"")</f>
        <v/>
      </c>
      <c r="H61" s="20" t="str">
        <f t="array" aca="1" ref="H61" ca="1">IFERROR(INDEX(Base!H:H,SMALL(IF(Choix="X",ROW(Choix)),ROWS(I$2:I61))),"")</f>
        <v/>
      </c>
      <c r="I61" s="20" t="str">
        <f t="array" aca="1" ref="I61" ca="1">IFERROR(INDEX(Base!I:I,SMALL(IF(Choix="X",ROW(Choix)),ROWS(J$2:J61))),"")</f>
        <v/>
      </c>
      <c r="J61" s="20" t="str">
        <f t="array" aca="1" ref="J61" ca="1">IFERROR(INDEX(Base!J:J,SMALL(IF(Choix="X",ROW(Choix)),ROWS(K$2:K61))),"")</f>
        <v/>
      </c>
      <c r="K61" s="20" t="str">
        <f t="array" aca="1" ref="K61" ca="1">IFERROR(INDEX(Base!K:K,SMALL(IF(Choix="X",ROW(Choix)),ROWS(L$2:L61))),"")</f>
        <v/>
      </c>
      <c r="L61" s="20" t="str">
        <f t="array" aca="1" ref="L61" ca="1">IFERROR(INDEX(Base!L:L,SMALL(IF(Choix="X",ROW(Choix)),ROWS(M$2:M61))),"")</f>
        <v/>
      </c>
      <c r="M61" s="20" t="str">
        <f t="array" aca="1" ref="M61" ca="1">IFERROR(INDEX(Base!M:M,SMALL(IF(Choix="X",ROW(Choix)),ROWS(N$2:N61))),"")</f>
        <v/>
      </c>
      <c r="N61" s="20" t="str">
        <f t="array" aca="1" ref="N61" ca="1">IFERROR(INDEX(Base!N:N,SMALL(IF(Choix="X",ROW(Choix)),ROWS(O$2:O61))),"")</f>
        <v/>
      </c>
      <c r="O61" s="20" t="str">
        <f t="array" aca="1" ref="O61" ca="1">IFERROR(INDEX(Base!O:O,SMALL(IF(Choix="X",ROW(Choix)),ROWS(P$2:P61))),"")</f>
        <v/>
      </c>
      <c r="P61" s="20" t="str">
        <f t="array" aca="1" ref="P61" ca="1">IFERROR(INDEX(Base!P:P,SMALL(IF(Choix="X",ROW(Choix)),ROWS(Q$2:Q61))),"")</f>
        <v/>
      </c>
      <c r="Q61" s="9" t="str">
        <f t="array" aca="1" ref="Q61" ca="1">IFERROR(INDEX(Base!Q:Q,SMALL(IF(Attribut1=$C61,ROW(Choix)),COUNTIF($C$2:$C61,$C61))),"")</f>
        <v/>
      </c>
    </row>
    <row r="62" spans="1:17">
      <c r="A62" s="20" t="str">
        <f t="array" aca="1" ref="A62" ca="1">IFERROR(INDEX(Base!A:A,SMALL(IF(Attribut1=$C62,ROW(Choix)),COUNTIF($C$2:$C62,$C62))),"")</f>
        <v/>
      </c>
      <c r="B62" s="20" t="str">
        <f t="array" aca="1" ref="B62" ca="1">IFERROR(INDEX(Base!B:B,SMALL(IF(Choix="X",ROW(Choix)),ROWS(C$2:C62))),"")</f>
        <v/>
      </c>
      <c r="C62" s="20" t="str">
        <f t="array" aca="1" ref="C62" ca="1">IFERROR(INDEX(Base!C:C,SMALL(IF(Choix="X",ROW(Choix)),ROWS(D$2:D62))),"")</f>
        <v/>
      </c>
      <c r="D62" s="20" t="str">
        <f t="array" aca="1" ref="D62" ca="1">IFERROR(INDEX(Base!D:D,SMALL(IF(Choix="X",ROW(Choix)),ROWS(E$2:E62))),"")</f>
        <v/>
      </c>
      <c r="E62" s="20" t="str">
        <f t="array" aca="1" ref="E62" ca="1">IFERROR(INDEX(Base!E:E,SMALL(IF(Choix="X",ROW(Choix)),ROWS(F$2:F62))),"")</f>
        <v/>
      </c>
      <c r="F62" s="20" t="str">
        <f t="array" aca="1" ref="F62" ca="1">IFERROR(INDEX(Base!F:F,SMALL(IF(Choix="X",ROW(Choix)),ROWS(G$2:G62))),"")</f>
        <v/>
      </c>
      <c r="G62" s="20" t="str">
        <f t="array" aca="1" ref="G62" ca="1">IFERROR(INDEX(Base!G:G,SMALL(IF(Choix="X",ROW(Choix)),ROWS(H$2:H62))),"")</f>
        <v/>
      </c>
      <c r="H62" s="20" t="str">
        <f t="array" aca="1" ref="H62" ca="1">IFERROR(INDEX(Base!H:H,SMALL(IF(Choix="X",ROW(Choix)),ROWS(I$2:I62))),"")</f>
        <v/>
      </c>
      <c r="I62" s="20" t="str">
        <f t="array" aca="1" ref="I62" ca="1">IFERROR(INDEX(Base!I:I,SMALL(IF(Choix="X",ROW(Choix)),ROWS(J$2:J62))),"")</f>
        <v/>
      </c>
      <c r="J62" s="20" t="str">
        <f t="array" aca="1" ref="J62" ca="1">IFERROR(INDEX(Base!J:J,SMALL(IF(Choix="X",ROW(Choix)),ROWS(K$2:K62))),"")</f>
        <v/>
      </c>
      <c r="K62" s="20" t="str">
        <f t="array" aca="1" ref="K62" ca="1">IFERROR(INDEX(Base!K:K,SMALL(IF(Choix="X",ROW(Choix)),ROWS(L$2:L62))),"")</f>
        <v/>
      </c>
      <c r="L62" s="20" t="str">
        <f t="array" aca="1" ref="L62" ca="1">IFERROR(INDEX(Base!L:L,SMALL(IF(Choix="X",ROW(Choix)),ROWS(M$2:M62))),"")</f>
        <v/>
      </c>
      <c r="M62" s="20" t="str">
        <f t="array" aca="1" ref="M62" ca="1">IFERROR(INDEX(Base!M:M,SMALL(IF(Choix="X",ROW(Choix)),ROWS(N$2:N62))),"")</f>
        <v/>
      </c>
      <c r="N62" s="20" t="str">
        <f t="array" aca="1" ref="N62" ca="1">IFERROR(INDEX(Base!N:N,SMALL(IF(Choix="X",ROW(Choix)),ROWS(O$2:O62))),"")</f>
        <v/>
      </c>
      <c r="O62" s="20" t="str">
        <f t="array" aca="1" ref="O62" ca="1">IFERROR(INDEX(Base!O:O,SMALL(IF(Choix="X",ROW(Choix)),ROWS(P$2:P62))),"")</f>
        <v/>
      </c>
      <c r="P62" s="20" t="str">
        <f t="array" aca="1" ref="P62" ca="1">IFERROR(INDEX(Base!P:P,SMALL(IF(Choix="X",ROW(Choix)),ROWS(Q$2:Q62))),"")</f>
        <v/>
      </c>
      <c r="Q62" s="12" t="str">
        <f t="array" aca="1" ref="Q62" ca="1">IFERROR(INDEX(Base!Q:Q,SMALL(IF(Attribut1=$C62,ROW(Choix)),COUNTIF($C$2:$C62,$C62))),"")</f>
        <v/>
      </c>
    </row>
    <row r="63" spans="1:17">
      <c r="A63" s="20" t="str">
        <f t="array" aca="1" ref="A63" ca="1">IFERROR(INDEX(Base!A:A,SMALL(IF(Attribut1=$C63,ROW(Choix)),COUNTIF($C$2:$C63,$C63))),"")</f>
        <v/>
      </c>
      <c r="B63" s="20" t="str">
        <f t="array" aca="1" ref="B63" ca="1">IFERROR(INDEX(Base!B:B,SMALL(IF(Choix="X",ROW(Choix)),ROWS(C$2:C63))),"")</f>
        <v/>
      </c>
      <c r="C63" s="20" t="str">
        <f t="array" aca="1" ref="C63" ca="1">IFERROR(INDEX(Base!C:C,SMALL(IF(Choix="X",ROW(Choix)),ROWS(D$2:D63))),"")</f>
        <v/>
      </c>
      <c r="D63" s="20" t="str">
        <f t="array" aca="1" ref="D63" ca="1">IFERROR(INDEX(Base!D:D,SMALL(IF(Choix="X",ROW(Choix)),ROWS(E$2:E63))),"")</f>
        <v/>
      </c>
      <c r="E63" s="20" t="str">
        <f t="array" aca="1" ref="E63" ca="1">IFERROR(INDEX(Base!E:E,SMALL(IF(Choix="X",ROW(Choix)),ROWS(F$2:F63))),"")</f>
        <v/>
      </c>
      <c r="F63" s="20" t="str">
        <f t="array" aca="1" ref="F63" ca="1">IFERROR(INDEX(Base!F:F,SMALL(IF(Choix="X",ROW(Choix)),ROWS(G$2:G63))),"")</f>
        <v/>
      </c>
      <c r="G63" s="20" t="str">
        <f t="array" aca="1" ref="G63" ca="1">IFERROR(INDEX(Base!G:G,SMALL(IF(Choix="X",ROW(Choix)),ROWS(H$2:H63))),"")</f>
        <v/>
      </c>
      <c r="H63" s="20" t="str">
        <f t="array" aca="1" ref="H63" ca="1">IFERROR(INDEX(Base!H:H,SMALL(IF(Choix="X",ROW(Choix)),ROWS(I$2:I63))),"")</f>
        <v/>
      </c>
      <c r="I63" s="20" t="str">
        <f t="array" aca="1" ref="I63" ca="1">IFERROR(INDEX(Base!I:I,SMALL(IF(Choix="X",ROW(Choix)),ROWS(J$2:J63))),"")</f>
        <v/>
      </c>
      <c r="J63" s="20" t="str">
        <f t="array" aca="1" ref="J63" ca="1">IFERROR(INDEX(Base!J:J,SMALL(IF(Choix="X",ROW(Choix)),ROWS(K$2:K63))),"")</f>
        <v/>
      </c>
      <c r="K63" s="20" t="str">
        <f t="array" aca="1" ref="K63" ca="1">IFERROR(INDEX(Base!K:K,SMALL(IF(Choix="X",ROW(Choix)),ROWS(L$2:L63))),"")</f>
        <v/>
      </c>
      <c r="L63" s="20" t="str">
        <f t="array" aca="1" ref="L63" ca="1">IFERROR(INDEX(Base!L:L,SMALL(IF(Choix="X",ROW(Choix)),ROWS(M$2:M63))),"")</f>
        <v/>
      </c>
      <c r="M63" s="20" t="str">
        <f t="array" aca="1" ref="M63" ca="1">IFERROR(INDEX(Base!M:M,SMALL(IF(Choix="X",ROW(Choix)),ROWS(N$2:N63))),"")</f>
        <v/>
      </c>
      <c r="N63" s="20" t="str">
        <f t="array" aca="1" ref="N63" ca="1">IFERROR(INDEX(Base!N:N,SMALL(IF(Choix="X",ROW(Choix)),ROWS(O$2:O63))),"")</f>
        <v/>
      </c>
      <c r="O63" s="20" t="str">
        <f t="array" aca="1" ref="O63" ca="1">IFERROR(INDEX(Base!O:O,SMALL(IF(Choix="X",ROW(Choix)),ROWS(P$2:P63))),"")</f>
        <v/>
      </c>
      <c r="P63" s="20" t="str">
        <f t="array" aca="1" ref="P63" ca="1">IFERROR(INDEX(Base!P:P,SMALL(IF(Choix="X",ROW(Choix)),ROWS(Q$2:Q63))),"")</f>
        <v/>
      </c>
      <c r="Q63" s="12" t="str">
        <f t="array" aca="1" ref="Q63" ca="1">IFERROR(INDEX(Base!Q:Q,SMALL(IF(Attribut1=$C63,ROW(Choix)),COUNTIF($C$2:$C63,$C63))),"")</f>
        <v/>
      </c>
    </row>
    <row r="64" spans="1:17">
      <c r="A64" s="20" t="str">
        <f t="array" aca="1" ref="A64" ca="1">IFERROR(INDEX(Base!A:A,SMALL(IF(Attribut1=$C64,ROW(Choix)),COUNTIF($C$2:$C64,$C64))),"")</f>
        <v/>
      </c>
      <c r="B64" s="20" t="str">
        <f t="array" aca="1" ref="B64" ca="1">IFERROR(INDEX(Base!B:B,SMALL(IF(Choix="X",ROW(Choix)),ROWS(C$2:C64))),"")</f>
        <v/>
      </c>
      <c r="C64" s="20" t="str">
        <f t="array" aca="1" ref="C64" ca="1">IFERROR(INDEX(Base!C:C,SMALL(IF(Choix="X",ROW(Choix)),ROWS(D$2:D64))),"")</f>
        <v/>
      </c>
      <c r="D64" s="20" t="str">
        <f t="array" aca="1" ref="D64" ca="1">IFERROR(INDEX(Base!D:D,SMALL(IF(Choix="X",ROW(Choix)),ROWS(E$2:E64))),"")</f>
        <v/>
      </c>
      <c r="E64" s="20" t="str">
        <f t="array" aca="1" ref="E64" ca="1">IFERROR(INDEX(Base!E:E,SMALL(IF(Choix="X",ROW(Choix)),ROWS(F$2:F64))),"")</f>
        <v/>
      </c>
      <c r="F64" s="20" t="str">
        <f t="array" aca="1" ref="F64" ca="1">IFERROR(INDEX(Base!F:F,SMALL(IF(Choix="X",ROW(Choix)),ROWS(G$2:G64))),"")</f>
        <v/>
      </c>
      <c r="G64" s="20" t="str">
        <f t="array" aca="1" ref="G64" ca="1">IFERROR(INDEX(Base!G:G,SMALL(IF(Choix="X",ROW(Choix)),ROWS(H$2:H64))),"")</f>
        <v/>
      </c>
      <c r="H64" s="20" t="str">
        <f t="array" aca="1" ref="H64" ca="1">IFERROR(INDEX(Base!H:H,SMALL(IF(Choix="X",ROW(Choix)),ROWS(I$2:I64))),"")</f>
        <v/>
      </c>
      <c r="I64" s="20" t="str">
        <f t="array" aca="1" ref="I64" ca="1">IFERROR(INDEX(Base!I:I,SMALL(IF(Choix="X",ROW(Choix)),ROWS(J$2:J64))),"")</f>
        <v/>
      </c>
      <c r="J64" s="20" t="str">
        <f t="array" aca="1" ref="J64" ca="1">IFERROR(INDEX(Base!J:J,SMALL(IF(Choix="X",ROW(Choix)),ROWS(K$2:K64))),"")</f>
        <v/>
      </c>
      <c r="K64" s="20" t="str">
        <f t="array" aca="1" ref="K64" ca="1">IFERROR(INDEX(Base!K:K,SMALL(IF(Choix="X",ROW(Choix)),ROWS(L$2:L64))),"")</f>
        <v/>
      </c>
      <c r="L64" s="20" t="str">
        <f t="array" aca="1" ref="L64" ca="1">IFERROR(INDEX(Base!L:L,SMALL(IF(Choix="X",ROW(Choix)),ROWS(M$2:M64))),"")</f>
        <v/>
      </c>
      <c r="M64" s="20" t="str">
        <f t="array" aca="1" ref="M64" ca="1">IFERROR(INDEX(Base!M:M,SMALL(IF(Choix="X",ROW(Choix)),ROWS(N$2:N64))),"")</f>
        <v/>
      </c>
      <c r="N64" s="20" t="str">
        <f t="array" aca="1" ref="N64" ca="1">IFERROR(INDEX(Base!N:N,SMALL(IF(Choix="X",ROW(Choix)),ROWS(O$2:O64))),"")</f>
        <v/>
      </c>
      <c r="O64" s="20" t="str">
        <f t="array" aca="1" ref="O64" ca="1">IFERROR(INDEX(Base!O:O,SMALL(IF(Choix="X",ROW(Choix)),ROWS(P$2:P64))),"")</f>
        <v/>
      </c>
      <c r="P64" s="20" t="str">
        <f t="array" aca="1" ref="P64" ca="1">IFERROR(INDEX(Base!P:P,SMALL(IF(Choix="X",ROW(Choix)),ROWS(Q$2:Q64))),"")</f>
        <v/>
      </c>
      <c r="Q64" s="9" t="str">
        <f t="array" aca="1" ref="Q64" ca="1">IFERROR(INDEX(Base!Q:Q,SMALL(IF(Attribut1=$C64,ROW(Choix)),COUNTIF($C$2:$C64,$C64))),"")</f>
        <v/>
      </c>
    </row>
    <row r="65" spans="1:17">
      <c r="A65" s="20" t="str">
        <f t="array" aca="1" ref="A65" ca="1">IFERROR(INDEX(Base!A:A,SMALL(IF(Attribut1=$C65,ROW(Choix)),COUNTIF($C$2:$C65,$C65))),"")</f>
        <v/>
      </c>
      <c r="B65" s="20" t="str">
        <f t="array" aca="1" ref="B65" ca="1">IFERROR(INDEX(Base!B:B,SMALL(IF(Choix="X",ROW(Choix)),ROWS(C$2:C65))),"")</f>
        <v/>
      </c>
      <c r="C65" s="20" t="str">
        <f t="array" aca="1" ref="C65" ca="1">IFERROR(INDEX(Base!C:C,SMALL(IF(Choix="X",ROW(Choix)),ROWS(D$2:D65))),"")</f>
        <v/>
      </c>
      <c r="D65" s="20" t="str">
        <f t="array" aca="1" ref="D65" ca="1">IFERROR(INDEX(Base!D:D,SMALL(IF(Choix="X",ROW(Choix)),ROWS(E$2:E65))),"")</f>
        <v/>
      </c>
      <c r="E65" s="20" t="str">
        <f t="array" aca="1" ref="E65" ca="1">IFERROR(INDEX(Base!E:E,SMALL(IF(Choix="X",ROW(Choix)),ROWS(F$2:F65))),"")</f>
        <v/>
      </c>
      <c r="F65" s="20" t="str">
        <f t="array" aca="1" ref="F65" ca="1">IFERROR(INDEX(Base!F:F,SMALL(IF(Choix="X",ROW(Choix)),ROWS(G$2:G65))),"")</f>
        <v/>
      </c>
      <c r="G65" s="20" t="str">
        <f t="array" aca="1" ref="G65" ca="1">IFERROR(INDEX(Base!G:G,SMALL(IF(Choix="X",ROW(Choix)),ROWS(H$2:H65))),"")</f>
        <v/>
      </c>
      <c r="H65" s="20" t="str">
        <f t="array" aca="1" ref="H65" ca="1">IFERROR(INDEX(Base!H:H,SMALL(IF(Choix="X",ROW(Choix)),ROWS(I$2:I65))),"")</f>
        <v/>
      </c>
      <c r="I65" s="20" t="str">
        <f t="array" aca="1" ref="I65" ca="1">IFERROR(INDEX(Base!I:I,SMALL(IF(Choix="X",ROW(Choix)),ROWS(J$2:J65))),"")</f>
        <v/>
      </c>
      <c r="J65" s="20" t="str">
        <f t="array" aca="1" ref="J65" ca="1">IFERROR(INDEX(Base!J:J,SMALL(IF(Choix="X",ROW(Choix)),ROWS(K$2:K65))),"")</f>
        <v/>
      </c>
      <c r="K65" s="20" t="str">
        <f t="array" aca="1" ref="K65" ca="1">IFERROR(INDEX(Base!K:K,SMALL(IF(Choix="X",ROW(Choix)),ROWS(L$2:L65))),"")</f>
        <v/>
      </c>
      <c r="L65" s="20" t="str">
        <f t="array" aca="1" ref="L65" ca="1">IFERROR(INDEX(Base!L:L,SMALL(IF(Choix="X",ROW(Choix)),ROWS(M$2:M65))),"")</f>
        <v/>
      </c>
      <c r="M65" s="20" t="str">
        <f t="array" aca="1" ref="M65" ca="1">IFERROR(INDEX(Base!M:M,SMALL(IF(Choix="X",ROW(Choix)),ROWS(N$2:N65))),"")</f>
        <v/>
      </c>
      <c r="N65" s="20" t="str">
        <f t="array" aca="1" ref="N65" ca="1">IFERROR(INDEX(Base!N:N,SMALL(IF(Choix="X",ROW(Choix)),ROWS(O$2:O65))),"")</f>
        <v/>
      </c>
      <c r="O65" s="20" t="str">
        <f t="array" aca="1" ref="O65" ca="1">IFERROR(INDEX(Base!O:O,SMALL(IF(Choix="X",ROW(Choix)),ROWS(P$2:P65))),"")</f>
        <v/>
      </c>
      <c r="P65" s="20" t="str">
        <f t="array" aca="1" ref="P65" ca="1">IFERROR(INDEX(Base!P:P,SMALL(IF(Choix="X",ROW(Choix)),ROWS(Q$2:Q65))),"")</f>
        <v/>
      </c>
      <c r="Q65" s="9" t="str">
        <f t="array" aca="1" ref="Q65" ca="1">IFERROR(INDEX(Base!Q:Q,SMALL(IF(Attribut1=$C65,ROW(Choix)),COUNTIF($C$2:$C65,$C65))),"")</f>
        <v/>
      </c>
    </row>
    <row r="66" spans="1:17">
      <c r="A66" s="20" t="str">
        <f t="array" aca="1" ref="A66" ca="1">IFERROR(INDEX(Base!A:A,SMALL(IF(Attribut1=$C66,ROW(Choix)),COUNTIF($C$2:$C66,$C66))),"")</f>
        <v/>
      </c>
      <c r="B66" s="20" t="str">
        <f t="array" aca="1" ref="B66" ca="1">IFERROR(INDEX(Base!B:B,SMALL(IF(Choix="X",ROW(Choix)),ROWS(C$2:C66))),"")</f>
        <v/>
      </c>
      <c r="C66" s="20" t="str">
        <f t="array" aca="1" ref="C66" ca="1">IFERROR(INDEX(Base!C:C,SMALL(IF(Choix="X",ROW(Choix)),ROWS(D$2:D66))),"")</f>
        <v/>
      </c>
      <c r="D66" s="20" t="str">
        <f t="array" aca="1" ref="D66" ca="1">IFERROR(INDEX(Base!D:D,SMALL(IF(Choix="X",ROW(Choix)),ROWS(E$2:E66))),"")</f>
        <v/>
      </c>
      <c r="E66" s="20" t="str">
        <f t="array" aca="1" ref="E66" ca="1">IFERROR(INDEX(Base!E:E,SMALL(IF(Choix="X",ROW(Choix)),ROWS(F$2:F66))),"")</f>
        <v/>
      </c>
      <c r="F66" s="20" t="str">
        <f t="array" aca="1" ref="F66" ca="1">IFERROR(INDEX(Base!F:F,SMALL(IF(Choix="X",ROW(Choix)),ROWS(G$2:G66))),"")</f>
        <v/>
      </c>
      <c r="G66" s="20" t="str">
        <f t="array" aca="1" ref="G66" ca="1">IFERROR(INDEX(Base!G:G,SMALL(IF(Choix="X",ROW(Choix)),ROWS(H$2:H66))),"")</f>
        <v/>
      </c>
      <c r="H66" s="20" t="str">
        <f t="array" aca="1" ref="H66" ca="1">IFERROR(INDEX(Base!H:H,SMALL(IF(Choix="X",ROW(Choix)),ROWS(I$2:I66))),"")</f>
        <v/>
      </c>
      <c r="I66" s="20" t="str">
        <f t="array" aca="1" ref="I66" ca="1">IFERROR(INDEX(Base!I:I,SMALL(IF(Choix="X",ROW(Choix)),ROWS(J$2:J66))),"")</f>
        <v/>
      </c>
      <c r="J66" s="20" t="str">
        <f t="array" aca="1" ref="J66" ca="1">IFERROR(INDEX(Base!J:J,SMALL(IF(Choix="X",ROW(Choix)),ROWS(K$2:K66))),"")</f>
        <v/>
      </c>
      <c r="K66" s="20" t="str">
        <f t="array" aca="1" ref="K66" ca="1">IFERROR(INDEX(Base!K:K,SMALL(IF(Choix="X",ROW(Choix)),ROWS(L$2:L66))),"")</f>
        <v/>
      </c>
      <c r="L66" s="20" t="str">
        <f t="array" aca="1" ref="L66" ca="1">IFERROR(INDEX(Base!L:L,SMALL(IF(Choix="X",ROW(Choix)),ROWS(M$2:M66))),"")</f>
        <v/>
      </c>
      <c r="M66" s="20" t="str">
        <f t="array" aca="1" ref="M66" ca="1">IFERROR(INDEX(Base!M:M,SMALL(IF(Choix="X",ROW(Choix)),ROWS(N$2:N66))),"")</f>
        <v/>
      </c>
      <c r="N66" s="20" t="str">
        <f t="array" aca="1" ref="N66" ca="1">IFERROR(INDEX(Base!N:N,SMALL(IF(Choix="X",ROW(Choix)),ROWS(O$2:O66))),"")</f>
        <v/>
      </c>
      <c r="O66" s="20" t="str">
        <f t="array" aca="1" ref="O66" ca="1">IFERROR(INDEX(Base!O:O,SMALL(IF(Choix="X",ROW(Choix)),ROWS(P$2:P66))),"")</f>
        <v/>
      </c>
      <c r="P66" s="20" t="str">
        <f t="array" aca="1" ref="P66" ca="1">IFERROR(INDEX(Base!P:P,SMALL(IF(Choix="X",ROW(Choix)),ROWS(Q$2:Q66))),"")</f>
        <v/>
      </c>
      <c r="Q66" s="12" t="str">
        <f t="array" aca="1" ref="Q66" ca="1">IFERROR(INDEX(Base!Q:Q,SMALL(IF(Attribut1=$C66,ROW(Choix)),COUNTIF($C$2:$C66,$C66))),"")</f>
        <v/>
      </c>
    </row>
    <row r="67" spans="1:17">
      <c r="A67" s="20" t="str">
        <f t="array" aca="1" ref="A67" ca="1">IFERROR(INDEX(Base!A:A,SMALL(IF(Attribut1=$C67,ROW(Choix)),COUNTIF($C$2:$C67,$C67))),"")</f>
        <v/>
      </c>
      <c r="B67" s="20" t="str">
        <f t="array" aca="1" ref="B67" ca="1">IFERROR(INDEX(Base!B:B,SMALL(IF(Choix="X",ROW(Choix)),ROWS(C$2:C67))),"")</f>
        <v/>
      </c>
      <c r="C67" s="20" t="str">
        <f t="array" aca="1" ref="C67" ca="1">IFERROR(INDEX(Base!C:C,SMALL(IF(Choix="X",ROW(Choix)),ROWS(D$2:D67))),"")</f>
        <v/>
      </c>
      <c r="D67" s="20" t="str">
        <f t="array" aca="1" ref="D67" ca="1">IFERROR(INDEX(Base!D:D,SMALL(IF(Choix="X",ROW(Choix)),ROWS(E$2:E67))),"")</f>
        <v/>
      </c>
      <c r="E67" s="20" t="str">
        <f t="array" aca="1" ref="E67" ca="1">IFERROR(INDEX(Base!E:E,SMALL(IF(Choix="X",ROW(Choix)),ROWS(F$2:F67))),"")</f>
        <v/>
      </c>
      <c r="F67" s="20" t="str">
        <f t="array" aca="1" ref="F67" ca="1">IFERROR(INDEX(Base!F:F,SMALL(IF(Choix="X",ROW(Choix)),ROWS(G$2:G67))),"")</f>
        <v/>
      </c>
      <c r="G67" s="20" t="str">
        <f t="array" aca="1" ref="G67" ca="1">IFERROR(INDEX(Base!G:G,SMALL(IF(Choix="X",ROW(Choix)),ROWS(H$2:H67))),"")</f>
        <v/>
      </c>
      <c r="H67" s="20" t="str">
        <f t="array" aca="1" ref="H67" ca="1">IFERROR(INDEX(Base!H:H,SMALL(IF(Choix="X",ROW(Choix)),ROWS(I$2:I67))),"")</f>
        <v/>
      </c>
      <c r="I67" s="20" t="str">
        <f t="array" aca="1" ref="I67" ca="1">IFERROR(INDEX(Base!I:I,SMALL(IF(Choix="X",ROW(Choix)),ROWS(J$2:J67))),"")</f>
        <v/>
      </c>
      <c r="J67" s="20" t="str">
        <f t="array" aca="1" ref="J67" ca="1">IFERROR(INDEX(Base!J:J,SMALL(IF(Choix="X",ROW(Choix)),ROWS(K$2:K67))),"")</f>
        <v/>
      </c>
      <c r="K67" s="20" t="str">
        <f t="array" aca="1" ref="K67" ca="1">IFERROR(INDEX(Base!K:K,SMALL(IF(Choix="X",ROW(Choix)),ROWS(L$2:L67))),"")</f>
        <v/>
      </c>
      <c r="L67" s="20" t="str">
        <f t="array" aca="1" ref="L67" ca="1">IFERROR(INDEX(Base!L:L,SMALL(IF(Choix="X",ROW(Choix)),ROWS(M$2:M67))),"")</f>
        <v/>
      </c>
      <c r="M67" s="20" t="str">
        <f t="array" aca="1" ref="M67" ca="1">IFERROR(INDEX(Base!M:M,SMALL(IF(Choix="X",ROW(Choix)),ROWS(N$2:N67))),"")</f>
        <v/>
      </c>
      <c r="N67" s="20" t="str">
        <f t="array" aca="1" ref="N67" ca="1">IFERROR(INDEX(Base!N:N,SMALL(IF(Choix="X",ROW(Choix)),ROWS(O$2:O67))),"")</f>
        <v/>
      </c>
      <c r="O67" s="20" t="str">
        <f t="array" aca="1" ref="O67" ca="1">IFERROR(INDEX(Base!O:O,SMALL(IF(Choix="X",ROW(Choix)),ROWS(P$2:P67))),"")</f>
        <v/>
      </c>
      <c r="P67" s="20" t="str">
        <f t="array" aca="1" ref="P67" ca="1">IFERROR(INDEX(Base!P:P,SMALL(IF(Choix="X",ROW(Choix)),ROWS(Q$2:Q67))),"")</f>
        <v/>
      </c>
      <c r="Q67" s="9" t="str">
        <f t="array" aca="1" ref="Q67" ca="1">IFERROR(INDEX(Base!Q:Q,SMALL(IF(Attribut1=$C67,ROW(Choix)),COUNTIF($C$2:$C67,$C67))),"")</f>
        <v/>
      </c>
    </row>
    <row r="68" spans="1:17">
      <c r="A68" s="20" t="str">
        <f t="array" aca="1" ref="A68" ca="1">IFERROR(INDEX(Base!A:A,SMALL(IF(Attribut1=$C68,ROW(Choix)),COUNTIF($C$2:$C68,$C68))),"")</f>
        <v/>
      </c>
      <c r="B68" s="20" t="str">
        <f t="array" aca="1" ref="B68" ca="1">IFERROR(INDEX(Base!B:B,SMALL(IF(Choix="X",ROW(Choix)),ROWS(C$2:C68))),"")</f>
        <v/>
      </c>
      <c r="C68" s="20" t="str">
        <f t="array" aca="1" ref="C68" ca="1">IFERROR(INDEX(Base!C:C,SMALL(IF(Choix="X",ROW(Choix)),ROWS(D$2:D68))),"")</f>
        <v/>
      </c>
      <c r="D68" s="20" t="str">
        <f t="array" aca="1" ref="D68" ca="1">IFERROR(INDEX(Base!D:D,SMALL(IF(Choix="X",ROW(Choix)),ROWS(E$2:E68))),"")</f>
        <v/>
      </c>
      <c r="E68" s="20" t="str">
        <f t="array" aca="1" ref="E68" ca="1">IFERROR(INDEX(Base!E:E,SMALL(IF(Choix="X",ROW(Choix)),ROWS(F$2:F68))),"")</f>
        <v/>
      </c>
      <c r="F68" s="20" t="str">
        <f t="array" aca="1" ref="F68" ca="1">IFERROR(INDEX(Base!F:F,SMALL(IF(Choix="X",ROW(Choix)),ROWS(G$2:G68))),"")</f>
        <v/>
      </c>
      <c r="G68" s="20" t="str">
        <f t="array" aca="1" ref="G68" ca="1">IFERROR(INDEX(Base!G:G,SMALL(IF(Choix="X",ROW(Choix)),ROWS(H$2:H68))),"")</f>
        <v/>
      </c>
      <c r="H68" s="20" t="str">
        <f t="array" aca="1" ref="H68" ca="1">IFERROR(INDEX(Base!H:H,SMALL(IF(Choix="X",ROW(Choix)),ROWS(I$2:I68))),"")</f>
        <v/>
      </c>
      <c r="I68" s="20" t="str">
        <f t="array" aca="1" ref="I68" ca="1">IFERROR(INDEX(Base!I:I,SMALL(IF(Choix="X",ROW(Choix)),ROWS(J$2:J68))),"")</f>
        <v/>
      </c>
      <c r="J68" s="20" t="str">
        <f t="array" aca="1" ref="J68" ca="1">IFERROR(INDEX(Base!J:J,SMALL(IF(Choix="X",ROW(Choix)),ROWS(K$2:K68))),"")</f>
        <v/>
      </c>
      <c r="K68" s="20" t="str">
        <f t="array" aca="1" ref="K68" ca="1">IFERROR(INDEX(Base!K:K,SMALL(IF(Choix="X",ROW(Choix)),ROWS(L$2:L68))),"")</f>
        <v/>
      </c>
      <c r="L68" s="20" t="str">
        <f t="array" aca="1" ref="L68" ca="1">IFERROR(INDEX(Base!L:L,SMALL(IF(Choix="X",ROW(Choix)),ROWS(M$2:M68))),"")</f>
        <v/>
      </c>
      <c r="M68" s="20" t="str">
        <f t="array" aca="1" ref="M68" ca="1">IFERROR(INDEX(Base!M:M,SMALL(IF(Choix="X",ROW(Choix)),ROWS(N$2:N68))),"")</f>
        <v/>
      </c>
      <c r="N68" s="20" t="str">
        <f t="array" aca="1" ref="N68" ca="1">IFERROR(INDEX(Base!N:N,SMALL(IF(Choix="X",ROW(Choix)),ROWS(O$2:O68))),"")</f>
        <v/>
      </c>
      <c r="O68" s="20" t="str">
        <f t="array" aca="1" ref="O68" ca="1">IFERROR(INDEX(Base!O:O,SMALL(IF(Choix="X",ROW(Choix)),ROWS(P$2:P68))),"")</f>
        <v/>
      </c>
      <c r="P68" s="20" t="str">
        <f t="array" aca="1" ref="P68" ca="1">IFERROR(INDEX(Base!P:P,SMALL(IF(Choix="X",ROW(Choix)),ROWS(Q$2:Q68))),"")</f>
        <v/>
      </c>
      <c r="Q68" s="12" t="str">
        <f t="array" aca="1" ref="Q68" ca="1">IFERROR(INDEX(Base!Q:Q,SMALL(IF(Attribut1=$C68,ROW(Choix)),COUNTIF($C$2:$C68,$C68))),"")</f>
        <v/>
      </c>
    </row>
    <row r="69" spans="1:17">
      <c r="A69" s="20" t="str">
        <f t="array" aca="1" ref="A69" ca="1">IFERROR(INDEX(Base!A:A,SMALL(IF(Attribut1=$C69,ROW(Choix)),COUNTIF($C$2:$C69,$C69))),"")</f>
        <v/>
      </c>
      <c r="B69" s="20" t="str">
        <f t="array" aca="1" ref="B69" ca="1">IFERROR(INDEX(Base!B:B,SMALL(IF(Choix="X",ROW(Choix)),ROWS(C$2:C69))),"")</f>
        <v/>
      </c>
      <c r="C69" s="20" t="str">
        <f t="array" aca="1" ref="C69" ca="1">IFERROR(INDEX(Base!C:C,SMALL(IF(Choix="X",ROW(Choix)),ROWS(D$2:D69))),"")</f>
        <v/>
      </c>
      <c r="D69" s="20" t="str">
        <f t="array" aca="1" ref="D69" ca="1">IFERROR(INDEX(Base!D:D,SMALL(IF(Choix="X",ROW(Choix)),ROWS(E$2:E69))),"")</f>
        <v/>
      </c>
      <c r="E69" s="20" t="str">
        <f t="array" aca="1" ref="E69" ca="1">IFERROR(INDEX(Base!E:E,SMALL(IF(Choix="X",ROW(Choix)),ROWS(F$2:F69))),"")</f>
        <v/>
      </c>
      <c r="F69" s="20" t="str">
        <f t="array" aca="1" ref="F69" ca="1">IFERROR(INDEX(Base!F:F,SMALL(IF(Choix="X",ROW(Choix)),ROWS(G$2:G69))),"")</f>
        <v/>
      </c>
      <c r="G69" s="20" t="str">
        <f t="array" aca="1" ref="G69" ca="1">IFERROR(INDEX(Base!G:G,SMALL(IF(Choix="X",ROW(Choix)),ROWS(H$2:H69))),"")</f>
        <v/>
      </c>
      <c r="H69" s="20" t="str">
        <f t="array" aca="1" ref="H69" ca="1">IFERROR(INDEX(Base!H:H,SMALL(IF(Choix="X",ROW(Choix)),ROWS(I$2:I69))),"")</f>
        <v/>
      </c>
      <c r="I69" s="20" t="str">
        <f t="array" aca="1" ref="I69" ca="1">IFERROR(INDEX(Base!I:I,SMALL(IF(Choix="X",ROW(Choix)),ROWS(J$2:J69))),"")</f>
        <v/>
      </c>
      <c r="J69" s="20" t="str">
        <f t="array" aca="1" ref="J69" ca="1">IFERROR(INDEX(Base!J:J,SMALL(IF(Choix="X",ROW(Choix)),ROWS(K$2:K69))),"")</f>
        <v/>
      </c>
      <c r="K69" s="20" t="str">
        <f t="array" aca="1" ref="K69" ca="1">IFERROR(INDEX(Base!K:K,SMALL(IF(Choix="X",ROW(Choix)),ROWS(L$2:L69))),"")</f>
        <v/>
      </c>
      <c r="L69" s="20" t="str">
        <f t="array" aca="1" ref="L69" ca="1">IFERROR(INDEX(Base!L:L,SMALL(IF(Choix="X",ROW(Choix)),ROWS(M$2:M69))),"")</f>
        <v/>
      </c>
      <c r="M69" s="20" t="str">
        <f t="array" aca="1" ref="M69" ca="1">IFERROR(INDEX(Base!M:M,SMALL(IF(Choix="X",ROW(Choix)),ROWS(N$2:N69))),"")</f>
        <v/>
      </c>
      <c r="N69" s="20" t="str">
        <f t="array" aca="1" ref="N69" ca="1">IFERROR(INDEX(Base!N:N,SMALL(IF(Choix="X",ROW(Choix)),ROWS(O$2:O69))),"")</f>
        <v/>
      </c>
      <c r="O69" s="20" t="str">
        <f t="array" aca="1" ref="O69" ca="1">IFERROR(INDEX(Base!O:O,SMALL(IF(Choix="X",ROW(Choix)),ROWS(P$2:P69))),"")</f>
        <v/>
      </c>
      <c r="P69" s="20" t="str">
        <f t="array" aca="1" ref="P69" ca="1">IFERROR(INDEX(Base!P:P,SMALL(IF(Choix="X",ROW(Choix)),ROWS(Q$2:Q69))),"")</f>
        <v/>
      </c>
      <c r="Q69" s="9" t="str">
        <f t="array" aca="1" ref="Q69" ca="1">IFERROR(INDEX(Base!Q:Q,SMALL(IF(Attribut1=$C69,ROW(Choix)),COUNTIF($C$2:$C69,$C69))),"")</f>
        <v/>
      </c>
    </row>
    <row r="70" spans="1:17">
      <c r="A70" s="20" t="str">
        <f t="array" aca="1" ref="A70" ca="1">IFERROR(INDEX(Base!A:A,SMALL(IF(Attribut1=$C70,ROW(Choix)),COUNTIF($C$2:$C70,$C70))),"")</f>
        <v/>
      </c>
      <c r="B70" s="20" t="str">
        <f t="array" aca="1" ref="B70" ca="1">IFERROR(INDEX(Base!B:B,SMALL(IF(Choix="X",ROW(Choix)),ROWS(C$2:C70))),"")</f>
        <v/>
      </c>
      <c r="C70" s="20" t="str">
        <f t="array" aca="1" ref="C70" ca="1">IFERROR(INDEX(Base!C:C,SMALL(IF(Choix="X",ROW(Choix)),ROWS(D$2:D70))),"")</f>
        <v/>
      </c>
      <c r="D70" s="20" t="str">
        <f t="array" aca="1" ref="D70" ca="1">IFERROR(INDEX(Base!D:D,SMALL(IF(Choix="X",ROW(Choix)),ROWS(E$2:E70))),"")</f>
        <v/>
      </c>
      <c r="E70" s="20" t="str">
        <f t="array" aca="1" ref="E70" ca="1">IFERROR(INDEX(Base!E:E,SMALL(IF(Choix="X",ROW(Choix)),ROWS(F$2:F70))),"")</f>
        <v/>
      </c>
      <c r="F70" s="20" t="str">
        <f t="array" aca="1" ref="F70" ca="1">IFERROR(INDEX(Base!F:F,SMALL(IF(Choix="X",ROW(Choix)),ROWS(G$2:G70))),"")</f>
        <v/>
      </c>
      <c r="G70" s="20" t="str">
        <f t="array" aca="1" ref="G70" ca="1">IFERROR(INDEX(Base!G:G,SMALL(IF(Choix="X",ROW(Choix)),ROWS(H$2:H70))),"")</f>
        <v/>
      </c>
      <c r="H70" s="20" t="str">
        <f t="array" aca="1" ref="H70" ca="1">IFERROR(INDEX(Base!H:H,SMALL(IF(Choix="X",ROW(Choix)),ROWS(I$2:I70))),"")</f>
        <v/>
      </c>
      <c r="I70" s="20" t="str">
        <f t="array" aca="1" ref="I70" ca="1">IFERROR(INDEX(Base!I:I,SMALL(IF(Choix="X",ROW(Choix)),ROWS(J$2:J70))),"")</f>
        <v/>
      </c>
      <c r="J70" s="20" t="str">
        <f t="array" aca="1" ref="J70" ca="1">IFERROR(INDEX(Base!J:J,SMALL(IF(Choix="X",ROW(Choix)),ROWS(K$2:K70))),"")</f>
        <v/>
      </c>
      <c r="K70" s="20" t="str">
        <f t="array" aca="1" ref="K70" ca="1">IFERROR(INDEX(Base!K:K,SMALL(IF(Choix="X",ROW(Choix)),ROWS(L$2:L70))),"")</f>
        <v/>
      </c>
      <c r="L70" s="20" t="str">
        <f t="array" aca="1" ref="L70" ca="1">IFERROR(INDEX(Base!L:L,SMALL(IF(Choix="X",ROW(Choix)),ROWS(M$2:M70))),"")</f>
        <v/>
      </c>
      <c r="M70" s="20" t="str">
        <f t="array" aca="1" ref="M70" ca="1">IFERROR(INDEX(Base!M:M,SMALL(IF(Choix="X",ROW(Choix)),ROWS(N$2:N70))),"")</f>
        <v/>
      </c>
      <c r="N70" s="20" t="str">
        <f t="array" aca="1" ref="N70" ca="1">IFERROR(INDEX(Base!N:N,SMALL(IF(Choix="X",ROW(Choix)),ROWS(O$2:O70))),"")</f>
        <v/>
      </c>
      <c r="O70" s="20" t="str">
        <f t="array" aca="1" ref="O70" ca="1">IFERROR(INDEX(Base!O:O,SMALL(IF(Choix="X",ROW(Choix)),ROWS(P$2:P70))),"")</f>
        <v/>
      </c>
      <c r="P70" s="20" t="str">
        <f t="array" aca="1" ref="P70" ca="1">IFERROR(INDEX(Base!P:P,SMALL(IF(Choix="X",ROW(Choix)),ROWS(Q$2:Q70))),"")</f>
        <v/>
      </c>
      <c r="Q70" s="12" t="str">
        <f t="array" aca="1" ref="Q70" ca="1">IFERROR(INDEX(Base!Q:Q,SMALL(IF(Attribut1=$C70,ROW(Choix)),COUNTIF($C$2:$C70,$C70))),"")</f>
        <v/>
      </c>
    </row>
    <row r="71" spans="1:17">
      <c r="A71" s="20" t="str">
        <f t="array" aca="1" ref="A71" ca="1">IFERROR(INDEX(Base!A:A,SMALL(IF(Attribut1=$C71,ROW(Choix)),COUNTIF($C$2:$C71,$C71))),"")</f>
        <v/>
      </c>
      <c r="B71" s="20" t="str">
        <f t="array" aca="1" ref="B71" ca="1">IFERROR(INDEX(Base!B:B,SMALL(IF(Choix="X",ROW(Choix)),ROWS(C$2:C71))),"")</f>
        <v/>
      </c>
      <c r="C71" s="20" t="str">
        <f t="array" aca="1" ref="C71" ca="1">IFERROR(INDEX(Base!C:C,SMALL(IF(Choix="X",ROW(Choix)),ROWS(D$2:D71))),"")</f>
        <v/>
      </c>
      <c r="D71" s="20" t="str">
        <f t="array" aca="1" ref="D71" ca="1">IFERROR(INDEX(Base!D:D,SMALL(IF(Choix="X",ROW(Choix)),ROWS(E$2:E71))),"")</f>
        <v/>
      </c>
      <c r="E71" s="20" t="str">
        <f t="array" aca="1" ref="E71" ca="1">IFERROR(INDEX(Base!E:E,SMALL(IF(Choix="X",ROW(Choix)),ROWS(F$2:F71))),"")</f>
        <v/>
      </c>
      <c r="F71" s="20" t="str">
        <f t="array" aca="1" ref="F71" ca="1">IFERROR(INDEX(Base!F:F,SMALL(IF(Choix="X",ROW(Choix)),ROWS(G$2:G71))),"")</f>
        <v/>
      </c>
      <c r="G71" s="20" t="str">
        <f t="array" aca="1" ref="G71" ca="1">IFERROR(INDEX(Base!G:G,SMALL(IF(Choix="X",ROW(Choix)),ROWS(H$2:H71))),"")</f>
        <v/>
      </c>
      <c r="H71" s="20" t="str">
        <f t="array" aca="1" ref="H71" ca="1">IFERROR(INDEX(Base!H:H,SMALL(IF(Choix="X",ROW(Choix)),ROWS(I$2:I71))),"")</f>
        <v/>
      </c>
      <c r="I71" s="20" t="str">
        <f t="array" aca="1" ref="I71" ca="1">IFERROR(INDEX(Base!I:I,SMALL(IF(Choix="X",ROW(Choix)),ROWS(J$2:J71))),"")</f>
        <v/>
      </c>
      <c r="J71" s="20" t="str">
        <f t="array" aca="1" ref="J71" ca="1">IFERROR(INDEX(Base!J:J,SMALL(IF(Choix="X",ROW(Choix)),ROWS(K$2:K71))),"")</f>
        <v/>
      </c>
      <c r="K71" s="20" t="str">
        <f t="array" aca="1" ref="K71" ca="1">IFERROR(INDEX(Base!K:K,SMALL(IF(Choix="X",ROW(Choix)),ROWS(L$2:L71))),"")</f>
        <v/>
      </c>
      <c r="L71" s="20" t="str">
        <f t="array" aca="1" ref="L71" ca="1">IFERROR(INDEX(Base!L:L,SMALL(IF(Choix="X",ROW(Choix)),ROWS(M$2:M71))),"")</f>
        <v/>
      </c>
      <c r="M71" s="20" t="str">
        <f t="array" aca="1" ref="M71" ca="1">IFERROR(INDEX(Base!M:M,SMALL(IF(Choix="X",ROW(Choix)),ROWS(N$2:N71))),"")</f>
        <v/>
      </c>
      <c r="N71" s="20" t="str">
        <f t="array" aca="1" ref="N71" ca="1">IFERROR(INDEX(Base!N:N,SMALL(IF(Choix="X",ROW(Choix)),ROWS(O$2:O71))),"")</f>
        <v/>
      </c>
      <c r="O71" s="20" t="str">
        <f t="array" aca="1" ref="O71" ca="1">IFERROR(INDEX(Base!O:O,SMALL(IF(Choix="X",ROW(Choix)),ROWS(P$2:P71))),"")</f>
        <v/>
      </c>
      <c r="P71" s="20" t="str">
        <f t="array" aca="1" ref="P71" ca="1">IFERROR(INDEX(Base!P:P,SMALL(IF(Choix="X",ROW(Choix)),ROWS(Q$2:Q71))),"")</f>
        <v/>
      </c>
      <c r="Q71" s="9" t="str">
        <f t="array" aca="1" ref="Q71" ca="1">IFERROR(INDEX(Base!Q:Q,SMALL(IF(Attribut1=$C71,ROW(Choix)),COUNTIF($C$2:$C71,$C71))),"")</f>
        <v/>
      </c>
    </row>
    <row r="72" spans="1:17">
      <c r="A72" s="20" t="str">
        <f t="array" aca="1" ref="A72" ca="1">IFERROR(INDEX(Base!A:A,SMALL(IF(Attribut1=$C72,ROW(Choix)),COUNTIF($C$2:$C72,$C72))),"")</f>
        <v/>
      </c>
      <c r="B72" s="20" t="str">
        <f t="array" aca="1" ref="B72" ca="1">IFERROR(INDEX(Base!B:B,SMALL(IF(Choix="X",ROW(Choix)),ROWS(C$2:C72))),"")</f>
        <v/>
      </c>
      <c r="C72" s="20" t="str">
        <f t="array" aca="1" ref="C72" ca="1">IFERROR(INDEX(Base!C:C,SMALL(IF(Choix="X",ROW(Choix)),ROWS(D$2:D72))),"")</f>
        <v/>
      </c>
      <c r="D72" s="20" t="str">
        <f t="array" aca="1" ref="D72" ca="1">IFERROR(INDEX(Base!D:D,SMALL(IF(Choix="X",ROW(Choix)),ROWS(E$2:E72))),"")</f>
        <v/>
      </c>
      <c r="E72" s="20" t="str">
        <f t="array" aca="1" ref="E72" ca="1">IFERROR(INDEX(Base!E:E,SMALL(IF(Choix="X",ROW(Choix)),ROWS(F$2:F72))),"")</f>
        <v/>
      </c>
      <c r="F72" s="20" t="str">
        <f t="array" aca="1" ref="F72" ca="1">IFERROR(INDEX(Base!F:F,SMALL(IF(Choix="X",ROW(Choix)),ROWS(G$2:G72))),"")</f>
        <v/>
      </c>
      <c r="G72" s="20" t="str">
        <f t="array" aca="1" ref="G72" ca="1">IFERROR(INDEX(Base!G:G,SMALL(IF(Choix="X",ROW(Choix)),ROWS(H$2:H72))),"")</f>
        <v/>
      </c>
      <c r="H72" s="20" t="str">
        <f t="array" aca="1" ref="H72" ca="1">IFERROR(INDEX(Base!H:H,SMALL(IF(Choix="X",ROW(Choix)),ROWS(I$2:I72))),"")</f>
        <v/>
      </c>
      <c r="I72" s="20" t="str">
        <f t="array" aca="1" ref="I72" ca="1">IFERROR(INDEX(Base!I:I,SMALL(IF(Choix="X",ROW(Choix)),ROWS(J$2:J72))),"")</f>
        <v/>
      </c>
      <c r="J72" s="20" t="str">
        <f t="array" aca="1" ref="J72" ca="1">IFERROR(INDEX(Base!J:J,SMALL(IF(Choix="X",ROW(Choix)),ROWS(K$2:K72))),"")</f>
        <v/>
      </c>
      <c r="K72" s="20" t="str">
        <f t="array" aca="1" ref="K72" ca="1">IFERROR(INDEX(Base!K:K,SMALL(IF(Choix="X",ROW(Choix)),ROWS(L$2:L72))),"")</f>
        <v/>
      </c>
      <c r="L72" s="20" t="str">
        <f t="array" aca="1" ref="L72" ca="1">IFERROR(INDEX(Base!L:L,SMALL(IF(Choix="X",ROW(Choix)),ROWS(M$2:M72))),"")</f>
        <v/>
      </c>
      <c r="M72" s="20" t="str">
        <f t="array" aca="1" ref="M72" ca="1">IFERROR(INDEX(Base!M:M,SMALL(IF(Choix="X",ROW(Choix)),ROWS(N$2:N72))),"")</f>
        <v/>
      </c>
      <c r="N72" s="20" t="str">
        <f t="array" aca="1" ref="N72" ca="1">IFERROR(INDEX(Base!N:N,SMALL(IF(Choix="X",ROW(Choix)),ROWS(O$2:O72))),"")</f>
        <v/>
      </c>
      <c r="O72" s="20" t="str">
        <f t="array" aca="1" ref="O72" ca="1">IFERROR(INDEX(Base!O:O,SMALL(IF(Choix="X",ROW(Choix)),ROWS(P$2:P72))),"")</f>
        <v/>
      </c>
      <c r="P72" s="20" t="str">
        <f t="array" aca="1" ref="P72" ca="1">IFERROR(INDEX(Base!P:P,SMALL(IF(Choix="X",ROW(Choix)),ROWS(Q$2:Q72))),"")</f>
        <v/>
      </c>
      <c r="Q72" s="9" t="str">
        <f t="array" aca="1" ref="Q72" ca="1">IFERROR(INDEX(Base!Q:Q,SMALL(IF(Attribut1=$C72,ROW(Choix)),COUNTIF($C$2:$C72,$C72))),"")</f>
        <v/>
      </c>
    </row>
    <row r="73" spans="1:17">
      <c r="O73" s="7" t="str">
        <f t="array" aca="1" ref="O73" ca="1">IFERROR(INDEX(Base!O:O,SMALL(IF(Attribut1=$C73,ROW(Choix)),COUNTIF($C$2:$C73,$C73))),"")</f>
        <v/>
      </c>
      <c r="P73" s="22" t="str">
        <f t="array" aca="1" ref="P73" ca="1">IFERROR(INDEX(Base!P:P,SMALL(IF(Attribut1=$C73,ROW(Choix)),COUNTIF($C$2:$C73,$C73))),"")</f>
        <v/>
      </c>
      <c r="Q73" s="12" t="str">
        <f t="array" aca="1" ref="Q73" ca="1">IFERROR(INDEX(Base!Q:Q,SMALL(IF(Attribut1=$C73,ROW(Choix)),COUNTIF($C$2:$C73,$C73))),"")</f>
        <v/>
      </c>
    </row>
    <row r="74" spans="1:17">
      <c r="O74" s="7" t="str">
        <f t="array" aca="1" ref="O74" ca="1">IFERROR(INDEX(Base!O:O,SMALL(IF(Attribut1=$C74,ROW(Choix)),COUNTIF($C$2:$C74,$C74))),"")</f>
        <v/>
      </c>
      <c r="P74" s="21" t="str">
        <f t="array" aca="1" ref="P74" ca="1">IFERROR(INDEX(Base!P:P,SMALL(IF(Attribut1=$C74,ROW(Choix)),COUNTIF($C$2:$C74,$C74))),"")</f>
        <v/>
      </c>
      <c r="Q74" s="9" t="str">
        <f t="array" aca="1" ref="Q74" ca="1">IFERROR(INDEX(Base!Q:Q,SMALL(IF(Attribut1=$C74,ROW(Choix)),COUNTIF($C$2:$C74,$C74))),"")</f>
        <v/>
      </c>
    </row>
    <row r="75" spans="1:17">
      <c r="O75" s="7" t="str">
        <f t="array" aca="1" ref="O75" ca="1">IFERROR(INDEX(Base!O:O,SMALL(IF(Attribut1=$C75,ROW(Choix)),COUNTIF($C$2:$C75,$C75))),"")</f>
        <v/>
      </c>
      <c r="P75" s="21" t="str">
        <f t="array" aca="1" ref="P75" ca="1">IFERROR(INDEX(Base!P:P,SMALL(IF(Attribut1=$C75,ROW(Choix)),COUNTIF($C$2:$C75,$C75))),"")</f>
        <v/>
      </c>
      <c r="Q75" s="9" t="str">
        <f t="array" aca="1" ref="Q75" ca="1">IFERROR(INDEX(Base!Q:Q,SMALL(IF(Attribut1=$C75,ROW(Choix)),COUNTIF($C$2:$C75,$C75))),"")</f>
        <v/>
      </c>
    </row>
    <row r="76" spans="1:17">
      <c r="O76" s="7" t="str">
        <f t="array" aca="1" ref="O76" ca="1">IFERROR(INDEX(Base!O:O,SMALL(IF(Attribut1=$C76,ROW(Choix)),COUNTIF($C$2:$C76,$C76))),"")</f>
        <v/>
      </c>
      <c r="P76" s="22" t="str">
        <f t="array" aca="1" ref="P76" ca="1">IFERROR(INDEX(Base!P:P,SMALL(IF(Attribut1=$C76,ROW(Choix)),COUNTIF($C$2:$C76,$C76))),"")</f>
        <v/>
      </c>
      <c r="Q76" s="12" t="str">
        <f t="array" aca="1" ref="Q76" ca="1">IFERROR(INDEX(Base!Q:Q,SMALL(IF(Attribut1=$C76,ROW(Choix)),COUNTIF($C$2:$C76,$C76))),"")</f>
        <v/>
      </c>
    </row>
    <row r="77" spans="1:17">
      <c r="O77" s="7" t="str">
        <f t="array" aca="1" ref="O77" ca="1">IFERROR(INDEX(Base!O:O,SMALL(IF(Attribut1=$C77,ROW(Choix)),COUNTIF($C$2:$C77,$C77))),"")</f>
        <v/>
      </c>
      <c r="P77" s="21" t="str">
        <f t="array" aca="1" ref="P77" ca="1">IFERROR(INDEX(Base!P:P,SMALL(IF(Attribut1=$C77,ROW(Choix)),COUNTIF($C$2:$C77,$C77))),"")</f>
        <v/>
      </c>
      <c r="Q77" s="9" t="str">
        <f t="array" aca="1" ref="Q77" ca="1">IFERROR(INDEX(Base!Q:Q,SMALL(IF(Attribut1=$C77,ROW(Choix)),COUNTIF($C$2:$C77,$C77))),"")</f>
        <v/>
      </c>
    </row>
    <row r="78" spans="1:17">
      <c r="O78" s="7" t="str">
        <f t="array" aca="1" ref="O78" ca="1">IFERROR(INDEX(Base!O:O,SMALL(IF(Attribut1=$C78,ROW(Choix)),COUNTIF($C$2:$C78,$C78))),"")</f>
        <v/>
      </c>
      <c r="P78" s="22" t="str">
        <f t="array" aca="1" ref="P78" ca="1">IFERROR(INDEX(Base!P:P,SMALL(IF(Attribut1=$C78,ROW(Choix)),COUNTIF($C$2:$C78,$C78))),"")</f>
        <v/>
      </c>
      <c r="Q78" s="9" t="str">
        <f t="array" aca="1" ref="Q78" ca="1">IFERROR(INDEX(Base!Q:Q,SMALL(IF(Attribut1=$C78,ROW(Choix)),COUNTIF($C$2:$C78,$C78))),"")</f>
        <v/>
      </c>
    </row>
    <row r="79" spans="1:17">
      <c r="O79" s="7" t="str">
        <f t="array" aca="1" ref="O79" ca="1">IFERROR(INDEX(Base!O:O,SMALL(IF(Attribut1=$C79,ROW(Choix)),COUNTIF($C$2:$C79,$C79))),"")</f>
        <v/>
      </c>
      <c r="P79" s="22" t="str">
        <f t="array" aca="1" ref="P79" ca="1">IFERROR(INDEX(Base!P:P,SMALL(IF(Attribut1=$C79,ROW(Choix)),COUNTIF($C$2:$C79,$C79))),"")</f>
        <v/>
      </c>
      <c r="Q79" s="12" t="str">
        <f t="array" aca="1" ref="Q79" ca="1">IFERROR(INDEX(Base!Q:Q,SMALL(IF(Attribut1=$C79,ROW(Choix)),COUNTIF($C$2:$C79,$C79))),"")</f>
        <v/>
      </c>
    </row>
    <row r="80" spans="1:17">
      <c r="O80" s="7" t="str">
        <f t="array" aca="1" ref="O80" ca="1">IFERROR(INDEX(Base!O:O,SMALL(IF(Attribut1=$C80,ROW(Choix)),COUNTIF($C$2:$C80,$C80))),"")</f>
        <v/>
      </c>
      <c r="P80" s="22" t="str">
        <f t="array" aca="1" ref="P80" ca="1">IFERROR(INDEX(Base!P:P,SMALL(IF(Attribut1=$C80,ROW(Choix)),COUNTIF($C$2:$C80,$C80))),"")</f>
        <v/>
      </c>
      <c r="Q80" s="12" t="str">
        <f t="array" aca="1" ref="Q80" ca="1">IFERROR(INDEX(Base!Q:Q,SMALL(IF(Attribut1=$C80,ROW(Choix)),COUNTIF($C$2:$C80,$C80))),"")</f>
        <v/>
      </c>
    </row>
    <row r="81" spans="15:17">
      <c r="O81" s="7" t="str">
        <f t="array" aca="1" ref="O81" ca="1">IFERROR(INDEX(Base!O:O,SMALL(IF(Attribut1=$C81,ROW(Choix)),COUNTIF($C$2:$C81,$C81))),"")</f>
        <v/>
      </c>
      <c r="P81" s="21" t="str">
        <f t="array" aca="1" ref="P81" ca="1">IFERROR(INDEX(Base!P:P,SMALL(IF(Attribut1=$C81,ROW(Choix)),COUNTIF($C$2:$C81,$C81))),"")</f>
        <v/>
      </c>
      <c r="Q81" s="9" t="str">
        <f t="array" aca="1" ref="Q81" ca="1">IFERROR(INDEX(Base!Q:Q,SMALL(IF(Attribut1=$C81,ROW(Choix)),COUNTIF($C$2:$C81,$C81))),"")</f>
        <v/>
      </c>
    </row>
    <row r="82" spans="15:17">
      <c r="O82" s="7" t="str">
        <f t="array" aca="1" ref="O82" ca="1">IFERROR(INDEX(Base!O:O,SMALL(IF(Attribut1=$C82,ROW(Choix)),COUNTIF($C$2:$C82,$C82))),"")</f>
        <v/>
      </c>
      <c r="P82" s="22" t="str">
        <f t="array" aca="1" ref="P82" ca="1">IFERROR(INDEX(Base!P:P,SMALL(IF(Attribut1=$C82,ROW(Choix)),COUNTIF($C$2:$C82,$C82))),"")</f>
        <v/>
      </c>
      <c r="Q82" s="9" t="str">
        <f t="array" aca="1" ref="Q82" ca="1">IFERROR(INDEX(Base!Q:Q,SMALL(IF(Attribut1=$C82,ROW(Choix)),COUNTIF($C$2:$C82,$C82))),"")</f>
        <v/>
      </c>
    </row>
    <row r="83" spans="15:17">
      <c r="O83" s="7" t="str">
        <f t="array" aca="1" ref="O83" ca="1">IFERROR(INDEX(Base!O:O,SMALL(IF(Attribut1=$C83,ROW(Choix)),COUNTIF($C$2:$C83,$C83))),"")</f>
        <v/>
      </c>
      <c r="P83" s="22" t="str">
        <f t="array" aca="1" ref="P83" ca="1">IFERROR(INDEX(Base!P:P,SMALL(IF(Attribut1=$C83,ROW(Choix)),COUNTIF($C$2:$C83,$C83))),"")</f>
        <v/>
      </c>
      <c r="Q83" s="9" t="str">
        <f t="array" aca="1" ref="Q83" ca="1">IFERROR(INDEX(Base!Q:Q,SMALL(IF(Attribut1=$C83,ROW(Choix)),COUNTIF($C$2:$C83,$C83))),"")</f>
        <v/>
      </c>
    </row>
    <row r="84" spans="15:17">
      <c r="O84" s="7" t="str">
        <f t="array" aca="1" ref="O84" ca="1">IFERROR(INDEX(Base!O:O,SMALL(IF(Attribut1=$C84,ROW(Choix)),COUNTIF($C$2:$C84,$C84))),"")</f>
        <v/>
      </c>
      <c r="P84" s="21" t="str">
        <f t="array" aca="1" ref="P84" ca="1">IFERROR(INDEX(Base!P:P,SMALL(IF(Attribut1=$C84,ROW(Choix)),COUNTIF($C$2:$C84,$C84))),"")</f>
        <v/>
      </c>
      <c r="Q84" s="9" t="str">
        <f t="array" aca="1" ref="Q84" ca="1">IFERROR(INDEX(Base!Q:Q,SMALL(IF(Attribut1=$C84,ROW(Choix)),COUNTIF($C$2:$C84,$C84))),"")</f>
        <v/>
      </c>
    </row>
    <row r="85" spans="15:17">
      <c r="O85" s="7" t="str">
        <f t="array" aca="1" ref="O85" ca="1">IFERROR(INDEX(Base!O:O,SMALL(IF(Attribut1=$C85,ROW(Choix)),COUNTIF($C$2:$C85,$C85))),"")</f>
        <v/>
      </c>
      <c r="P85" s="22" t="str">
        <f t="array" aca="1" ref="P85" ca="1">IFERROR(INDEX(Base!P:P,SMALL(IF(Attribut1=$C85,ROW(Choix)),COUNTIF($C$2:$C85,$C85))),"")</f>
        <v/>
      </c>
      <c r="Q85" s="12" t="str">
        <f t="array" aca="1" ref="Q85" ca="1">IFERROR(INDEX(Base!Q:Q,SMALL(IF(Attribut1=$C85,ROW(Choix)),COUNTIF($C$2:$C85,$C85))),"")</f>
        <v/>
      </c>
    </row>
    <row r="86" spans="15:17">
      <c r="O86" s="7" t="str">
        <f t="array" aca="1" ref="O86" ca="1">IFERROR(INDEX(Base!O:O,SMALL(IF(Attribut1=$C86,ROW(Choix)),COUNTIF($C$2:$C86,$C86))),"")</f>
        <v/>
      </c>
      <c r="P86" s="21" t="str">
        <f t="array" aca="1" ref="P86" ca="1">IFERROR(INDEX(Base!P:P,SMALL(IF(Attribut1=$C86,ROW(Choix)),COUNTIF($C$2:$C86,$C86))),"")</f>
        <v/>
      </c>
      <c r="Q86" s="9" t="str">
        <f t="array" aca="1" ref="Q86" ca="1">IFERROR(INDEX(Base!Q:Q,SMALL(IF(Attribut1=$C86,ROW(Choix)),COUNTIF($C$2:$C86,$C86))),"")</f>
        <v/>
      </c>
    </row>
    <row r="87" spans="15:17">
      <c r="O87" s="7" t="str">
        <f t="array" aca="1" ref="O87" ca="1">IFERROR(INDEX(Base!O:O,SMALL(IF(Attribut1=$C87,ROW(Choix)),COUNTIF($C$2:$C87,$C87))),"")</f>
        <v/>
      </c>
      <c r="P87" s="21" t="str">
        <f t="array" aca="1" ref="P87" ca="1">IFERROR(INDEX(Base!P:P,SMALL(IF(Attribut1=$C87,ROW(Choix)),COUNTIF($C$2:$C87,$C87))),"")</f>
        <v/>
      </c>
      <c r="Q87" s="9" t="str">
        <f t="array" aca="1" ref="Q87" ca="1">IFERROR(INDEX(Base!Q:Q,SMALL(IF(Attribut1=$C87,ROW(Choix)),COUNTIF($C$2:$C87,$C87))),"")</f>
        <v/>
      </c>
    </row>
    <row r="88" spans="15:17">
      <c r="O88" s="7" t="str">
        <f t="array" aca="1" ref="O88" ca="1">IFERROR(INDEX(Base!O:O,SMALL(IF(Attribut1=$C88,ROW(Choix)),COUNTIF($C$2:$C88,$C88))),"")</f>
        <v/>
      </c>
      <c r="P88" s="22" t="str">
        <f t="array" aca="1" ref="P88" ca="1">IFERROR(INDEX(Base!P:P,SMALL(IF(Attribut1=$C88,ROW(Choix)),COUNTIF($C$2:$C88,$C88))),"")</f>
        <v/>
      </c>
      <c r="Q88" s="9" t="str">
        <f t="array" aca="1" ref="Q88" ca="1">IFERROR(INDEX(Base!Q:Q,SMALL(IF(Attribut1=$C88,ROW(Choix)),COUNTIF($C$2:$C88,$C88))),"")</f>
        <v/>
      </c>
    </row>
    <row r="89" spans="15:17">
      <c r="O89" s="7" t="str">
        <f t="array" aca="1" ref="O89" ca="1">IFERROR(INDEX(Base!O:O,SMALL(IF(Attribut1=$C89,ROW(Choix)),COUNTIF($C$2:$C89,$C89))),"")</f>
        <v/>
      </c>
      <c r="P89" s="22" t="str">
        <f t="array" aca="1" ref="P89" ca="1">IFERROR(INDEX(Base!P:P,SMALL(IF(Attribut1=$C89,ROW(Choix)),COUNTIF($C$2:$C89,$C89))),"")</f>
        <v/>
      </c>
      <c r="Q89" s="9" t="str">
        <f t="array" aca="1" ref="Q89" ca="1">IFERROR(INDEX(Base!Q:Q,SMALL(IF(Attribut1=$C89,ROW(Choix)),COUNTIF($C$2:$C89,$C89))),"")</f>
        <v/>
      </c>
    </row>
    <row r="90" spans="15:17">
      <c r="O90" s="7" t="str">
        <f t="array" aca="1" ref="O90" ca="1">IFERROR(INDEX(Base!O:O,SMALL(IF(Attribut1=$C90,ROW(Choix)),COUNTIF($C$2:$C90,$C90))),"")</f>
        <v/>
      </c>
      <c r="P90" s="22" t="str">
        <f t="array" aca="1" ref="P90" ca="1">IFERROR(INDEX(Base!P:P,SMALL(IF(Attribut1=$C90,ROW(Choix)),COUNTIF($C$2:$C90,$C90))),"")</f>
        <v/>
      </c>
      <c r="Q90" s="12" t="str">
        <f t="array" aca="1" ref="Q90" ca="1">IFERROR(INDEX(Base!Q:Q,SMALL(IF(Attribut1=$C90,ROW(Choix)),COUNTIF($C$2:$C90,$C90))),"")</f>
        <v/>
      </c>
    </row>
    <row r="91" spans="15:17">
      <c r="O91" s="7" t="str">
        <f t="array" aca="1" ref="O91" ca="1">IFERROR(INDEX(Base!O:O,SMALL(IF(Attribut1=$C91,ROW(Choix)),COUNTIF($C$2:$C91,$C91))),"")</f>
        <v/>
      </c>
      <c r="P91" s="21" t="str">
        <f t="array" aca="1" ref="P91" ca="1">IFERROR(INDEX(Base!P:P,SMALL(IF(Attribut1=$C91,ROW(Choix)),COUNTIF($C$2:$C91,$C91))),"")</f>
        <v/>
      </c>
      <c r="Q91" s="9" t="str">
        <f t="array" aca="1" ref="Q91" ca="1">IFERROR(INDEX(Base!Q:Q,SMALL(IF(Attribut1=$C91,ROW(Choix)),COUNTIF($C$2:$C91,$C91))),"")</f>
        <v/>
      </c>
    </row>
    <row r="92" spans="15:17">
      <c r="O92" s="7" t="str">
        <f t="array" aca="1" ref="O92" ca="1">IFERROR(INDEX(Base!O:O,SMALL(IF(Attribut1=$C92,ROW(Choix)),COUNTIF($C$2:$C92,$C92))),"")</f>
        <v/>
      </c>
      <c r="P92" s="22" t="str">
        <f t="array" aca="1" ref="P92" ca="1">IFERROR(INDEX(Base!P:P,SMALL(IF(Attribut1=$C92,ROW(Choix)),COUNTIF($C$2:$C92,$C92))),"")</f>
        <v/>
      </c>
      <c r="Q92" s="12" t="str">
        <f t="array" aca="1" ref="Q92" ca="1">IFERROR(INDEX(Base!Q:Q,SMALL(IF(Attribut1=$C92,ROW(Choix)),COUNTIF($C$2:$C92,$C92))),"")</f>
        <v/>
      </c>
    </row>
    <row r="93" spans="15:17">
      <c r="O93" s="7" t="str">
        <f t="array" aca="1" ref="O93" ca="1">IFERROR(INDEX(Base!O:O,SMALL(IF(Attribut1=$C93,ROW(Choix)),COUNTIF($C$2:$C93,$C93))),"")</f>
        <v/>
      </c>
      <c r="P93" s="21" t="str">
        <f t="array" aca="1" ref="P93" ca="1">IFERROR(INDEX(Base!P:P,SMALL(IF(Attribut1=$C93,ROW(Choix)),COUNTIF($C$2:$C93,$C93))),"")</f>
        <v/>
      </c>
      <c r="Q93" s="9" t="str">
        <f t="array" aca="1" ref="Q93" ca="1">IFERROR(INDEX(Base!Q:Q,SMALL(IF(Attribut1=$C93,ROW(Choix)),COUNTIF($C$2:$C93,$C93))),"")</f>
        <v/>
      </c>
    </row>
    <row r="94" spans="15:17">
      <c r="O94" s="7" t="str">
        <f t="array" aca="1" ref="O94" ca="1">IFERROR(INDEX(Base!O:O,SMALL(IF(Attribut1=$C94,ROW(Choix)),COUNTIF($C$2:$C94,$C94))),"")</f>
        <v/>
      </c>
      <c r="P94" s="22" t="str">
        <f t="array" aca="1" ref="P94" ca="1">IFERROR(INDEX(Base!P:P,SMALL(IF(Attribut1=$C94,ROW(Choix)),COUNTIF($C$2:$C94,$C94))),"")</f>
        <v/>
      </c>
      <c r="Q94" s="9" t="str">
        <f t="array" aca="1" ref="Q94" ca="1">IFERROR(INDEX(Base!Q:Q,SMALL(IF(Attribut1=$C94,ROW(Choix)),COUNTIF($C$2:$C94,$C94))),"")</f>
        <v/>
      </c>
    </row>
    <row r="95" spans="15:17">
      <c r="O95" s="7" t="str">
        <f t="array" aca="1" ref="O95" ca="1">IFERROR(INDEX(Base!O:O,SMALL(IF(Attribut1=$C95,ROW(Choix)),COUNTIF($C$2:$C95,$C95))),"")</f>
        <v/>
      </c>
      <c r="P95" s="21" t="str">
        <f t="array" aca="1" ref="P95" ca="1">IFERROR(INDEX(Base!P:P,SMALL(IF(Attribut1=$C95,ROW(Choix)),COUNTIF($C$2:$C95,$C95))),"")</f>
        <v/>
      </c>
      <c r="Q95" s="9" t="str">
        <f t="array" aca="1" ref="Q95" ca="1">IFERROR(INDEX(Base!Q:Q,SMALL(IF(Attribut1=$C95,ROW(Choix)),COUNTIF($C$2:$C95,$C95))),"")</f>
        <v/>
      </c>
    </row>
    <row r="96" spans="15:17">
      <c r="O96" s="7" t="str">
        <f t="array" aca="1" ref="O96" ca="1">IFERROR(INDEX(Base!O:O,SMALL(IF(Attribut1=$C96,ROW(Choix)),COUNTIF($C$2:$C96,$C96))),"")</f>
        <v/>
      </c>
      <c r="P96" s="22" t="str">
        <f t="array" aca="1" ref="P96" ca="1">IFERROR(INDEX(Base!P:P,SMALL(IF(Attribut1=$C96,ROW(Choix)),COUNTIF($C$2:$C96,$C96))),"")</f>
        <v/>
      </c>
      <c r="Q96" s="12" t="str">
        <f t="array" aca="1" ref="Q96" ca="1">IFERROR(INDEX(Base!Q:Q,SMALL(IF(Attribut1=$C96,ROW(Choix)),COUNTIF($C$2:$C96,$C96))),"")</f>
        <v/>
      </c>
    </row>
    <row r="97" spans="15:17">
      <c r="O97" s="7" t="str">
        <f t="array" aca="1" ref="O97" ca="1">IFERROR(INDEX(Base!O:O,SMALL(IF(Attribut1=$C97,ROW(Choix)),COUNTIF($C$2:$C97,$C97))),"")</f>
        <v/>
      </c>
      <c r="P97" s="21" t="str">
        <f t="array" aca="1" ref="P97" ca="1">IFERROR(INDEX(Base!P:P,SMALL(IF(Attribut1=$C97,ROW(Choix)),COUNTIF($C$2:$C97,$C97))),"")</f>
        <v/>
      </c>
      <c r="Q97" s="9" t="str">
        <f t="array" aca="1" ref="Q97" ca="1">IFERROR(INDEX(Base!Q:Q,SMALL(IF(Attribut1=$C97,ROW(Choix)),COUNTIF($C$2:$C97,$C97))),"")</f>
        <v/>
      </c>
    </row>
    <row r="98" spans="15:17">
      <c r="O98" s="7" t="str">
        <f t="array" aca="1" ref="O98" ca="1">IFERROR(INDEX(Base!O:O,SMALL(IF(Attribut1=$C98,ROW(Choix)),COUNTIF($C$2:$C98,$C98))),"")</f>
        <v/>
      </c>
      <c r="P98" s="22" t="str">
        <f t="array" aca="1" ref="P98" ca="1">IFERROR(INDEX(Base!P:P,SMALL(IF(Attribut1=$C98,ROW(Choix)),COUNTIF($C$2:$C98,$C98))),"")</f>
        <v/>
      </c>
      <c r="Q98" s="12" t="str">
        <f t="array" aca="1" ref="Q98" ca="1">IFERROR(INDEX(Base!Q:Q,SMALL(IF(Attribut1=$C98,ROW(Choix)),COUNTIF($C$2:$C98,$C98))),"")</f>
        <v/>
      </c>
    </row>
    <row r="99" spans="15:17">
      <c r="O99" s="7" t="str">
        <f t="array" aca="1" ref="O99" ca="1">IFERROR(INDEX(Base!O:O,SMALL(IF(Attribut1=$C99,ROW(Choix)),COUNTIF($C$2:$C99,$C99))),"")</f>
        <v/>
      </c>
      <c r="P99" s="22" t="str">
        <f t="array" aca="1" ref="P99" ca="1">IFERROR(INDEX(Base!P:P,SMALL(IF(Attribut1=$C99,ROW(Choix)),COUNTIF($C$2:$C99,$C99))),"")</f>
        <v/>
      </c>
      <c r="Q99" s="9" t="str">
        <f t="array" aca="1" ref="Q99" ca="1">IFERROR(INDEX(Base!Q:Q,SMALL(IF(Attribut1=$C99,ROW(Choix)),COUNTIF($C$2:$C99,$C99))),"")</f>
        <v/>
      </c>
    </row>
    <row r="100" spans="15:17">
      <c r="O100" s="7" t="str">
        <f t="array" aca="1" ref="O100" ca="1">IFERROR(INDEX(Base!O:O,SMALL(IF(Attribut1=$C100,ROW(Choix)),COUNTIF($C$2:$C100,$C100))),"")</f>
        <v/>
      </c>
      <c r="P100" s="21" t="str">
        <f t="array" aca="1" ref="P100" ca="1">IFERROR(INDEX(Base!P:P,SMALL(IF(Attribut1=$C100,ROW(Choix)),COUNTIF($C$2:$C100,$C100))),"")</f>
        <v/>
      </c>
      <c r="Q100" s="12" t="str">
        <f t="array" aca="1" ref="Q100" ca="1">IFERROR(INDEX(Base!Q:Q,SMALL(IF(Attribut1=$C100,ROW(Choix)),COUNTIF($C$2:$C100,$C100))),"")</f>
        <v/>
      </c>
    </row>
    <row r="101" spans="15:17">
      <c r="O101" s="7" t="str">
        <f t="array" aca="1" ref="O101" ca="1">IFERROR(INDEX(Base!O:O,SMALL(IF(Attribut1=$C101,ROW(Choix)),COUNTIF($C$2:$C101,$C101))),"")</f>
        <v/>
      </c>
      <c r="P101" s="21" t="str">
        <f t="array" aca="1" ref="P101" ca="1">IFERROR(INDEX(Base!P:P,SMALL(IF(Attribut1=$C101,ROW(Choix)),COUNTIF($C$2:$C101,$C101))),"")</f>
        <v/>
      </c>
      <c r="Q101" s="9" t="str">
        <f t="array" aca="1" ref="Q101" ca="1">IFERROR(INDEX(Base!Q:Q,SMALL(IF(Attribut1=$C101,ROW(Choix)),COUNTIF($C$2:$C101,$C101))),"")</f>
        <v/>
      </c>
    </row>
    <row r="102" spans="15:17">
      <c r="O102" s="7" t="str">
        <f t="array" aca="1" ref="O102" ca="1">IFERROR(INDEX(Base!O:O,SMALL(IF(Attribut1=$C102,ROW(Choix)),COUNTIF($C$2:$C102,$C102))),"")</f>
        <v/>
      </c>
      <c r="P102" s="22" t="str">
        <f t="array" aca="1" ref="P102" ca="1">IFERROR(INDEX(Base!P:P,SMALL(IF(Attribut1=$C102,ROW(Choix)),COUNTIF($C$2:$C102,$C102))),"")</f>
        <v/>
      </c>
      <c r="Q102" s="12" t="str">
        <f t="array" aca="1" ref="Q102" ca="1">IFERROR(INDEX(Base!Q:Q,SMALL(IF(Attribut1=$C102,ROW(Choix)),COUNTIF($C$2:$C102,$C102))),"")</f>
        <v/>
      </c>
    </row>
    <row r="103" spans="15:17">
      <c r="O103" s="7" t="str">
        <f t="array" aca="1" ref="O103" ca="1">IFERROR(INDEX(Base!O:O,SMALL(IF(Attribut1=$C103,ROW(Choix)),COUNTIF($C$2:$C103,$C103))),"")</f>
        <v/>
      </c>
      <c r="P103" s="22" t="str">
        <f t="array" aca="1" ref="P103" ca="1">IFERROR(INDEX(Base!P:P,SMALL(IF(Attribut1=$C103,ROW(Choix)),COUNTIF($C$2:$C103,$C103))),"")</f>
        <v/>
      </c>
      <c r="Q103" s="9" t="str">
        <f t="array" aca="1" ref="Q103" ca="1">IFERROR(INDEX(Base!Q:Q,SMALL(IF(Attribut1=$C103,ROW(Choix)),COUNTIF($C$2:$C103,$C103))),"")</f>
        <v/>
      </c>
    </row>
    <row r="104" spans="15:17">
      <c r="O104" s="7" t="str">
        <f t="array" aca="1" ref="O104" ca="1">IFERROR(INDEX(Base!O:O,SMALL(IF(Attribut1=$C104,ROW(Choix)),COUNTIF($C$2:$C104,$C104))),"")</f>
        <v/>
      </c>
      <c r="P104" s="22" t="str">
        <f t="array" aca="1" ref="P104" ca="1">IFERROR(INDEX(Base!P:P,SMALL(IF(Attribut1=$C104,ROW(Choix)),COUNTIF($C$2:$C104,$C104))),"")</f>
        <v/>
      </c>
      <c r="Q104" s="12" t="str">
        <f t="array" aca="1" ref="Q104" ca="1">IFERROR(INDEX(Base!Q:Q,SMALL(IF(Attribut1=$C104,ROW(Choix)),COUNTIF($C$2:$C104,$C104))),"")</f>
        <v/>
      </c>
    </row>
    <row r="105" spans="15:17">
      <c r="O105" s="7" t="str">
        <f t="array" aca="1" ref="O105" ca="1">IFERROR(INDEX(Base!O:O,SMALL(IF(Attribut1=$C105,ROW(Choix)),COUNTIF($C$2:$C105,$C105))),"")</f>
        <v/>
      </c>
      <c r="P105" s="22" t="str">
        <f t="array" aca="1" ref="P105" ca="1">IFERROR(INDEX(Base!P:P,SMALL(IF(Attribut1=$C105,ROW(Choix)),COUNTIF($C$2:$C105,$C105))),"")</f>
        <v/>
      </c>
      <c r="Q105" s="9" t="str">
        <f t="array" aca="1" ref="Q105" ca="1">IFERROR(INDEX(Base!Q:Q,SMALL(IF(Attribut1=$C105,ROW(Choix)),COUNTIF($C$2:$C105,$C105))),"")</f>
        <v/>
      </c>
    </row>
    <row r="106" spans="15:17">
      <c r="O106" s="7" t="str">
        <f t="array" aca="1" ref="O106" ca="1">IFERROR(INDEX(Base!O:O,SMALL(IF(Attribut1=$C106,ROW(Choix)),COUNTIF($C$2:$C106,$C106))),"")</f>
        <v/>
      </c>
      <c r="P106" s="22" t="str">
        <f t="array" aca="1" ref="P106" ca="1">IFERROR(INDEX(Base!P:P,SMALL(IF(Attribut1=$C106,ROW(Choix)),COUNTIF($C$2:$C106,$C106))),"")</f>
        <v/>
      </c>
      <c r="Q106" s="9" t="str">
        <f t="array" aca="1" ref="Q106" ca="1">IFERROR(INDEX(Base!Q:Q,SMALL(IF(Attribut1=$C106,ROW(Choix)),COUNTIF($C$2:$C106,$C106))),"")</f>
        <v/>
      </c>
    </row>
    <row r="107" spans="15:17">
      <c r="O107" s="7" t="str">
        <f t="array" aca="1" ref="O107" ca="1">IFERROR(INDEX(Base!O:O,SMALL(IF(Attribut1=$C107,ROW(Choix)),COUNTIF($C$2:$C107,$C107))),"")</f>
        <v/>
      </c>
      <c r="P107" s="21" t="str">
        <f t="array" aca="1" ref="P107" ca="1">IFERROR(INDEX(Base!P:P,SMALL(IF(Attribut1=$C107,ROW(Choix)),COUNTIF($C$2:$C107,$C107))),"")</f>
        <v/>
      </c>
      <c r="Q107" s="9" t="str">
        <f t="array" aca="1" ref="Q107" ca="1">IFERROR(INDEX(Base!Q:Q,SMALL(IF(Attribut1=$C107,ROW(Choix)),COUNTIF($C$2:$C107,$C107))),"")</f>
        <v/>
      </c>
    </row>
    <row r="108" spans="15:17">
      <c r="O108" s="7" t="str">
        <f t="array" aca="1" ref="O108" ca="1">IFERROR(INDEX(Base!O:O,SMALL(IF(Attribut1=$C108,ROW(Choix)),COUNTIF($C$2:$C108,$C108))),"")</f>
        <v/>
      </c>
      <c r="P108" s="22" t="str">
        <f t="array" aca="1" ref="P108" ca="1">IFERROR(INDEX(Base!P:P,SMALL(IF(Attribut1=$C108,ROW(Choix)),COUNTIF($C$2:$C108,$C108))),"")</f>
        <v/>
      </c>
      <c r="Q108" s="12" t="str">
        <f t="array" aca="1" ref="Q108" ca="1">IFERROR(INDEX(Base!Q:Q,SMALL(IF(Attribut1=$C108,ROW(Choix)),COUNTIF($C$2:$C108,$C108))),"")</f>
        <v/>
      </c>
    </row>
    <row r="109" spans="15:17">
      <c r="O109" s="7" t="str">
        <f t="array" aca="1" ref="O109" ca="1">IFERROR(INDEX(Base!O:O,SMALL(IF(Attribut1=$C109,ROW(Choix)),COUNTIF($C$2:$C109,$C109))),"")</f>
        <v/>
      </c>
      <c r="P109" s="21" t="str">
        <f t="array" aca="1" ref="P109" ca="1">IFERROR(INDEX(Base!P:P,SMALL(IF(Attribut1=$C109,ROW(Choix)),COUNTIF($C$2:$C109,$C109))),"")</f>
        <v/>
      </c>
      <c r="Q109" s="12" t="str">
        <f t="array" aca="1" ref="Q109" ca="1">IFERROR(INDEX(Base!Q:Q,SMALL(IF(Attribut1=$C109,ROW(Choix)),COUNTIF($C$2:$C109,$C109))),"")</f>
        <v/>
      </c>
    </row>
    <row r="110" spans="15:17">
      <c r="O110" s="7" t="str">
        <f t="array" aca="1" ref="O110" ca="1">IFERROR(INDEX(Base!O:O,SMALL(IF(Attribut1=$C110,ROW(Choix)),COUNTIF($C$2:$C110,$C110))),"")</f>
        <v/>
      </c>
      <c r="P110" s="22" t="str">
        <f t="array" aca="1" ref="P110" ca="1">IFERROR(INDEX(Base!P:P,SMALL(IF(Attribut1=$C110,ROW(Choix)),COUNTIF($C$2:$C110,$C110))),"")</f>
        <v/>
      </c>
      <c r="Q110" s="9" t="str">
        <f t="array" aca="1" ref="Q110" ca="1">IFERROR(INDEX(Base!Q:Q,SMALL(IF(Attribut1=$C110,ROW(Choix)),COUNTIF($C$2:$C110,$C110))),"")</f>
        <v/>
      </c>
    </row>
    <row r="111" spans="15:17">
      <c r="O111" s="7" t="str">
        <f t="array" aca="1" ref="O111" ca="1">IFERROR(INDEX(Base!O:O,SMALL(IF(Attribut1=$C111,ROW(Choix)),COUNTIF($C$2:$C111,$C111))),"")</f>
        <v/>
      </c>
      <c r="P111" s="22" t="str">
        <f t="array" aca="1" ref="P111" ca="1">IFERROR(INDEX(Base!P:P,SMALL(IF(Attribut1=$C111,ROW(Choix)),COUNTIF($C$2:$C111,$C111))),"")</f>
        <v/>
      </c>
      <c r="Q111" s="12" t="str">
        <f t="array" aca="1" ref="Q111" ca="1">IFERROR(INDEX(Base!Q:Q,SMALL(IF(Attribut1=$C111,ROW(Choix)),COUNTIF($C$2:$C111,$C111))),"")</f>
        <v/>
      </c>
    </row>
    <row r="112" spans="15:17">
      <c r="O112" s="7" t="str">
        <f t="array" aca="1" ref="O112" ca="1">IFERROR(INDEX(Base!O:O,SMALL(IF(Attribut1=$C112,ROW(Choix)),COUNTIF($C$2:$C112,$C112))),"")</f>
        <v/>
      </c>
      <c r="P112" s="22" t="str">
        <f t="array" aca="1" ref="P112" ca="1">IFERROR(INDEX(Base!P:P,SMALL(IF(Attribut1=$C112,ROW(Choix)),COUNTIF($C$2:$C112,$C112))),"")</f>
        <v/>
      </c>
      <c r="Q112" s="12" t="str">
        <f t="array" aca="1" ref="Q112" ca="1">IFERROR(INDEX(Base!Q:Q,SMALL(IF(Attribut1=$C112,ROW(Choix)),COUNTIF($C$2:$C112,$C112))),"")</f>
        <v/>
      </c>
    </row>
    <row r="113" spans="15:17">
      <c r="O113" s="7" t="str">
        <f t="array" aca="1" ref="O113" ca="1">IFERROR(INDEX(Base!O:O,SMALL(IF(Attribut1=$C113,ROW(Choix)),COUNTIF($C$2:$C113,$C113))),"")</f>
        <v/>
      </c>
      <c r="P113" s="21" t="str">
        <f t="array" aca="1" ref="P113" ca="1">IFERROR(INDEX(Base!P:P,SMALL(IF(Attribut1=$C113,ROW(Choix)),COUNTIF($C$2:$C113,$C113))),"")</f>
        <v/>
      </c>
      <c r="Q113" s="9" t="str">
        <f t="array" aca="1" ref="Q113" ca="1">IFERROR(INDEX(Base!Q:Q,SMALL(IF(Attribut1=$C113,ROW(Choix)),COUNTIF($C$2:$C113,$C113))),"")</f>
        <v/>
      </c>
    </row>
    <row r="114" spans="15:17">
      <c r="O114" s="7" t="str">
        <f t="array" aca="1" ref="O114" ca="1">IFERROR(INDEX(Base!O:O,SMALL(IF(Attribut1=$C114,ROW(Choix)),COUNTIF($C$2:$C114,$C114))),"")</f>
        <v/>
      </c>
      <c r="P114" s="21" t="str">
        <f t="array" aca="1" ref="P114" ca="1">IFERROR(INDEX(Base!P:P,SMALL(IF(Attribut1=$C114,ROW(Choix)),COUNTIF($C$2:$C114,$C114))),"")</f>
        <v/>
      </c>
      <c r="Q114" s="9" t="str">
        <f t="array" aca="1" ref="Q114" ca="1">IFERROR(INDEX(Base!Q:Q,SMALL(IF(Attribut1=$C114,ROW(Choix)),COUNTIF($C$2:$C114,$C114))),"")</f>
        <v/>
      </c>
    </row>
    <row r="115" spans="15:17">
      <c r="O115" s="7" t="str">
        <f t="array" aca="1" ref="O115" ca="1">IFERROR(INDEX(Base!O:O,SMALL(IF(Attribut1=$C115,ROW(Choix)),COUNTIF($C$2:$C115,$C115))),"")</f>
        <v/>
      </c>
      <c r="P115" s="22" t="str">
        <f t="array" aca="1" ref="P115" ca="1">IFERROR(INDEX(Base!P:P,SMALL(IF(Attribut1=$C115,ROW(Choix)),COUNTIF($C$2:$C115,$C115))),"")</f>
        <v/>
      </c>
      <c r="Q115" s="9" t="str">
        <f t="array" aca="1" ref="Q115" ca="1">IFERROR(INDEX(Base!Q:Q,SMALL(IF(Attribut1=$C115,ROW(Choix)),COUNTIF($C$2:$C115,$C115))),"")</f>
        <v/>
      </c>
    </row>
    <row r="116" spans="15:17">
      <c r="O116" s="7" t="str">
        <f t="array" aca="1" ref="O116" ca="1">IFERROR(INDEX(Base!O:O,SMALL(IF(Attribut1=$C116,ROW(Choix)),COUNTIF($C$2:$C116,$C116))),"")</f>
        <v/>
      </c>
      <c r="P116" s="21" t="str">
        <f t="array" aca="1" ref="P116" ca="1">IFERROR(INDEX(Base!P:P,SMALL(IF(Attribut1=$C116,ROW(Choix)),COUNTIF($C$2:$C116,$C116))),"")</f>
        <v/>
      </c>
      <c r="Q116" s="9" t="str">
        <f t="array" aca="1" ref="Q116" ca="1">IFERROR(INDEX(Base!Q:Q,SMALL(IF(Attribut1=$C116,ROW(Choix)),COUNTIF($C$2:$C116,$C116))),"")</f>
        <v/>
      </c>
    </row>
    <row r="117" spans="15:17">
      <c r="O117" s="7" t="str">
        <f t="array" aca="1" ref="O117" ca="1">IFERROR(INDEX(Base!O:O,SMALL(IF(Attribut1=$C117,ROW(Choix)),COUNTIF($C$2:$C117,$C117))),"")</f>
        <v/>
      </c>
      <c r="P117" s="22" t="str">
        <f t="array" aca="1" ref="P117" ca="1">IFERROR(INDEX(Base!P:P,SMALL(IF(Attribut1=$C117,ROW(Choix)),COUNTIF($C$2:$C117,$C117))),"")</f>
        <v/>
      </c>
      <c r="Q117" s="12" t="str">
        <f t="array" aca="1" ref="Q117" ca="1">IFERROR(INDEX(Base!Q:Q,SMALL(IF(Attribut1=$C117,ROW(Choix)),COUNTIF($C$2:$C117,$C117))),"")</f>
        <v/>
      </c>
    </row>
    <row r="118" spans="15:17">
      <c r="O118" s="7" t="str">
        <f t="array" aca="1" ref="O118" ca="1">IFERROR(INDEX(Base!O:O,SMALL(IF(Attribut1=$C118,ROW(Choix)),COUNTIF($C$2:$C118,$C118))),"")</f>
        <v/>
      </c>
      <c r="P118" s="22" t="str">
        <f t="array" aca="1" ref="P118" ca="1">IFERROR(INDEX(Base!P:P,SMALL(IF(Attribut1=$C118,ROW(Choix)),COUNTIF($C$2:$C118,$C118))),"")</f>
        <v/>
      </c>
      <c r="Q118" s="9" t="str">
        <f t="array" aca="1" ref="Q118" ca="1">IFERROR(INDEX(Base!Q:Q,SMALL(IF(Attribut1=$C118,ROW(Choix)),COUNTIF($C$2:$C118,$C118))),"")</f>
        <v/>
      </c>
    </row>
    <row r="119" spans="15:17">
      <c r="O119" s="7" t="str">
        <f t="array" aca="1" ref="O119" ca="1">IFERROR(INDEX(Base!O:O,SMALL(IF(Attribut1=$C119,ROW(Choix)),COUNTIF($C$2:$C119,$C119))),"")</f>
        <v/>
      </c>
      <c r="P119" s="22" t="str">
        <f t="array" aca="1" ref="P119" ca="1">IFERROR(INDEX(Base!P:P,SMALL(IF(Attribut1=$C119,ROW(Choix)),COUNTIF($C$2:$C119,$C119))),"")</f>
        <v/>
      </c>
      <c r="Q119" s="12" t="str">
        <f t="array" aca="1" ref="Q119" ca="1">IFERROR(INDEX(Base!Q:Q,SMALL(IF(Attribut1=$C119,ROW(Choix)),COUNTIF($C$2:$C119,$C119))),"")</f>
        <v/>
      </c>
    </row>
    <row r="120" spans="15:17">
      <c r="O120" s="7" t="str">
        <f t="array" aca="1" ref="O120" ca="1">IFERROR(INDEX(Base!O:O,SMALL(IF(Attribut1=$C120,ROW(Choix)),COUNTIF($C$2:$C120,$C120))),"")</f>
        <v/>
      </c>
      <c r="P120" s="21" t="str">
        <f t="array" aca="1" ref="P120" ca="1">IFERROR(INDEX(Base!P:P,SMALL(IF(Attribut1=$C120,ROW(Choix)),COUNTIF($C$2:$C120,$C120))),"")</f>
        <v/>
      </c>
      <c r="Q120" s="9" t="str">
        <f t="array" aca="1" ref="Q120" ca="1">IFERROR(INDEX(Base!Q:Q,SMALL(IF(Attribut1=$C120,ROW(Choix)),COUNTIF($C$2:$C120,$C120))),"")</f>
        <v/>
      </c>
    </row>
    <row r="121" spans="15:17">
      <c r="O121" s="7" t="str">
        <f t="array" aca="1" ref="O121" ca="1">IFERROR(INDEX(Base!O:O,SMALL(IF(Attribut1=$C121,ROW(Choix)),COUNTIF($C$2:$C121,$C121))),"")</f>
        <v/>
      </c>
      <c r="P121" s="22" t="str">
        <f t="array" aca="1" ref="P121" ca="1">IFERROR(INDEX(Base!P:P,SMALL(IF(Attribut1=$C121,ROW(Choix)),COUNTIF($C$2:$C121,$C121))),"")</f>
        <v/>
      </c>
      <c r="Q121" s="12" t="str">
        <f t="array" aca="1" ref="Q121" ca="1">IFERROR(INDEX(Base!Q:Q,SMALL(IF(Attribut1=$C121,ROW(Choix)),COUNTIF($C$2:$C121,$C121))),"")</f>
        <v/>
      </c>
    </row>
    <row r="122" spans="15:17">
      <c r="O122" s="7" t="str">
        <f t="array" aca="1" ref="O122" ca="1">IFERROR(INDEX(Base!O:O,SMALL(IF(Attribut1=$C122,ROW(Choix)),COUNTIF($C$2:$C122,$C122))),"")</f>
        <v/>
      </c>
      <c r="P122" s="21" t="str">
        <f t="array" aca="1" ref="P122" ca="1">IFERROR(INDEX(Base!P:P,SMALL(IF(Attribut1=$C122,ROW(Choix)),COUNTIF($C$2:$C122,$C122))),"")</f>
        <v/>
      </c>
      <c r="Q122" s="9" t="str">
        <f t="array" aca="1" ref="Q122" ca="1">IFERROR(INDEX(Base!Q:Q,SMALL(IF(Attribut1=$C122,ROW(Choix)),COUNTIF($C$2:$C122,$C122))),"")</f>
        <v/>
      </c>
    </row>
    <row r="123" spans="15:17">
      <c r="O123" s="7" t="str">
        <f t="array" aca="1" ref="O123" ca="1">IFERROR(INDEX(Base!O:O,SMALL(IF(Attribut1=$C123,ROW(Choix)),COUNTIF($C$2:$C123,$C123))),"")</f>
        <v/>
      </c>
      <c r="P123" s="22" t="str">
        <f t="array" aca="1" ref="P123" ca="1">IFERROR(INDEX(Base!P:P,SMALL(IF(Attribut1=$C123,ROW(Choix)),COUNTIF($C$2:$C123,$C123))),"")</f>
        <v/>
      </c>
      <c r="Q123" s="9" t="str">
        <f t="array" aca="1" ref="Q123" ca="1">IFERROR(INDEX(Base!Q:Q,SMALL(IF(Attribut1=$C123,ROW(Choix)),COUNTIF($C$2:$C123,$C123))),"")</f>
        <v/>
      </c>
    </row>
    <row r="124" spans="15:17">
      <c r="O124" s="7" t="str">
        <f t="array" aca="1" ref="O124" ca="1">IFERROR(INDEX(Base!O:O,SMALL(IF(Attribut1=$C124,ROW(Choix)),COUNTIF($C$2:$C124,$C124))),"")</f>
        <v/>
      </c>
      <c r="P124" s="22" t="str">
        <f t="array" aca="1" ref="P124" ca="1">IFERROR(INDEX(Base!P:P,SMALL(IF(Attribut1=$C124,ROW(Choix)),COUNTIF($C$2:$C124,$C124))),"")</f>
        <v/>
      </c>
      <c r="Q124" s="12" t="str">
        <f t="array" aca="1" ref="Q124" ca="1">IFERROR(INDEX(Base!Q:Q,SMALL(IF(Attribut1=$C124,ROW(Choix)),COUNTIF($C$2:$C124,$C124))),"")</f>
        <v/>
      </c>
    </row>
    <row r="125" spans="15:17">
      <c r="P125" s="22"/>
      <c r="Q125" s="12"/>
    </row>
    <row r="126" spans="15:17">
      <c r="P126" s="22"/>
      <c r="Q126" s="12"/>
    </row>
    <row r="127" spans="15:17">
      <c r="P127" s="22"/>
      <c r="Q127" s="12"/>
    </row>
    <row r="128" spans="15:17">
      <c r="P128" s="21"/>
      <c r="Q128" s="12"/>
    </row>
    <row r="129" spans="16:17">
      <c r="P129" s="21"/>
      <c r="Q129" s="12"/>
    </row>
    <row r="130" spans="16:17">
      <c r="P130" s="22"/>
      <c r="Q130" s="9"/>
    </row>
    <row r="131" spans="16:17">
      <c r="P131" s="22"/>
      <c r="Q131" s="12"/>
    </row>
    <row r="132" spans="16:17">
      <c r="P132" s="21"/>
      <c r="Q132" s="9"/>
    </row>
    <row r="133" spans="16:17">
      <c r="P133" s="22"/>
      <c r="Q133" s="12"/>
    </row>
    <row r="134" spans="16:17">
      <c r="P134" s="22"/>
      <c r="Q134" s="9"/>
    </row>
    <row r="135" spans="16:17">
      <c r="P135" s="22"/>
      <c r="Q135" s="9"/>
    </row>
    <row r="136" spans="16:17">
      <c r="P136" s="22"/>
      <c r="Q136" s="12"/>
    </row>
    <row r="137" spans="16:17">
      <c r="P137" s="22"/>
      <c r="Q137" s="9"/>
    </row>
    <row r="138" spans="16:17">
      <c r="P138" s="22"/>
      <c r="Q138" s="9"/>
    </row>
    <row r="139" spans="16:17">
      <c r="P139" s="21"/>
      <c r="Q139" s="9"/>
    </row>
    <row r="140" spans="16:17">
      <c r="P140" s="22"/>
      <c r="Q140" s="12"/>
    </row>
    <row r="141" spans="16:17">
      <c r="P141" s="21"/>
      <c r="Q141" s="9"/>
    </row>
    <row r="142" spans="16:17">
      <c r="P142" s="21"/>
      <c r="Q142" s="12"/>
    </row>
    <row r="143" spans="16:17">
      <c r="P143" s="21"/>
      <c r="Q143" s="12"/>
    </row>
    <row r="144" spans="16:17">
      <c r="P144" s="22"/>
      <c r="Q144" s="12"/>
    </row>
    <row r="145" spans="16:17">
      <c r="P145" s="22"/>
      <c r="Q145" s="12"/>
    </row>
    <row r="146" spans="16:17">
      <c r="P146" s="22"/>
      <c r="Q146" s="12"/>
    </row>
    <row r="147" spans="16:17">
      <c r="P147" s="21"/>
      <c r="Q147" s="12"/>
    </row>
    <row r="148" spans="16:17">
      <c r="P148" s="21"/>
      <c r="Q148" s="12"/>
    </row>
    <row r="149" spans="16:17">
      <c r="P149" s="21"/>
      <c r="Q149" s="12"/>
    </row>
    <row r="150" spans="16:17">
      <c r="P150" s="22"/>
      <c r="Q150" s="9"/>
    </row>
    <row r="151" spans="16:17">
      <c r="P151" s="22"/>
      <c r="Q151" s="9"/>
    </row>
    <row r="152" spans="16:17">
      <c r="P152" s="21"/>
      <c r="Q152" s="12"/>
    </row>
    <row r="153" spans="16:17">
      <c r="P153" s="22"/>
      <c r="Q153" s="12"/>
    </row>
    <row r="154" spans="16:17">
      <c r="P154" s="21"/>
      <c r="Q154" s="9"/>
    </row>
    <row r="155" spans="16:17">
      <c r="Q155" s="14"/>
    </row>
    <row r="156" spans="16:17">
      <c r="Q156" s="14"/>
    </row>
    <row r="157" spans="16:17">
      <c r="Q157" s="14"/>
    </row>
    <row r="158" spans="16:17">
      <c r="Q158" s="14"/>
    </row>
    <row r="159" spans="16:17">
      <c r="P159" s="22"/>
      <c r="Q159" s="9"/>
    </row>
    <row r="160" spans="16:17">
      <c r="Q160" s="14"/>
    </row>
    <row r="161" spans="16:17">
      <c r="P161" s="22"/>
      <c r="Q161" s="9"/>
    </row>
    <row r="162" spans="16:17">
      <c r="P162" s="22"/>
      <c r="Q162" s="9"/>
    </row>
    <row r="163" spans="16:17">
      <c r="Q163" s="14"/>
    </row>
    <row r="164" spans="16:17">
      <c r="P164" s="22"/>
      <c r="Q164" s="9"/>
    </row>
    <row r="165" spans="16:17">
      <c r="Q165" s="14"/>
    </row>
    <row r="166" spans="16:17">
      <c r="Q166" s="14"/>
    </row>
    <row r="167" spans="16:17">
      <c r="Q167" s="14"/>
    </row>
    <row r="168" spans="16:17">
      <c r="P168" s="22"/>
      <c r="Q168" s="9"/>
    </row>
    <row r="169" spans="16:17">
      <c r="Q169" s="14"/>
    </row>
    <row r="170" spans="16:17">
      <c r="P170" s="21"/>
      <c r="Q170" s="9"/>
    </row>
    <row r="171" spans="16:17">
      <c r="Q171" s="14"/>
    </row>
    <row r="172" spans="16:17">
      <c r="P172" s="22"/>
      <c r="Q172" s="9"/>
    </row>
    <row r="173" spans="16:17">
      <c r="P173" s="22"/>
      <c r="Q173" s="9"/>
    </row>
    <row r="174" spans="16:17">
      <c r="Q174" s="14"/>
    </row>
    <row r="175" spans="16:17">
      <c r="P175" s="22"/>
      <c r="Q175" s="9"/>
    </row>
    <row r="176" spans="16:17">
      <c r="P176" s="22"/>
      <c r="Q176" s="9"/>
    </row>
    <row r="177" spans="16:17">
      <c r="Q177" s="14"/>
    </row>
    <row r="178" spans="16:17">
      <c r="Q178" s="14"/>
    </row>
    <row r="179" spans="16:17">
      <c r="Q179" s="14"/>
    </row>
    <row r="180" spans="16:17">
      <c r="Q180" s="14"/>
    </row>
    <row r="181" spans="16:17">
      <c r="Q181" s="14"/>
    </row>
    <row r="182" spans="16:17">
      <c r="Q182" s="14"/>
    </row>
    <row r="183" spans="16:17">
      <c r="Q183" s="14"/>
    </row>
    <row r="184" spans="16:17">
      <c r="P184" s="22"/>
      <c r="Q184" s="9"/>
    </row>
    <row r="185" spans="16:17">
      <c r="Q185" s="15"/>
    </row>
    <row r="186" spans="16:17">
      <c r="Q186" s="14"/>
    </row>
    <row r="187" spans="16:17">
      <c r="Q187" s="14"/>
    </row>
    <row r="188" spans="16:17">
      <c r="P188" s="22"/>
      <c r="Q188" s="9"/>
    </row>
    <row r="189" spans="16:17">
      <c r="Q189" s="14"/>
    </row>
    <row r="190" spans="16:17">
      <c r="Q190" s="14"/>
    </row>
    <row r="191" spans="16:17">
      <c r="Q191" s="14"/>
    </row>
    <row r="192" spans="16:17">
      <c r="P192" s="22"/>
      <c r="Q192" s="9"/>
    </row>
    <row r="193" spans="16:17">
      <c r="Q193" s="14"/>
    </row>
    <row r="194" spans="16:17">
      <c r="P194" s="2"/>
      <c r="Q194" s="15"/>
    </row>
    <row r="195" spans="16:17">
      <c r="Q195" s="14"/>
    </row>
    <row r="196" spans="16:17">
      <c r="Q196" s="14"/>
    </row>
    <row r="197" spans="16:17">
      <c r="P197" s="21"/>
      <c r="Q197" s="9"/>
    </row>
    <row r="198" spans="16:17">
      <c r="P198" s="22"/>
      <c r="Q198" s="9"/>
    </row>
    <row r="199" spans="16:17">
      <c r="P199" s="21"/>
      <c r="Q199" s="9"/>
    </row>
    <row r="200" spans="16:17">
      <c r="Q200" s="14"/>
    </row>
    <row r="201" spans="16:17">
      <c r="Q201" s="14"/>
    </row>
    <row r="202" spans="16:17">
      <c r="Q202" s="14"/>
    </row>
    <row r="203" spans="16:17">
      <c r="Q203" s="14"/>
    </row>
    <row r="204" spans="16:17">
      <c r="P204" s="22"/>
      <c r="Q204" s="15"/>
    </row>
    <row r="205" spans="16:17">
      <c r="P205" s="22"/>
      <c r="Q205" s="16"/>
    </row>
    <row r="206" spans="16:17">
      <c r="P206" s="22"/>
      <c r="Q206" s="9"/>
    </row>
    <row r="207" spans="16:17">
      <c r="P207" s="22"/>
      <c r="Q207" s="15"/>
    </row>
    <row r="208" spans="16:17">
      <c r="P208" s="22"/>
      <c r="Q208" s="15"/>
    </row>
    <row r="209" spans="16:17">
      <c r="P209" s="22"/>
      <c r="Q209" s="9"/>
    </row>
    <row r="210" spans="16:17">
      <c r="P210" s="22"/>
      <c r="Q210" s="15"/>
    </row>
    <row r="211" spans="16:17">
      <c r="P211" s="22"/>
      <c r="Q211" s="15"/>
    </row>
    <row r="212" spans="16:17">
      <c r="P212" s="22"/>
      <c r="Q212" s="15"/>
    </row>
    <row r="213" spans="16:17">
      <c r="P213" s="22"/>
      <c r="Q213" s="9"/>
    </row>
    <row r="214" spans="16:17">
      <c r="P214" s="22"/>
      <c r="Q214" s="9"/>
    </row>
    <row r="215" spans="16:17">
      <c r="P215" s="22"/>
      <c r="Q215" s="15"/>
    </row>
    <row r="216" spans="16:17">
      <c r="P216" s="22"/>
      <c r="Q216" s="15"/>
    </row>
    <row r="217" spans="16:17">
      <c r="P217" s="22"/>
      <c r="Q217" s="15"/>
    </row>
    <row r="218" spans="16:17">
      <c r="P218" s="22"/>
      <c r="Q218" s="15"/>
    </row>
    <row r="219" spans="16:17">
      <c r="P219" s="21"/>
      <c r="Q219" s="15"/>
    </row>
    <row r="220" spans="16:17">
      <c r="P220" s="22"/>
      <c r="Q220" s="15"/>
    </row>
    <row r="221" spans="16:17">
      <c r="P221" s="22"/>
      <c r="Q221" s="9"/>
    </row>
    <row r="222" spans="16:17">
      <c r="P222" s="22"/>
      <c r="Q222" s="9"/>
    </row>
    <row r="223" spans="16:17">
      <c r="P223" s="22"/>
      <c r="Q223" s="15"/>
    </row>
    <row r="224" spans="16:17">
      <c r="P224" s="22"/>
      <c r="Q224" s="9"/>
    </row>
    <row r="225" spans="16:17">
      <c r="P225" s="22"/>
      <c r="Q225" s="9"/>
    </row>
    <row r="226" spans="16:17">
      <c r="P226" s="22"/>
      <c r="Q226" s="9"/>
    </row>
    <row r="227" spans="16:17">
      <c r="P227" s="22"/>
      <c r="Q227" s="9"/>
    </row>
    <row r="228" spans="16:17">
      <c r="P228" s="22"/>
      <c r="Q228" s="9"/>
    </row>
    <row r="229" spans="16:17">
      <c r="P229" s="22"/>
      <c r="Q229" s="9"/>
    </row>
    <row r="230" spans="16:17">
      <c r="P230" s="22"/>
      <c r="Q230" s="9"/>
    </row>
    <row r="231" spans="16:17">
      <c r="P231" s="22"/>
      <c r="Q231" s="15"/>
    </row>
    <row r="232" spans="16:17">
      <c r="P232" s="22"/>
      <c r="Q232" s="9"/>
    </row>
    <row r="233" spans="16:17">
      <c r="P233" s="22"/>
      <c r="Q233" s="15"/>
    </row>
    <row r="234" spans="16:17">
      <c r="P234" s="22"/>
      <c r="Q234" s="9"/>
    </row>
    <row r="235" spans="16:17">
      <c r="P235" s="22"/>
      <c r="Q235" s="15"/>
    </row>
    <row r="236" spans="16:17">
      <c r="P236" s="22"/>
      <c r="Q236" s="15"/>
    </row>
    <row r="237" spans="16:17">
      <c r="P237" s="22"/>
      <c r="Q237" s="15"/>
    </row>
    <row r="238" spans="16:17">
      <c r="P238" s="22"/>
      <c r="Q238" s="15"/>
    </row>
    <row r="239" spans="16:17">
      <c r="P239" s="21"/>
      <c r="Q239" s="9"/>
    </row>
    <row r="240" spans="16:17">
      <c r="P240" s="22"/>
      <c r="Q240" s="15"/>
    </row>
    <row r="241" spans="16:20">
      <c r="P241" s="22"/>
      <c r="Q241" s="15"/>
    </row>
    <row r="242" spans="16:20">
      <c r="P242" s="21"/>
      <c r="Q242" s="9"/>
    </row>
    <row r="243" spans="16:20">
      <c r="P243" s="22"/>
      <c r="Q243" s="15"/>
    </row>
    <row r="244" spans="16:20">
      <c r="P244" s="22"/>
      <c r="Q244" s="9"/>
    </row>
    <row r="245" spans="16:20">
      <c r="P245" s="22"/>
      <c r="Q245" s="15"/>
    </row>
    <row r="246" spans="16:20">
      <c r="P246" s="21"/>
      <c r="Q246" s="15"/>
    </row>
    <row r="247" spans="16:20">
      <c r="P247" s="22"/>
      <c r="Q247" s="9"/>
    </row>
    <row r="248" spans="16:20">
      <c r="P248" s="21"/>
      <c r="Q248" s="15"/>
    </row>
    <row r="249" spans="16:20">
      <c r="P249" s="22"/>
      <c r="Q249" s="15"/>
    </row>
    <row r="250" spans="16:20">
      <c r="P250" s="21"/>
      <c r="Q250" s="9"/>
    </row>
    <row r="251" spans="16:20">
      <c r="P251" s="21"/>
      <c r="Q251" s="9"/>
    </row>
    <row r="252" spans="16:20">
      <c r="P252" s="21"/>
      <c r="Q252" s="3"/>
      <c r="R252" s="6"/>
      <c r="S252" s="6"/>
      <c r="T252" s="6"/>
    </row>
    <row r="253" spans="16:20">
      <c r="P253" s="21"/>
      <c r="Q253" s="3"/>
      <c r="R253" s="6"/>
      <c r="S253" s="6"/>
      <c r="T253" s="6"/>
    </row>
    <row r="254" spans="16:20">
      <c r="P254" s="21"/>
      <c r="Q254" s="3"/>
      <c r="R254" s="6"/>
      <c r="S254" s="6"/>
      <c r="T254" s="6"/>
    </row>
    <row r="255" spans="16:20">
      <c r="P255" s="21"/>
      <c r="Q255" s="3"/>
      <c r="R255" s="6"/>
      <c r="S255" s="6"/>
      <c r="T255" s="6"/>
    </row>
    <row r="256" spans="16:20">
      <c r="P256" s="21"/>
      <c r="Q256" s="3"/>
      <c r="R256" s="6"/>
      <c r="S256" s="6"/>
      <c r="T256" s="6"/>
    </row>
    <row r="257" spans="16:20">
      <c r="P257" s="21"/>
      <c r="Q257" s="3"/>
      <c r="R257" s="6"/>
      <c r="S257" s="6"/>
      <c r="T257" s="6"/>
    </row>
    <row r="258" spans="16:20">
      <c r="P258" s="21"/>
      <c r="Q258" s="3"/>
      <c r="R258" s="6"/>
      <c r="S258" s="6"/>
      <c r="T258" s="6"/>
    </row>
    <row r="259" spans="16:20">
      <c r="P259" s="21"/>
      <c r="Q259" s="3"/>
      <c r="R259" s="6"/>
      <c r="S259" s="6"/>
      <c r="T259" s="6"/>
    </row>
    <row r="260" spans="16:20">
      <c r="P260" s="21"/>
      <c r="Q260" s="3"/>
      <c r="R260" s="6"/>
      <c r="S260" s="6"/>
      <c r="T260" s="6"/>
    </row>
    <row r="261" spans="16:20">
      <c r="P261" s="21"/>
      <c r="Q261" s="3"/>
      <c r="R261" s="6"/>
      <c r="S261" s="6"/>
      <c r="T261" s="6"/>
    </row>
    <row r="262" spans="16:20">
      <c r="P262" s="21"/>
      <c r="Q262" s="3"/>
      <c r="R262" s="6"/>
      <c r="S262" s="6"/>
      <c r="T262" s="6"/>
    </row>
    <row r="263" spans="16:20">
      <c r="P263" s="21"/>
      <c r="Q263" s="3"/>
      <c r="R263" s="6"/>
      <c r="S263" s="6"/>
      <c r="T263" s="6"/>
    </row>
    <row r="264" spans="16:20">
      <c r="P264" s="21"/>
      <c r="Q264" s="3"/>
      <c r="R264" s="6"/>
      <c r="S264" s="6"/>
      <c r="T264" s="6"/>
    </row>
    <row r="265" spans="16:20">
      <c r="P265" s="21"/>
      <c r="Q265" s="3"/>
      <c r="R265" s="6"/>
      <c r="S265" s="6"/>
      <c r="T265" s="6"/>
    </row>
    <row r="266" spans="16:20">
      <c r="P266" s="21"/>
      <c r="Q266" s="3"/>
      <c r="R266" s="6"/>
      <c r="S266" s="6"/>
      <c r="T266" s="6"/>
    </row>
    <row r="267" spans="16:20">
      <c r="P267" s="21"/>
      <c r="Q267" s="3"/>
      <c r="R267" s="6"/>
      <c r="S267" s="6"/>
      <c r="T267" s="6"/>
    </row>
    <row r="268" spans="16:20">
      <c r="P268" s="21"/>
      <c r="Q268" s="3"/>
      <c r="R268" s="6"/>
      <c r="S268" s="6"/>
      <c r="T268" s="6"/>
    </row>
    <row r="269" spans="16:20">
      <c r="P269" s="21"/>
      <c r="Q269" s="3"/>
      <c r="R269" s="6"/>
      <c r="S269" s="6"/>
      <c r="T269" s="6"/>
    </row>
    <row r="270" spans="16:20">
      <c r="P270" s="21"/>
      <c r="Q270" s="3"/>
      <c r="R270" s="6"/>
      <c r="S270" s="6"/>
      <c r="T270" s="6"/>
    </row>
    <row r="271" spans="16:20">
      <c r="P271" s="21"/>
      <c r="Q271" s="3"/>
      <c r="R271" s="6"/>
      <c r="S271" s="6"/>
      <c r="T271" s="6"/>
    </row>
    <row r="272" spans="16:20">
      <c r="P272" s="21"/>
      <c r="Q272" s="3"/>
      <c r="R272" s="6"/>
      <c r="S272" s="6"/>
      <c r="T272" s="6"/>
    </row>
    <row r="273" spans="16:20">
      <c r="P273" s="21"/>
      <c r="Q273" s="3"/>
      <c r="R273" s="6"/>
      <c r="S273" s="6"/>
      <c r="T273" s="6"/>
    </row>
    <row r="274" spans="16:20">
      <c r="P274" s="21"/>
      <c r="Q274" s="3"/>
      <c r="R274" s="6"/>
      <c r="S274" s="6"/>
      <c r="T274" s="6"/>
    </row>
    <row r="275" spans="16:20">
      <c r="P275" s="21"/>
      <c r="Q275" s="3"/>
      <c r="R275" s="6"/>
      <c r="S275" s="6"/>
      <c r="T275" s="6"/>
    </row>
    <row r="276" spans="16:20">
      <c r="P276" s="21"/>
      <c r="Q276" s="3"/>
      <c r="R276" s="6"/>
      <c r="S276" s="6"/>
      <c r="T276" s="6"/>
    </row>
    <row r="277" spans="16:20">
      <c r="P277" s="21"/>
      <c r="Q277" s="3"/>
      <c r="R277" s="6"/>
      <c r="S277" s="6"/>
      <c r="T277" s="6"/>
    </row>
    <row r="278" spans="16:20">
      <c r="P278" s="21"/>
      <c r="Q278" s="3"/>
      <c r="R278" s="6"/>
      <c r="S278" s="6"/>
      <c r="T278" s="6"/>
    </row>
    <row r="279" spans="16:20">
      <c r="P279" s="21"/>
      <c r="Q279" s="3"/>
      <c r="R279" s="6"/>
      <c r="S279" s="6"/>
      <c r="T279" s="6"/>
    </row>
    <row r="280" spans="16:20">
      <c r="P280" s="21"/>
      <c r="Q280" s="3"/>
      <c r="R280" s="6"/>
      <c r="S280" s="6"/>
      <c r="T280" s="6"/>
    </row>
    <row r="281" spans="16:20">
      <c r="P281" s="21"/>
      <c r="Q281" s="3"/>
      <c r="R281" s="6"/>
      <c r="S281" s="6"/>
      <c r="T281" s="6"/>
    </row>
    <row r="282" spans="16:20">
      <c r="P282" s="21"/>
      <c r="Q282" s="3"/>
      <c r="R282" s="6"/>
      <c r="S282" s="6"/>
      <c r="T282" s="6"/>
    </row>
    <row r="283" spans="16:20">
      <c r="P283" s="21"/>
      <c r="Q283" s="3"/>
      <c r="R283" s="6"/>
      <c r="S283" s="6"/>
      <c r="T283" s="6"/>
    </row>
    <row r="284" spans="16:20">
      <c r="P284" s="21"/>
      <c r="Q284" s="3"/>
      <c r="R284" s="6"/>
      <c r="S284" s="6"/>
      <c r="T284" s="6"/>
    </row>
    <row r="285" spans="16:20">
      <c r="P285" s="21"/>
      <c r="Q285" s="3"/>
      <c r="R285" s="6"/>
      <c r="S285" s="6"/>
      <c r="T285" s="6"/>
    </row>
    <row r="286" spans="16:20">
      <c r="P286" s="21"/>
      <c r="Q286" s="3"/>
      <c r="R286" s="6"/>
      <c r="S286" s="6"/>
      <c r="T286" s="6"/>
    </row>
    <row r="287" spans="16:20">
      <c r="P287" s="21"/>
      <c r="Q287" s="3"/>
      <c r="R287" s="6"/>
      <c r="S287" s="6"/>
      <c r="T287" s="6"/>
    </row>
    <row r="288" spans="16:20">
      <c r="P288" s="21"/>
      <c r="Q288" s="3"/>
      <c r="R288" s="6"/>
      <c r="S288" s="6"/>
      <c r="T288" s="6"/>
    </row>
    <row r="289" spans="16:20">
      <c r="P289" s="21"/>
      <c r="Q289" s="3"/>
      <c r="R289" s="6"/>
      <c r="S289" s="6"/>
      <c r="T289" s="6"/>
    </row>
    <row r="290" spans="16:20">
      <c r="P290" s="21"/>
      <c r="Q290" s="3"/>
      <c r="R290" s="6"/>
      <c r="S290" s="6"/>
      <c r="T290" s="6"/>
    </row>
    <row r="291" spans="16:20">
      <c r="P291" s="21"/>
      <c r="Q291" s="3"/>
      <c r="R291" s="6"/>
      <c r="S291" s="6"/>
      <c r="T291" s="6"/>
    </row>
    <row r="292" spans="16:20">
      <c r="P292" s="21"/>
      <c r="Q292" s="3"/>
      <c r="R292" s="6"/>
      <c r="S292" s="6"/>
      <c r="T292" s="6"/>
    </row>
    <row r="293" spans="16:20">
      <c r="P293" s="21"/>
      <c r="Q293" s="3"/>
      <c r="R293" s="6"/>
      <c r="S293" s="6"/>
      <c r="T293" s="6"/>
    </row>
    <row r="294" spans="16:20">
      <c r="P294" s="21"/>
      <c r="Q294" s="3"/>
      <c r="R294" s="6"/>
      <c r="S294" s="6"/>
      <c r="T294" s="6"/>
    </row>
    <row r="295" spans="16:20">
      <c r="P295" s="21"/>
      <c r="Q295" s="3"/>
      <c r="R295" s="6"/>
      <c r="S295" s="6"/>
      <c r="T295" s="6"/>
    </row>
    <row r="296" spans="16:20">
      <c r="P296" s="21"/>
      <c r="Q296" s="3"/>
      <c r="R296" s="6"/>
      <c r="S296" s="6"/>
      <c r="T296" s="6"/>
    </row>
    <row r="297" spans="16:20">
      <c r="P297" s="21"/>
      <c r="Q297" s="3"/>
      <c r="R297" s="6"/>
      <c r="S297" s="6"/>
      <c r="T297" s="6"/>
    </row>
    <row r="298" spans="16:20">
      <c r="P298" s="21"/>
      <c r="Q298" s="3"/>
      <c r="R298" s="6"/>
      <c r="S298" s="6"/>
      <c r="T298" s="6"/>
    </row>
    <row r="299" spans="16:20">
      <c r="P299" s="21"/>
      <c r="Q299" s="3"/>
      <c r="R299" s="6"/>
      <c r="S299" s="6"/>
      <c r="T299" s="6"/>
    </row>
    <row r="300" spans="16:20">
      <c r="P300" s="21"/>
      <c r="Q300" s="3"/>
      <c r="R300" s="6"/>
      <c r="S300" s="6"/>
      <c r="T300" s="6"/>
    </row>
    <row r="301" spans="16:20">
      <c r="P301" s="21"/>
      <c r="Q301" s="3"/>
      <c r="R301" s="6"/>
      <c r="S301" s="6"/>
      <c r="T301" s="6"/>
    </row>
    <row r="302" spans="16:20">
      <c r="P302" s="21"/>
      <c r="Q302" s="3"/>
      <c r="R302" s="6"/>
      <c r="S302" s="6"/>
      <c r="T302" s="6"/>
    </row>
    <row r="303" spans="16:20">
      <c r="P303" s="21"/>
      <c r="Q303" s="3"/>
      <c r="R303" s="6"/>
      <c r="S303" s="6"/>
      <c r="T303" s="6"/>
    </row>
    <row r="304" spans="16:20">
      <c r="P304" s="21"/>
      <c r="Q304" s="3"/>
      <c r="R304" s="6"/>
      <c r="S304" s="6"/>
      <c r="T304" s="6"/>
    </row>
    <row r="305" spans="16:20">
      <c r="P305" s="21"/>
      <c r="Q305" s="3"/>
      <c r="R305" s="6"/>
      <c r="S305" s="6"/>
      <c r="T305" s="6"/>
    </row>
    <row r="306" spans="16:20">
      <c r="P306" s="21"/>
      <c r="Q306" s="3"/>
      <c r="R306" s="6"/>
      <c r="S306" s="6"/>
      <c r="T306" s="6"/>
    </row>
    <row r="307" spans="16:20">
      <c r="P307" s="21"/>
      <c r="Q307" s="3"/>
      <c r="R307" s="6"/>
      <c r="S307" s="6"/>
      <c r="T307" s="6"/>
    </row>
    <row r="308" spans="16:20">
      <c r="P308" s="21"/>
      <c r="Q308" s="3"/>
      <c r="R308" s="6"/>
      <c r="S308" s="6"/>
      <c r="T308" s="6"/>
    </row>
    <row r="309" spans="16:20">
      <c r="P309" s="21"/>
      <c r="Q309" s="3"/>
      <c r="R309" s="6"/>
      <c r="S309" s="6"/>
      <c r="T309" s="6"/>
    </row>
    <row r="310" spans="16:20">
      <c r="P310" s="21"/>
      <c r="Q310" s="3"/>
      <c r="R310" s="6"/>
      <c r="S310" s="6"/>
      <c r="T310" s="6"/>
    </row>
    <row r="311" spans="16:20">
      <c r="P311" s="21"/>
      <c r="Q311" s="3"/>
      <c r="R311" s="6"/>
      <c r="S311" s="6"/>
      <c r="T311" s="6"/>
    </row>
    <row r="312" spans="16:20">
      <c r="P312" s="21"/>
      <c r="Q312" s="3"/>
      <c r="R312" s="6"/>
      <c r="S312" s="6"/>
      <c r="T312" s="6"/>
    </row>
    <row r="313" spans="16:20">
      <c r="P313" s="21"/>
      <c r="Q313" s="3"/>
      <c r="R313" s="6"/>
      <c r="S313" s="6"/>
      <c r="T313" s="6"/>
    </row>
    <row r="314" spans="16:20">
      <c r="P314" s="21"/>
      <c r="Q314" s="3"/>
      <c r="R314" s="6"/>
      <c r="S314" s="6"/>
      <c r="T314" s="6"/>
    </row>
    <row r="315" spans="16:20">
      <c r="P315" s="21"/>
      <c r="Q315" s="3"/>
      <c r="R315" s="6"/>
      <c r="S315" s="6"/>
      <c r="T315" s="6"/>
    </row>
    <row r="316" spans="16:20">
      <c r="P316" s="21"/>
      <c r="Q316" s="3"/>
      <c r="R316" s="6"/>
      <c r="S316" s="6"/>
      <c r="T316" s="6"/>
    </row>
    <row r="317" spans="16:20">
      <c r="P317" s="21"/>
      <c r="Q317" s="3"/>
      <c r="R317" s="6"/>
      <c r="S317" s="6"/>
      <c r="T317" s="6"/>
    </row>
    <row r="318" spans="16:20">
      <c r="P318" s="21"/>
      <c r="Q318" s="3"/>
      <c r="R318" s="6"/>
      <c r="S318" s="6"/>
      <c r="T318" s="6"/>
    </row>
    <row r="319" spans="16:20">
      <c r="P319" s="21"/>
      <c r="Q319" s="3"/>
      <c r="R319" s="6"/>
      <c r="S319" s="6"/>
      <c r="T319" s="6"/>
    </row>
    <row r="320" spans="16:20">
      <c r="P320" s="21"/>
      <c r="Q320" s="3"/>
      <c r="R320" s="6"/>
      <c r="S320" s="6"/>
      <c r="T320" s="6"/>
    </row>
    <row r="321" spans="16:20">
      <c r="P321" s="21"/>
      <c r="Q321" s="3"/>
      <c r="R321" s="6"/>
      <c r="S321" s="6"/>
      <c r="T321" s="6"/>
    </row>
    <row r="322" spans="16:20">
      <c r="P322" s="21"/>
      <c r="Q322" s="3"/>
      <c r="R322" s="6"/>
      <c r="S322" s="6"/>
      <c r="T322" s="6"/>
    </row>
    <row r="323" spans="16:20">
      <c r="P323" s="21"/>
      <c r="Q323" s="3"/>
      <c r="R323" s="6"/>
      <c r="S323" s="6"/>
      <c r="T323" s="6"/>
    </row>
    <row r="324" spans="16:20">
      <c r="P324" s="21"/>
      <c r="Q324" s="3"/>
      <c r="R324" s="6"/>
      <c r="S324" s="6"/>
      <c r="T324" s="6"/>
    </row>
    <row r="325" spans="16:20">
      <c r="P325" s="21"/>
      <c r="Q325" s="3"/>
      <c r="R325" s="6"/>
      <c r="S325" s="6"/>
      <c r="T325" s="6"/>
    </row>
    <row r="326" spans="16:20">
      <c r="P326" s="21"/>
      <c r="Q326" s="3"/>
      <c r="R326" s="6"/>
      <c r="S326" s="6"/>
      <c r="T326" s="6"/>
    </row>
    <row r="327" spans="16:20">
      <c r="P327" s="21"/>
      <c r="Q327" s="3"/>
      <c r="R327" s="6"/>
      <c r="S327" s="6"/>
      <c r="T327" s="6"/>
    </row>
    <row r="328" spans="16:20">
      <c r="P328" s="21"/>
      <c r="Q328" s="3"/>
      <c r="R328" s="6"/>
      <c r="S328" s="6"/>
      <c r="T328" s="6"/>
    </row>
    <row r="329" spans="16:20">
      <c r="P329" s="21"/>
      <c r="Q329" s="3"/>
      <c r="R329" s="6"/>
      <c r="S329" s="6"/>
      <c r="T329" s="6"/>
    </row>
    <row r="330" spans="16:20">
      <c r="P330" s="21"/>
      <c r="Q330" s="3"/>
      <c r="R330" s="6"/>
      <c r="S330" s="6"/>
      <c r="T330" s="6"/>
    </row>
    <row r="331" spans="16:20">
      <c r="P331" s="21"/>
      <c r="Q331" s="3"/>
      <c r="R331" s="6"/>
      <c r="S331" s="6"/>
      <c r="T331" s="6"/>
    </row>
    <row r="332" spans="16:20">
      <c r="P332" s="21"/>
      <c r="Q332" s="3"/>
      <c r="R332" s="6"/>
      <c r="S332" s="6"/>
      <c r="T332" s="6"/>
    </row>
    <row r="333" spans="16:20">
      <c r="P333" s="21"/>
      <c r="Q333" s="3"/>
      <c r="R333" s="6"/>
      <c r="S333" s="6"/>
      <c r="T333" s="6"/>
    </row>
    <row r="334" spans="16:20">
      <c r="P334" s="21"/>
      <c r="Q334" s="3"/>
      <c r="R334" s="6"/>
      <c r="S334" s="6"/>
      <c r="T334" s="6"/>
    </row>
    <row r="335" spans="16:20">
      <c r="P335" s="21"/>
      <c r="Q335" s="3"/>
      <c r="R335" s="6"/>
      <c r="S335" s="6"/>
      <c r="T335" s="6"/>
    </row>
    <row r="336" spans="16:20">
      <c r="P336" s="21"/>
      <c r="Q336" s="3"/>
      <c r="R336" s="6"/>
      <c r="S336" s="6"/>
      <c r="T336" s="6"/>
    </row>
    <row r="337" spans="16:20">
      <c r="P337" s="21"/>
      <c r="Q337" s="3"/>
      <c r="R337" s="6"/>
      <c r="S337" s="6"/>
      <c r="T337" s="6"/>
    </row>
    <row r="338" spans="16:20">
      <c r="P338" s="21"/>
      <c r="Q338" s="3"/>
      <c r="R338" s="6"/>
      <c r="S338" s="6"/>
      <c r="T338" s="6"/>
    </row>
    <row r="339" spans="16:20">
      <c r="P339" s="21"/>
      <c r="Q339" s="3"/>
      <c r="R339" s="6"/>
      <c r="S339" s="6"/>
      <c r="T339" s="6"/>
    </row>
    <row r="340" spans="16:20">
      <c r="P340" s="21"/>
      <c r="Q340" s="3"/>
      <c r="R340" s="6"/>
      <c r="S340" s="6"/>
      <c r="T340" s="6"/>
    </row>
    <row r="341" spans="16:20">
      <c r="P341" s="21"/>
      <c r="Q341" s="3"/>
      <c r="R341" s="6"/>
      <c r="S341" s="6"/>
      <c r="T341" s="6"/>
    </row>
    <row r="342" spans="16:20">
      <c r="P342" s="21"/>
      <c r="Q342" s="3"/>
      <c r="R342" s="6"/>
      <c r="S342" s="6"/>
      <c r="T342" s="6"/>
    </row>
    <row r="343" spans="16:20">
      <c r="P343" s="21"/>
      <c r="Q343" s="3"/>
      <c r="R343" s="6"/>
      <c r="S343" s="6"/>
      <c r="T343" s="6"/>
    </row>
    <row r="344" spans="16:20">
      <c r="P344" s="21"/>
      <c r="Q344" s="3"/>
      <c r="R344" s="6"/>
      <c r="S344" s="6"/>
      <c r="T344" s="6"/>
    </row>
    <row r="345" spans="16:20">
      <c r="P345" s="21"/>
      <c r="Q345" s="3"/>
      <c r="R345" s="6"/>
      <c r="S345" s="6"/>
      <c r="T345" s="6"/>
    </row>
    <row r="346" spans="16:20">
      <c r="P346" s="21"/>
      <c r="Q346" s="3"/>
      <c r="R346" s="6"/>
      <c r="S346" s="6"/>
      <c r="T346" s="6"/>
    </row>
    <row r="347" spans="16:20">
      <c r="P347" s="21"/>
      <c r="Q347" s="3"/>
      <c r="R347" s="6"/>
      <c r="S347" s="6"/>
      <c r="T347" s="6"/>
    </row>
    <row r="348" spans="16:20">
      <c r="P348" s="21"/>
      <c r="Q348" s="3"/>
      <c r="R348" s="6"/>
      <c r="S348" s="6"/>
      <c r="T348" s="6"/>
    </row>
    <row r="349" spans="16:20">
      <c r="P349" s="21"/>
      <c r="Q349" s="3"/>
      <c r="R349" s="6"/>
      <c r="S349" s="6"/>
      <c r="T349" s="6"/>
    </row>
    <row r="350" spans="16:20">
      <c r="P350" s="21"/>
      <c r="Q350" s="3"/>
      <c r="R350" s="6"/>
      <c r="S350" s="6"/>
      <c r="T350" s="6"/>
    </row>
    <row r="351" spans="16:20">
      <c r="P351" s="21"/>
      <c r="Q351" s="3"/>
      <c r="R351" s="6"/>
      <c r="S351" s="6"/>
      <c r="T351" s="6"/>
    </row>
    <row r="352" spans="16:20">
      <c r="P352" s="21"/>
      <c r="Q352" s="3"/>
      <c r="R352" s="6"/>
      <c r="S352" s="6"/>
      <c r="T352" s="6"/>
    </row>
    <row r="353" spans="16:20">
      <c r="P353" s="21"/>
      <c r="Q353" s="3"/>
      <c r="R353" s="6"/>
      <c r="S353" s="6"/>
      <c r="T353" s="6"/>
    </row>
    <row r="354" spans="16:20">
      <c r="P354" s="21"/>
      <c r="Q354" s="1"/>
      <c r="R354" s="6"/>
      <c r="S354" s="6"/>
      <c r="T354" s="6"/>
    </row>
    <row r="355" spans="16:20">
      <c r="P355" s="21"/>
      <c r="Q355" s="1"/>
      <c r="R355" s="6"/>
      <c r="S355" s="6"/>
      <c r="T355" s="6"/>
    </row>
    <row r="356" spans="16:20">
      <c r="P356" s="22"/>
      <c r="Q356" s="9"/>
    </row>
    <row r="357" spans="16:20">
      <c r="P357" s="22"/>
      <c r="Q357" s="9"/>
    </row>
    <row r="358" spans="16:20">
      <c r="P358" s="22"/>
      <c r="Q358" s="9"/>
    </row>
    <row r="359" spans="16:20">
      <c r="P359" s="22"/>
      <c r="Q359" s="9"/>
    </row>
    <row r="360" spans="16:20">
      <c r="P360" s="21"/>
      <c r="Q360" s="9"/>
    </row>
    <row r="361" spans="16:20">
      <c r="P361" s="22"/>
      <c r="Q361" s="9"/>
    </row>
    <row r="362" spans="16:20">
      <c r="P362" s="22"/>
      <c r="Q362" s="9"/>
    </row>
    <row r="363" spans="16:20">
      <c r="P363" s="22"/>
      <c r="Q363" s="9"/>
    </row>
    <row r="364" spans="16:20">
      <c r="P364" s="22"/>
      <c r="Q364" s="9"/>
    </row>
    <row r="365" spans="16:20">
      <c r="P365" s="22"/>
      <c r="Q365" s="9"/>
    </row>
    <row r="366" spans="16:20">
      <c r="P366" s="22"/>
      <c r="Q366" s="9"/>
    </row>
    <row r="367" spans="16:20">
      <c r="P367" s="21"/>
      <c r="Q367" s="9"/>
    </row>
    <row r="368" spans="16:20">
      <c r="P368" s="22"/>
      <c r="Q368" s="9"/>
    </row>
    <row r="369" spans="16:17">
      <c r="P369" s="22"/>
      <c r="Q369" s="9"/>
    </row>
    <row r="370" spans="16:17">
      <c r="P370" s="22"/>
      <c r="Q370" s="9"/>
    </row>
    <row r="371" spans="16:17">
      <c r="P371" s="21"/>
      <c r="Q371" s="9"/>
    </row>
    <row r="372" spans="16:17">
      <c r="P372" s="22"/>
      <c r="Q372" s="9"/>
    </row>
    <row r="373" spans="16:17">
      <c r="P373" s="22"/>
      <c r="Q373" s="9"/>
    </row>
    <row r="374" spans="16:17">
      <c r="P374" s="22"/>
      <c r="Q374" s="9"/>
    </row>
    <row r="375" spans="16:17">
      <c r="P375" s="22"/>
      <c r="Q375" s="9"/>
    </row>
    <row r="376" spans="16:17">
      <c r="P376" s="22"/>
      <c r="Q376" s="9"/>
    </row>
    <row r="377" spans="16:17">
      <c r="P377" s="22"/>
      <c r="Q377" s="9"/>
    </row>
    <row r="378" spans="16:17">
      <c r="P378" s="22"/>
      <c r="Q378" s="9"/>
    </row>
    <row r="379" spans="16:17">
      <c r="P379" s="22"/>
      <c r="Q379" s="9"/>
    </row>
    <row r="380" spans="16:17">
      <c r="P380" s="22"/>
      <c r="Q380" s="9"/>
    </row>
    <row r="381" spans="16:17">
      <c r="P381" s="22"/>
      <c r="Q381" s="9"/>
    </row>
    <row r="382" spans="16:17">
      <c r="P382" s="22"/>
      <c r="Q382" s="9"/>
    </row>
    <row r="383" spans="16:17">
      <c r="P383" s="22"/>
      <c r="Q383" s="9"/>
    </row>
    <row r="384" spans="16:17">
      <c r="P384" s="22"/>
      <c r="Q384" s="9"/>
    </row>
    <row r="385" spans="16:17">
      <c r="P385" s="21"/>
      <c r="Q385" s="9"/>
    </row>
    <row r="386" spans="16:17">
      <c r="P386" s="22"/>
      <c r="Q386" s="13"/>
    </row>
    <row r="387" spans="16:17">
      <c r="P387" s="21"/>
      <c r="Q387" s="9"/>
    </row>
    <row r="388" spans="16:17">
      <c r="P388" s="22"/>
      <c r="Q388" s="9"/>
    </row>
    <row r="389" spans="16:17">
      <c r="P389" s="22"/>
      <c r="Q389" s="9"/>
    </row>
    <row r="390" spans="16:17">
      <c r="P390" s="22"/>
      <c r="Q390" s="9"/>
    </row>
    <row r="391" spans="16:17">
      <c r="P391" s="22"/>
      <c r="Q391" s="9"/>
    </row>
    <row r="392" spans="16:17">
      <c r="P392" s="22"/>
      <c r="Q392" s="9"/>
    </row>
    <row r="393" spans="16:17">
      <c r="P393" s="22"/>
      <c r="Q393" s="9"/>
    </row>
    <row r="394" spans="16:17">
      <c r="P394" s="22"/>
      <c r="Q394" s="9"/>
    </row>
    <row r="395" spans="16:17">
      <c r="P395" s="21"/>
      <c r="Q395" s="9"/>
    </row>
    <row r="396" spans="16:17">
      <c r="P396" s="22"/>
      <c r="Q396" s="9"/>
    </row>
    <row r="397" spans="16:17">
      <c r="P397" s="21"/>
      <c r="Q397" s="9"/>
    </row>
    <row r="398" spans="16:17">
      <c r="P398" s="21"/>
      <c r="Q398" s="9"/>
    </row>
    <row r="399" spans="16:17">
      <c r="P399" s="22"/>
      <c r="Q399" s="9"/>
    </row>
    <row r="400" spans="16:17">
      <c r="P400" s="22"/>
      <c r="Q400" s="9"/>
    </row>
    <row r="401" spans="16:17">
      <c r="P401" s="22"/>
      <c r="Q401" s="9"/>
    </row>
    <row r="402" spans="16:17">
      <c r="P402" s="22"/>
      <c r="Q402" s="9"/>
    </row>
    <row r="403" spans="16:17">
      <c r="P403" s="22"/>
      <c r="Q403" s="9"/>
    </row>
    <row r="404" spans="16:17">
      <c r="P404" s="21"/>
      <c r="Q404" s="9"/>
    </row>
    <row r="405" spans="16:17">
      <c r="P405" s="23"/>
      <c r="Q405" s="17"/>
    </row>
    <row r="406" spans="16:17">
      <c r="P406" s="23"/>
      <c r="Q406" s="17"/>
    </row>
    <row r="407" spans="16:17">
      <c r="P407" s="23"/>
      <c r="Q407" s="17"/>
    </row>
    <row r="408" spans="16:17">
      <c r="P408" s="23"/>
      <c r="Q408" s="17"/>
    </row>
    <row r="409" spans="16:17">
      <c r="P409" s="23"/>
      <c r="Q409" s="17"/>
    </row>
    <row r="410" spans="16:17">
      <c r="P410" s="21"/>
      <c r="Q410" s="9"/>
    </row>
    <row r="411" spans="16:17">
      <c r="P411" s="22"/>
      <c r="Q411" s="9"/>
    </row>
    <row r="412" spans="16:17">
      <c r="P412" s="21"/>
      <c r="Q412" s="9"/>
    </row>
    <row r="413" spans="16:17">
      <c r="P413" s="22"/>
      <c r="Q413" s="9"/>
    </row>
    <row r="414" spans="16:17">
      <c r="P414" s="21"/>
      <c r="Q414" s="9"/>
    </row>
    <row r="415" spans="16:17">
      <c r="P415" s="22"/>
      <c r="Q415" s="9"/>
    </row>
    <row r="416" spans="16:17">
      <c r="P416" s="22"/>
      <c r="Q416" s="9"/>
    </row>
    <row r="417" spans="16:17">
      <c r="P417" s="22"/>
      <c r="Q417" s="9"/>
    </row>
    <row r="418" spans="16:17">
      <c r="P418" s="22"/>
      <c r="Q418" s="9"/>
    </row>
    <row r="419" spans="16:17">
      <c r="P419" s="22"/>
      <c r="Q419" s="9"/>
    </row>
    <row r="420" spans="16:17">
      <c r="P420" s="22"/>
      <c r="Q420" s="9"/>
    </row>
    <row r="421" spans="16:17">
      <c r="P421" s="21"/>
      <c r="Q421" s="9"/>
    </row>
    <row r="422" spans="16:17">
      <c r="P422" s="22"/>
      <c r="Q422" s="9"/>
    </row>
    <row r="423" spans="16:17">
      <c r="P423" s="22"/>
      <c r="Q423" s="9"/>
    </row>
    <row r="424" spans="16:17">
      <c r="P424" s="22"/>
      <c r="Q424" s="9"/>
    </row>
    <row r="425" spans="16:17">
      <c r="P425" s="22"/>
      <c r="Q425" s="9"/>
    </row>
    <row r="426" spans="16:17">
      <c r="P426" s="22"/>
      <c r="Q426" s="9"/>
    </row>
    <row r="427" spans="16:17">
      <c r="P427" s="22"/>
      <c r="Q427" s="9"/>
    </row>
    <row r="428" spans="16:17">
      <c r="P428" s="21"/>
      <c r="Q428" s="11"/>
    </row>
    <row r="429" spans="16:17">
      <c r="P429" s="22"/>
      <c r="Q429" s="9"/>
    </row>
    <row r="430" spans="16:17">
      <c r="P430" s="22"/>
      <c r="Q430" s="13"/>
    </row>
    <row r="431" spans="16:17">
      <c r="P431" s="21"/>
      <c r="Q431" s="9"/>
    </row>
    <row r="432" spans="16:17">
      <c r="P432" s="22"/>
      <c r="Q432" s="9"/>
    </row>
    <row r="433" spans="16:17">
      <c r="P433" s="21"/>
      <c r="Q433" s="9"/>
    </row>
    <row r="434" spans="16:17">
      <c r="P434" s="22"/>
      <c r="Q434" s="9"/>
    </row>
    <row r="435" spans="16:17">
      <c r="P435" s="22"/>
      <c r="Q435" s="9"/>
    </row>
    <row r="436" spans="16:17">
      <c r="P436" s="22"/>
      <c r="Q436" s="9"/>
    </row>
    <row r="437" spans="16:17">
      <c r="P437" s="22"/>
      <c r="Q437" s="9"/>
    </row>
    <row r="438" spans="16:17">
      <c r="P438" s="22"/>
      <c r="Q438" s="9"/>
    </row>
    <row r="439" spans="16:17">
      <c r="P439" s="22"/>
      <c r="Q439" s="9"/>
    </row>
    <row r="440" spans="16:17">
      <c r="P440" s="21"/>
      <c r="Q440" s="9"/>
    </row>
    <row r="441" spans="16:17">
      <c r="P441" s="22"/>
      <c r="Q441" s="9"/>
    </row>
    <row r="442" spans="16:17">
      <c r="P442" s="22"/>
      <c r="Q442" s="9"/>
    </row>
    <row r="443" spans="16:17">
      <c r="P443" s="22"/>
      <c r="Q443" s="9"/>
    </row>
    <row r="444" spans="16:17">
      <c r="P444" s="22"/>
      <c r="Q444" s="9"/>
    </row>
    <row r="445" spans="16:17">
      <c r="P445" s="22"/>
      <c r="Q445" s="9"/>
    </row>
    <row r="446" spans="16:17">
      <c r="P446" s="21"/>
      <c r="Q446" s="9"/>
    </row>
    <row r="447" spans="16:17">
      <c r="P447" s="22"/>
      <c r="Q447" s="9"/>
    </row>
    <row r="448" spans="16:17">
      <c r="P448" s="22"/>
      <c r="Q448" s="9"/>
    </row>
    <row r="449" spans="16:17">
      <c r="P449" s="22"/>
      <c r="Q449" s="9"/>
    </row>
    <row r="450" spans="16:17">
      <c r="P450" s="22"/>
      <c r="Q450" s="9"/>
    </row>
    <row r="451" spans="16:17">
      <c r="P451" s="22"/>
      <c r="Q451" s="9"/>
    </row>
    <row r="452" spans="16:17">
      <c r="P452" s="22"/>
      <c r="Q452" s="9"/>
    </row>
    <row r="453" spans="16:17">
      <c r="P453" s="21"/>
      <c r="Q453" s="9"/>
    </row>
    <row r="454" spans="16:17">
      <c r="P454" s="22"/>
      <c r="Q454" s="9"/>
    </row>
    <row r="455" spans="16:17">
      <c r="P455" s="22"/>
      <c r="Q455" s="9"/>
    </row>
    <row r="456" spans="16:17">
      <c r="P456" s="22"/>
      <c r="Q456" s="9"/>
    </row>
    <row r="457" spans="16:17">
      <c r="P457" s="22"/>
      <c r="Q457" s="9"/>
    </row>
    <row r="458" spans="16:17">
      <c r="P458" s="22"/>
      <c r="Q458" s="9"/>
    </row>
    <row r="459" spans="16:17">
      <c r="P459" s="22"/>
      <c r="Q459" s="9"/>
    </row>
    <row r="460" spans="16:17">
      <c r="P460" s="22"/>
      <c r="Q460" s="9"/>
    </row>
    <row r="461" spans="16:17">
      <c r="P461" s="21"/>
      <c r="Q461" s="9"/>
    </row>
    <row r="462" spans="16:17">
      <c r="P462" s="21"/>
      <c r="Q462" s="9"/>
    </row>
    <row r="463" spans="16:17">
      <c r="P463" s="22"/>
      <c r="Q463" s="9"/>
    </row>
    <row r="464" spans="16:17">
      <c r="P464" s="22"/>
      <c r="Q464" s="9"/>
    </row>
    <row r="465" spans="16:17">
      <c r="P465" s="22"/>
      <c r="Q465" s="9"/>
    </row>
    <row r="466" spans="16:17">
      <c r="P466" s="22"/>
      <c r="Q466" s="9"/>
    </row>
    <row r="467" spans="16:17">
      <c r="P467" s="21"/>
      <c r="Q467" s="11"/>
    </row>
    <row r="468" spans="16:17">
      <c r="P468" s="22"/>
      <c r="Q468" s="9"/>
    </row>
    <row r="469" spans="16:17">
      <c r="P469" s="22"/>
      <c r="Q469" s="9"/>
    </row>
    <row r="470" spans="16:17">
      <c r="P470" s="21"/>
      <c r="Q470" s="9"/>
    </row>
    <row r="471" spans="16:17">
      <c r="P471" s="22"/>
      <c r="Q471" s="9"/>
    </row>
    <row r="472" spans="16:17">
      <c r="P472" s="21"/>
      <c r="Q472" s="9"/>
    </row>
    <row r="473" spans="16:17">
      <c r="P473" s="22"/>
      <c r="Q473" s="9"/>
    </row>
    <row r="474" spans="16:17">
      <c r="P474" s="22"/>
      <c r="Q474" s="9"/>
    </row>
    <row r="475" spans="16:17">
      <c r="P475" s="22"/>
      <c r="Q475" s="9"/>
    </row>
    <row r="476" spans="16:17">
      <c r="P476" s="22"/>
      <c r="Q476" s="9"/>
    </row>
    <row r="477" spans="16:17">
      <c r="P477" s="22"/>
      <c r="Q477" s="9"/>
    </row>
    <row r="478" spans="16:17">
      <c r="P478" s="22"/>
      <c r="Q478" s="9"/>
    </row>
    <row r="479" spans="16:17">
      <c r="P479" s="21"/>
      <c r="Q479" s="9"/>
    </row>
    <row r="480" spans="16:17">
      <c r="P480" s="22"/>
      <c r="Q480" s="9"/>
    </row>
    <row r="481" spans="16:17">
      <c r="P481" s="22"/>
      <c r="Q481" s="9"/>
    </row>
    <row r="482" spans="16:17">
      <c r="P482" s="22"/>
      <c r="Q482" s="9"/>
    </row>
    <row r="483" spans="16:17">
      <c r="P483" s="22"/>
      <c r="Q483" s="9"/>
    </row>
    <row r="484" spans="16:17">
      <c r="P484" s="22"/>
      <c r="Q484" s="9"/>
    </row>
    <row r="485" spans="16:17">
      <c r="P485" s="22"/>
      <c r="Q485" s="9"/>
    </row>
    <row r="486" spans="16:17">
      <c r="P486" s="22"/>
      <c r="Q486" s="15"/>
    </row>
    <row r="487" spans="16:17">
      <c r="P487" s="22"/>
      <c r="Q487" s="15"/>
    </row>
    <row r="488" spans="16:17">
      <c r="P488" s="21"/>
      <c r="Q488" s="18"/>
    </row>
    <row r="489" spans="16:17">
      <c r="P489" s="21"/>
      <c r="Q489" s="15"/>
    </row>
    <row r="490" spans="16:17">
      <c r="P490" s="22"/>
      <c r="Q490" s="18"/>
    </row>
    <row r="491" spans="16:17">
      <c r="P491" s="22"/>
      <c r="Q491" s="15"/>
    </row>
    <row r="492" spans="16:17">
      <c r="P492" s="21"/>
      <c r="Q492" s="15"/>
    </row>
    <row r="493" spans="16:17">
      <c r="P493" s="21"/>
      <c r="Q493" s="18"/>
    </row>
    <row r="494" spans="16:17">
      <c r="P494" s="22"/>
      <c r="Q494" s="18"/>
    </row>
    <row r="495" spans="16:17">
      <c r="P495" s="22"/>
      <c r="Q495" s="18"/>
    </row>
    <row r="496" spans="16:17">
      <c r="P496" s="22"/>
      <c r="Q496" s="12"/>
    </row>
    <row r="497" spans="16:17">
      <c r="P497" s="22"/>
      <c r="Q497" s="12"/>
    </row>
    <row r="498" spans="16:17">
      <c r="P498" s="21"/>
      <c r="Q498" s="12"/>
    </row>
    <row r="499" spans="16:17">
      <c r="P499" s="22"/>
      <c r="Q499" s="12"/>
    </row>
    <row r="500" spans="16:17">
      <c r="P500" s="22"/>
      <c r="Q500" s="12"/>
    </row>
    <row r="501" spans="16:17">
      <c r="P501" s="22"/>
      <c r="Q501" s="12"/>
    </row>
    <row r="502" spans="16:17">
      <c r="P502" s="22"/>
      <c r="Q502" s="12"/>
    </row>
    <row r="503" spans="16:17">
      <c r="P503" s="22"/>
      <c r="Q503" s="12"/>
    </row>
    <row r="504" spans="16:17">
      <c r="P504" s="21"/>
      <c r="Q504" s="12"/>
    </row>
    <row r="505" spans="16:17">
      <c r="P505" s="22"/>
      <c r="Q505" s="12"/>
    </row>
    <row r="506" spans="16:17">
      <c r="P506" s="22"/>
      <c r="Q506" s="1"/>
    </row>
    <row r="507" spans="16:17">
      <c r="P507" s="22"/>
      <c r="Q507" s="1"/>
    </row>
    <row r="508" spans="16:17">
      <c r="P508" s="22"/>
      <c r="Q508" s="1"/>
    </row>
    <row r="509" spans="16:17">
      <c r="P509" s="22"/>
      <c r="Q509" s="1"/>
    </row>
    <row r="510" spans="16:17">
      <c r="P510" s="22"/>
      <c r="Q510" s="15"/>
    </row>
    <row r="511" spans="16:17">
      <c r="P511" s="22"/>
      <c r="Q511" s="15"/>
    </row>
    <row r="512" spans="16:17">
      <c r="P512" s="22"/>
      <c r="Q512" s="15"/>
    </row>
    <row r="513" spans="16:17">
      <c r="P513" s="22"/>
      <c r="Q513" s="12"/>
    </row>
    <row r="514" spans="16:17">
      <c r="P514" s="22"/>
      <c r="Q514" s="12"/>
    </row>
    <row r="515" spans="16:17">
      <c r="P515" s="22"/>
      <c r="Q515" s="12"/>
    </row>
    <row r="516" spans="16:17">
      <c r="P516" s="22"/>
      <c r="Q516" s="12"/>
    </row>
    <row r="517" spans="16:17">
      <c r="P517" s="22"/>
      <c r="Q517" s="12"/>
    </row>
    <row r="518" spans="16:17">
      <c r="P518" s="22"/>
      <c r="Q518" s="12"/>
    </row>
    <row r="519" spans="16:17">
      <c r="P519" s="21"/>
      <c r="Q519" s="12"/>
    </row>
    <row r="520" spans="16:17">
      <c r="P520" s="21"/>
      <c r="Q520" s="12"/>
    </row>
    <row r="521" spans="16:17">
      <c r="P521" s="22"/>
      <c r="Q521" s="12"/>
    </row>
    <row r="522" spans="16:17">
      <c r="P522" s="21"/>
      <c r="Q522" s="12"/>
    </row>
    <row r="523" spans="16:17">
      <c r="P523" s="22"/>
      <c r="Q523" s="12"/>
    </row>
    <row r="524" spans="16:17">
      <c r="P524" s="22"/>
      <c r="Q524" s="12"/>
    </row>
    <row r="525" spans="16:17">
      <c r="P525" s="22"/>
      <c r="Q525" s="12"/>
    </row>
    <row r="526" spans="16:17">
      <c r="P526" s="21"/>
      <c r="Q526" s="12"/>
    </row>
    <row r="527" spans="16:17">
      <c r="P527" s="22"/>
      <c r="Q527" s="12"/>
    </row>
    <row r="528" spans="16:17">
      <c r="P528" s="21"/>
      <c r="Q528" s="12"/>
    </row>
    <row r="529" spans="16:17">
      <c r="P529" s="22"/>
      <c r="Q529" s="12"/>
    </row>
    <row r="530" spans="16:17">
      <c r="P530" s="21"/>
      <c r="Q530" s="12"/>
    </row>
    <row r="531" spans="16:17">
      <c r="P531" s="22"/>
      <c r="Q531" s="1"/>
    </row>
    <row r="532" spans="16:17">
      <c r="P532" s="22"/>
      <c r="Q532" s="1"/>
    </row>
    <row r="533" spans="16:17">
      <c r="P533" s="22"/>
      <c r="Q533" s="1"/>
    </row>
    <row r="534" spans="16:17">
      <c r="P534" s="22"/>
      <c r="Q534" s="15"/>
    </row>
    <row r="535" spans="16:17">
      <c r="P535" s="22"/>
      <c r="Q535" s="15"/>
    </row>
    <row r="536" spans="16:17">
      <c r="P536" s="21"/>
      <c r="Q536" s="12"/>
    </row>
    <row r="537" spans="16:17">
      <c r="P537" s="22"/>
      <c r="Q537" s="12"/>
    </row>
    <row r="538" spans="16:17">
      <c r="P538" s="22"/>
      <c r="Q538" s="12"/>
    </row>
    <row r="539" spans="16:17">
      <c r="P539" s="21"/>
      <c r="Q539" s="12"/>
    </row>
    <row r="540" spans="16:17">
      <c r="P540" s="22"/>
      <c r="Q540" s="12"/>
    </row>
    <row r="541" spans="16:17">
      <c r="P541" s="21"/>
      <c r="Q541" s="12"/>
    </row>
    <row r="542" spans="16:17">
      <c r="P542" s="22"/>
      <c r="Q542" s="12"/>
    </row>
    <row r="543" spans="16:17">
      <c r="P543" s="22"/>
      <c r="Q543" s="12"/>
    </row>
    <row r="544" spans="16:17">
      <c r="P544" s="21"/>
      <c r="Q544" s="12"/>
    </row>
    <row r="545" spans="16:17">
      <c r="P545" s="22"/>
      <c r="Q545" s="15"/>
    </row>
    <row r="546" spans="16:17">
      <c r="P546" s="22"/>
      <c r="Q546" s="15"/>
    </row>
    <row r="547" spans="16:17">
      <c r="P547" s="22"/>
      <c r="Q547" s="15"/>
    </row>
    <row r="548" spans="16:17">
      <c r="P548" s="22"/>
      <c r="Q548" s="15"/>
    </row>
    <row r="549" spans="16:17">
      <c r="P549" s="22"/>
      <c r="Q549" s="15"/>
    </row>
    <row r="550" spans="16:17">
      <c r="P550" s="22"/>
      <c r="Q550" s="15"/>
    </row>
    <row r="551" spans="16:17">
      <c r="P551" s="22"/>
      <c r="Q551" s="15"/>
    </row>
    <row r="552" spans="16:17">
      <c r="P552" s="22"/>
      <c r="Q552" s="15"/>
    </row>
    <row r="553" spans="16:17">
      <c r="P553" s="22"/>
      <c r="Q553" s="15"/>
    </row>
    <row r="554" spans="16:17">
      <c r="P554" s="22"/>
      <c r="Q554" s="15"/>
    </row>
    <row r="555" spans="16:17">
      <c r="P555" s="22"/>
      <c r="Q555" s="15"/>
    </row>
    <row r="556" spans="16:17">
      <c r="P556" s="22"/>
      <c r="Q556" s="15"/>
    </row>
    <row r="557" spans="16:17">
      <c r="P557" s="21"/>
      <c r="Q557" s="15"/>
    </row>
    <row r="558" spans="16:17">
      <c r="P558" s="22"/>
      <c r="Q558" s="15"/>
    </row>
    <row r="559" spans="16:17">
      <c r="P559" s="21"/>
      <c r="Q559" s="15"/>
    </row>
    <row r="560" spans="16:17">
      <c r="P560" s="22"/>
      <c r="Q560" s="15"/>
    </row>
    <row r="561" spans="16:17">
      <c r="P561" s="22"/>
      <c r="Q561" s="15"/>
    </row>
    <row r="562" spans="16:17">
      <c r="P562" s="22"/>
      <c r="Q562" s="15"/>
    </row>
    <row r="563" spans="16:17">
      <c r="P563" s="22"/>
      <c r="Q563" s="15"/>
    </row>
    <row r="564" spans="16:17">
      <c r="P564" s="22"/>
      <c r="Q564" s="15"/>
    </row>
    <row r="565" spans="16:17">
      <c r="P565" s="22"/>
      <c r="Q565" s="15"/>
    </row>
    <row r="566" spans="16:17">
      <c r="P566" s="22"/>
      <c r="Q566" s="15"/>
    </row>
    <row r="567" spans="16:17">
      <c r="P567" s="22"/>
      <c r="Q567" s="1"/>
    </row>
    <row r="568" spans="16:17">
      <c r="P568" s="22"/>
      <c r="Q568" s="1"/>
    </row>
    <row r="569" spans="16:17">
      <c r="P569" s="22"/>
      <c r="Q569" s="1"/>
    </row>
    <row r="570" spans="16:17">
      <c r="P570" s="22"/>
      <c r="Q570" s="1"/>
    </row>
    <row r="571" spans="16:17">
      <c r="P571" s="22"/>
      <c r="Q571" s="1"/>
    </row>
    <row r="572" spans="16:17">
      <c r="P572" s="22"/>
      <c r="Q572" s="1"/>
    </row>
    <row r="573" spans="16:17">
      <c r="P573" s="22"/>
      <c r="Q573" s="1"/>
    </row>
    <row r="574" spans="16:17">
      <c r="P574" s="22"/>
      <c r="Q574" s="1"/>
    </row>
    <row r="575" spans="16:17">
      <c r="P575" s="22"/>
      <c r="Q575" s="1"/>
    </row>
    <row r="576" spans="16:17">
      <c r="P576" s="21"/>
      <c r="Q576" s="1"/>
    </row>
    <row r="577" spans="16:17">
      <c r="P577" s="22"/>
      <c r="Q577" s="19"/>
    </row>
    <row r="578" spans="16:17">
      <c r="P578" s="22"/>
      <c r="Q578" s="1"/>
    </row>
    <row r="579" spans="16:17">
      <c r="P579" s="22"/>
      <c r="Q579" s="1"/>
    </row>
    <row r="580" spans="16:17">
      <c r="P580" s="22"/>
      <c r="Q580" s="19"/>
    </row>
    <row r="581" spans="16:17">
      <c r="P581" s="22"/>
      <c r="Q581" s="1"/>
    </row>
    <row r="582" spans="16:17">
      <c r="P582" s="22"/>
      <c r="Q582" s="1"/>
    </row>
    <row r="583" spans="16:17">
      <c r="P583" s="22"/>
      <c r="Q583" s="1"/>
    </row>
    <row r="584" spans="16:17">
      <c r="P584" s="22"/>
      <c r="Q584" s="1"/>
    </row>
    <row r="585" spans="16:17">
      <c r="P585" s="21"/>
      <c r="Q585" s="3"/>
    </row>
    <row r="586" spans="16:17">
      <c r="P586" s="21"/>
      <c r="Q586" s="3"/>
    </row>
    <row r="587" spans="16:17">
      <c r="P587" s="21"/>
      <c r="Q587" s="3"/>
    </row>
    <row r="588" spans="16:17">
      <c r="P588" s="21"/>
      <c r="Q588" s="3"/>
    </row>
    <row r="589" spans="16:17">
      <c r="P589" s="21"/>
      <c r="Q589" s="3"/>
    </row>
    <row r="590" spans="16:17">
      <c r="P590" s="21"/>
      <c r="Q590" s="3"/>
    </row>
    <row r="591" spans="16:17">
      <c r="P591" s="21"/>
      <c r="Q591" s="3"/>
    </row>
    <row r="592" spans="16:17">
      <c r="P592" s="21"/>
      <c r="Q592" s="3"/>
    </row>
    <row r="593" spans="16:17">
      <c r="P593" s="21"/>
      <c r="Q593" s="3"/>
    </row>
    <row r="594" spans="16:17">
      <c r="P594" s="21"/>
      <c r="Q594" s="3"/>
    </row>
    <row r="595" spans="16:17">
      <c r="P595" s="21"/>
      <c r="Q595" s="3"/>
    </row>
    <row r="596" spans="16:17">
      <c r="P596" s="21"/>
      <c r="Q596" s="3"/>
    </row>
    <row r="597" spans="16:17">
      <c r="P597" s="21"/>
      <c r="Q597" s="3"/>
    </row>
    <row r="598" spans="16:17">
      <c r="P598" s="21"/>
      <c r="Q598" s="3"/>
    </row>
    <row r="599" spans="16:17">
      <c r="P599" s="21"/>
      <c r="Q599" s="3"/>
    </row>
    <row r="600" spans="16:17">
      <c r="P600" s="21"/>
      <c r="Q600" s="3"/>
    </row>
    <row r="601" spans="16:17">
      <c r="P601" s="21"/>
      <c r="Q601" s="3"/>
    </row>
    <row r="602" spans="16:17">
      <c r="P602" s="21"/>
      <c r="Q602" s="3"/>
    </row>
    <row r="603" spans="16:17">
      <c r="P603" s="21"/>
      <c r="Q603" s="3"/>
    </row>
    <row r="604" spans="16:17">
      <c r="P604" s="21"/>
      <c r="Q604" s="3"/>
    </row>
    <row r="605" spans="16:17">
      <c r="P605" s="21"/>
      <c r="Q605" s="3"/>
    </row>
    <row r="606" spans="16:17">
      <c r="P606" s="21"/>
      <c r="Q606" s="3"/>
    </row>
    <row r="607" spans="16:17">
      <c r="P607" s="21"/>
      <c r="Q607" s="3"/>
    </row>
    <row r="608" spans="16:17">
      <c r="P608" s="21"/>
      <c r="Q608" s="3"/>
    </row>
    <row r="609" spans="16:17">
      <c r="P609" s="21"/>
      <c r="Q609" s="3"/>
    </row>
    <row r="610" spans="16:17">
      <c r="P610" s="21"/>
      <c r="Q610" s="3"/>
    </row>
    <row r="611" spans="16:17">
      <c r="P611" s="21"/>
      <c r="Q611" s="3"/>
    </row>
    <row r="612" spans="16:17">
      <c r="P612" s="21"/>
      <c r="Q612" s="3"/>
    </row>
    <row r="613" spans="16:17">
      <c r="P613" s="21"/>
      <c r="Q613" s="3"/>
    </row>
    <row r="614" spans="16:17">
      <c r="P614" s="21"/>
      <c r="Q614" s="3"/>
    </row>
    <row r="615" spans="16:17">
      <c r="P615" s="21"/>
      <c r="Q615" s="3"/>
    </row>
    <row r="616" spans="16:17">
      <c r="P616" s="21"/>
      <c r="Q616" s="3"/>
    </row>
    <row r="617" spans="16:17">
      <c r="P617" s="21"/>
      <c r="Q617" s="3"/>
    </row>
    <row r="618" spans="16:17">
      <c r="P618" s="21"/>
      <c r="Q618" s="3"/>
    </row>
    <row r="619" spans="16:17">
      <c r="P619" s="21"/>
      <c r="Q619" s="3"/>
    </row>
    <row r="620" spans="16:17">
      <c r="P620" s="21"/>
      <c r="Q620" s="3"/>
    </row>
    <row r="621" spans="16:17">
      <c r="P621" s="21"/>
      <c r="Q621" s="3"/>
    </row>
    <row r="622" spans="16:17">
      <c r="P622" s="21"/>
      <c r="Q622" s="3"/>
    </row>
    <row r="623" spans="16:17">
      <c r="P623" s="21"/>
      <c r="Q623" s="3"/>
    </row>
    <row r="624" spans="16:17">
      <c r="P624" s="21"/>
      <c r="Q624" s="3"/>
    </row>
    <row r="625" spans="16:17">
      <c r="P625" s="21"/>
      <c r="Q625" s="3"/>
    </row>
    <row r="626" spans="16:17">
      <c r="P626" s="21"/>
      <c r="Q626" s="3"/>
    </row>
    <row r="627" spans="16:17">
      <c r="P627" s="21"/>
      <c r="Q627" s="3"/>
    </row>
    <row r="628" spans="16:17">
      <c r="P628" s="21"/>
      <c r="Q628" s="3"/>
    </row>
    <row r="629" spans="16:17">
      <c r="P629" s="21"/>
      <c r="Q629" s="3"/>
    </row>
    <row r="630" spans="16:17">
      <c r="P630" s="21"/>
      <c r="Q630" s="3"/>
    </row>
    <row r="631" spans="16:17">
      <c r="P631" s="21"/>
      <c r="Q631" s="3"/>
    </row>
    <row r="632" spans="16:17">
      <c r="P632" s="21"/>
      <c r="Q632" s="3"/>
    </row>
    <row r="633" spans="16:17">
      <c r="P633" s="21"/>
      <c r="Q633" s="3"/>
    </row>
    <row r="634" spans="16:17">
      <c r="P634" s="21"/>
      <c r="Q634" s="3"/>
    </row>
    <row r="635" spans="16:17">
      <c r="P635" s="21"/>
      <c r="Q635" s="3"/>
    </row>
    <row r="636" spans="16:17">
      <c r="P636" s="21"/>
      <c r="Q636" s="3"/>
    </row>
    <row r="637" spans="16:17">
      <c r="P637" s="21"/>
      <c r="Q637" s="3"/>
    </row>
    <row r="638" spans="16:17">
      <c r="P638" s="21"/>
      <c r="Q638" s="3"/>
    </row>
    <row r="639" spans="16:17">
      <c r="P639" s="21"/>
      <c r="Q639" s="3"/>
    </row>
    <row r="640" spans="16:17">
      <c r="P640" s="21"/>
      <c r="Q640" s="3"/>
    </row>
    <row r="641" spans="16:17">
      <c r="P641" s="21"/>
      <c r="Q641" s="3"/>
    </row>
    <row r="642" spans="16:17">
      <c r="P642" s="21"/>
      <c r="Q642" s="3"/>
    </row>
    <row r="643" spans="16:17">
      <c r="P643" s="21"/>
      <c r="Q643" s="3"/>
    </row>
    <row r="644" spans="16:17">
      <c r="P644" s="21"/>
      <c r="Q644" s="3"/>
    </row>
    <row r="645" spans="16:17">
      <c r="P645" s="21"/>
      <c r="Q645" s="3"/>
    </row>
    <row r="646" spans="16:17">
      <c r="P646" s="21"/>
      <c r="Q646" s="3"/>
    </row>
    <row r="647" spans="16:17">
      <c r="P647" s="21"/>
      <c r="Q647" s="3"/>
    </row>
    <row r="648" spans="16:17">
      <c r="P648" s="21"/>
      <c r="Q648" s="3"/>
    </row>
    <row r="649" spans="16:17">
      <c r="P649" s="21"/>
      <c r="Q649" s="3"/>
    </row>
    <row r="650" spans="16:17">
      <c r="P650" s="21"/>
      <c r="Q650" s="3"/>
    </row>
    <row r="651" spans="16:17">
      <c r="P651" s="21"/>
      <c r="Q651" s="3"/>
    </row>
    <row r="652" spans="16:17">
      <c r="P652" s="21"/>
      <c r="Q652" s="3"/>
    </row>
    <row r="653" spans="16:17">
      <c r="P653" s="21"/>
      <c r="Q653" s="3"/>
    </row>
    <row r="654" spans="16:17">
      <c r="P654" s="21"/>
      <c r="Q654" s="3"/>
    </row>
    <row r="655" spans="16:17">
      <c r="P655" s="21"/>
      <c r="Q655" s="3"/>
    </row>
    <row r="656" spans="16:17">
      <c r="P656" s="21"/>
      <c r="Q656" s="3"/>
    </row>
    <row r="657" spans="16:17">
      <c r="P657" s="21"/>
      <c r="Q657" s="3"/>
    </row>
    <row r="658" spans="16:17">
      <c r="P658" s="21"/>
      <c r="Q658" s="3"/>
    </row>
    <row r="659" spans="16:17">
      <c r="P659" s="21"/>
      <c r="Q659" s="3"/>
    </row>
    <row r="660" spans="16:17">
      <c r="P660" s="21"/>
      <c r="Q660" s="3"/>
    </row>
    <row r="661" spans="16:17">
      <c r="P661" s="21"/>
      <c r="Q661" s="3"/>
    </row>
    <row r="662" spans="16:17">
      <c r="P662" s="21"/>
      <c r="Q662" s="3"/>
    </row>
    <row r="663" spans="16:17">
      <c r="P663" s="21"/>
      <c r="Q663" s="3"/>
    </row>
    <row r="664" spans="16:17">
      <c r="P664" s="21"/>
      <c r="Q664" s="3"/>
    </row>
    <row r="665" spans="16:17">
      <c r="P665" s="21"/>
      <c r="Q665" s="3"/>
    </row>
    <row r="666" spans="16:17">
      <c r="P666" s="21"/>
      <c r="Q666" s="3"/>
    </row>
    <row r="667" spans="16:17">
      <c r="P667" s="21"/>
      <c r="Q667" s="3"/>
    </row>
    <row r="668" spans="16:17">
      <c r="P668" s="21"/>
      <c r="Q668" s="3"/>
    </row>
    <row r="669" spans="16:17">
      <c r="P669" s="21"/>
      <c r="Q669" s="3"/>
    </row>
    <row r="670" spans="16:17">
      <c r="P670" s="21"/>
      <c r="Q670" s="3"/>
    </row>
    <row r="671" spans="16:17">
      <c r="P671" s="21"/>
      <c r="Q671" s="3"/>
    </row>
    <row r="672" spans="16:17">
      <c r="P672" s="21"/>
      <c r="Q672" s="3"/>
    </row>
    <row r="673" spans="16:17">
      <c r="P673" s="21"/>
      <c r="Q673" s="3"/>
    </row>
    <row r="674" spans="16:17">
      <c r="P674" s="21"/>
      <c r="Q674" s="3"/>
    </row>
    <row r="675" spans="16:17">
      <c r="P675" s="21"/>
      <c r="Q675" s="3"/>
    </row>
    <row r="676" spans="16:17">
      <c r="P676" s="21"/>
      <c r="Q676" s="3"/>
    </row>
    <row r="677" spans="16:17">
      <c r="P677" s="21"/>
      <c r="Q677" s="3"/>
    </row>
    <row r="678" spans="16:17">
      <c r="P678" s="21"/>
      <c r="Q678" s="3"/>
    </row>
    <row r="679" spans="16:17">
      <c r="P679" s="21"/>
      <c r="Q679" s="3"/>
    </row>
    <row r="680" spans="16:17">
      <c r="P680" s="21"/>
      <c r="Q680" s="3"/>
    </row>
    <row r="681" spans="16:17">
      <c r="P681" s="21"/>
      <c r="Q681" s="3"/>
    </row>
    <row r="682" spans="16:17">
      <c r="P682" s="21"/>
      <c r="Q682" s="3"/>
    </row>
    <row r="683" spans="16:17">
      <c r="P683" s="21"/>
      <c r="Q683" s="3"/>
    </row>
    <row r="684" spans="16:17">
      <c r="P684" s="21"/>
      <c r="Q684" s="3"/>
    </row>
    <row r="685" spans="16:17">
      <c r="P685" s="21"/>
      <c r="Q685" s="3"/>
    </row>
    <row r="686" spans="16:17">
      <c r="P686" s="21"/>
      <c r="Q686" s="3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Base</vt:lpstr>
      <vt:lpstr>Extract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Carim</cp:lastModifiedBy>
  <dcterms:created xsi:type="dcterms:W3CDTF">1996-10-21T11:03:58Z</dcterms:created>
  <dcterms:modified xsi:type="dcterms:W3CDTF">2019-05-15T13:28:30Z</dcterms:modified>
</cp:coreProperties>
</file>