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868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1"/>
  <c r="M20"/>
  <c r="M19"/>
  <c r="M18"/>
  <c r="M14" l="1"/>
  <c r="M13"/>
  <c r="M12"/>
  <c r="M11"/>
</calcChain>
</file>

<file path=xl/sharedStrings.xml><?xml version="1.0" encoding="utf-8"?>
<sst xmlns="http://schemas.openxmlformats.org/spreadsheetml/2006/main" count="27" uniqueCount="7">
  <si>
    <t>A123</t>
  </si>
  <si>
    <t>A124</t>
  </si>
  <si>
    <t>Janvier</t>
  </si>
  <si>
    <t>BA00</t>
  </si>
  <si>
    <t>BB00</t>
  </si>
  <si>
    <t>Valeur à répartir</t>
  </si>
  <si>
    <t>Dans  le somme si je voudrais que la ligne 8 soit cherché automatiquement. Avec un Equiv ?!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</si>
</sst>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workbookViewId="0">
      <selection activeCell="M18" sqref="M18"/>
    </sheetView>
  </sheetViews>
  <sheetFormatPr defaultColWidth="11.42578125" defaultRowHeight="15"/>
  <cols>
    <col min="3" max="6" width="11.42578125" style="1"/>
    <col min="14" max="14" width="15.42578125" bestFit="1" customWidth="1"/>
  </cols>
  <sheetData>
    <row r="1" spans="1:15">
      <c r="C1" s="1" t="s">
        <v>0</v>
      </c>
      <c r="D1" s="1" t="s">
        <v>0</v>
      </c>
      <c r="E1" s="1" t="s">
        <v>1</v>
      </c>
      <c r="F1" s="1" t="s">
        <v>1</v>
      </c>
    </row>
    <row r="2" spans="1:15">
      <c r="C2" s="1">
        <v>101</v>
      </c>
      <c r="D2" s="1">
        <v>102</v>
      </c>
      <c r="E2" s="1">
        <v>101</v>
      </c>
      <c r="F2" s="1">
        <v>102</v>
      </c>
    </row>
    <row r="5" spans="1:15">
      <c r="A5" t="s">
        <v>3</v>
      </c>
      <c r="C5" s="2">
        <v>0.15</v>
      </c>
      <c r="D5" s="2">
        <v>0.2</v>
      </c>
      <c r="E5" s="2">
        <v>0.6</v>
      </c>
      <c r="F5" s="2">
        <v>0.05</v>
      </c>
    </row>
    <row r="8" spans="1:15">
      <c r="A8" t="s">
        <v>4</v>
      </c>
      <c r="C8" s="2">
        <v>0.12</v>
      </c>
      <c r="D8" s="2">
        <v>0.28000000000000003</v>
      </c>
      <c r="E8" s="2">
        <v>0.2</v>
      </c>
      <c r="F8" s="2">
        <v>0.4</v>
      </c>
    </row>
    <row r="10" spans="1:15">
      <c r="M10" t="s">
        <v>2</v>
      </c>
    </row>
    <row r="11" spans="1:15">
      <c r="J11" t="s">
        <v>3</v>
      </c>
      <c r="K11" t="s">
        <v>0</v>
      </c>
      <c r="L11">
        <v>101</v>
      </c>
      <c r="M11">
        <f>+$O$12*SUMIFS($5:$5,$1:$1,$K11,$2:$2,$L11)</f>
        <v>150</v>
      </c>
    </row>
    <row r="12" spans="1:15">
      <c r="J12" t="s">
        <v>3</v>
      </c>
      <c r="K12" t="s">
        <v>0</v>
      </c>
      <c r="L12">
        <v>102</v>
      </c>
      <c r="M12">
        <f t="shared" ref="M12:M14" si="0">+$O$12*SUMIFS($5:$5,$1:$1,$K12,$2:$2,$L12)</f>
        <v>200</v>
      </c>
      <c r="N12" t="s">
        <v>5</v>
      </c>
      <c r="O12">
        <v>1000</v>
      </c>
    </row>
    <row r="13" spans="1:15">
      <c r="J13" t="s">
        <v>3</v>
      </c>
      <c r="K13" t="s">
        <v>1</v>
      </c>
      <c r="L13">
        <v>101</v>
      </c>
      <c r="M13">
        <f t="shared" si="0"/>
        <v>600</v>
      </c>
    </row>
    <row r="14" spans="1:15">
      <c r="J14" t="s">
        <v>3</v>
      </c>
      <c r="K14" t="s">
        <v>1</v>
      </c>
      <c r="L14">
        <v>102</v>
      </c>
      <c r="M14">
        <f t="shared" si="0"/>
        <v>50</v>
      </c>
    </row>
    <row r="17" spans="10:15">
      <c r="M17" t="s">
        <v>2</v>
      </c>
    </row>
    <row r="18" spans="10:15">
      <c r="J18" t="s">
        <v>4</v>
      </c>
      <c r="K18" t="s">
        <v>0</v>
      </c>
      <c r="L18">
        <v>101</v>
      </c>
      <c r="M18" s="3">
        <f>INDEX($A$1:$F$8,MATCH(J18,$A$1:$A$8,0),MATCH(K18,$A$1:$F$1,0))*$O$19</f>
        <v>600</v>
      </c>
    </row>
    <row r="19" spans="10:15">
      <c r="J19" t="s">
        <v>4</v>
      </c>
      <c r="K19" t="s">
        <v>0</v>
      </c>
      <c r="L19">
        <v>102</v>
      </c>
      <c r="M19" s="3">
        <f>INDEX($A$1:$F$8,MATCH(J19,$A$1:$A$8,0),MATCH(K19,$A$1:$F$1,0))*$O$19</f>
        <v>600</v>
      </c>
      <c r="N19" t="s">
        <v>5</v>
      </c>
      <c r="O19">
        <v>5000</v>
      </c>
    </row>
    <row r="20" spans="10:15">
      <c r="J20" t="s">
        <v>4</v>
      </c>
      <c r="K20" t="s">
        <v>1</v>
      </c>
      <c r="L20">
        <v>101</v>
      </c>
      <c r="M20" s="3">
        <f>INDEX($A$1:$F$8,MATCH(J20,$A$1:$A$8,0),MATCH(K20,$A$1:$F$1,0))*$O$19</f>
        <v>1000</v>
      </c>
    </row>
    <row r="21" spans="10:15">
      <c r="J21" t="s">
        <v>4</v>
      </c>
      <c r="K21" t="s">
        <v>1</v>
      </c>
      <c r="L21">
        <v>102</v>
      </c>
      <c r="M21" s="3">
        <f>INDEX($A$1:$F$8,MATCH(J21,$A$1:$A$8,0),MATCH(K21,$A$1:$F$1,0))*$O$19</f>
        <v>1000</v>
      </c>
    </row>
    <row r="22" spans="10:15">
      <c r="K2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SAUNIER Francois</dc:creator>
  <cp:lastModifiedBy>Carim</cp:lastModifiedBy>
  <dcterms:created xsi:type="dcterms:W3CDTF">2017-09-14T12:55:40Z</dcterms:created>
  <dcterms:modified xsi:type="dcterms:W3CDTF">2017-09-14T13:46:55Z</dcterms:modified>
</cp:coreProperties>
</file>