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ms-office.activeX"/>
  <Override PartName="/xl/printerSettings/printerSettings1.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docProps/core0.xml" ContentType="application/vnd.openxmlformats-package.core-propertie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6" Type="http://schemas.openxmlformats.org/officeDocument/2006/relationships/extended-properties" Target="docProps/app.xml"/><Relationship Id="rId5" Type="http://schemas.openxmlformats.org/package/2006/relationships/metadata/core-properties" Target="docProps/core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hidePivotFieldList="1" defaultThemeVersion="124226"/>
  <bookViews>
    <workbookView xWindow="240" yWindow="120" windowWidth="18060" windowHeight="7050" tabRatio="903" activeTab="1"/>
  </bookViews>
  <sheets>
    <sheet name="Liste Agents" sheetId="111" r:id="rId1"/>
    <sheet name="Send Trxs" sheetId="112" r:id="rId2"/>
    <sheet name="Cancelled Trx" sheetId="113" r:id="rId3"/>
    <sheet name="Payout Trx" sheetId="114" r:id="rId4"/>
    <sheet name="FR60000" sheetId="84" r:id="rId5"/>
    <sheet name="FR60004" sheetId="85" r:id="rId6"/>
    <sheet name="FR60007" sheetId="86" r:id="rId7"/>
    <sheet name="FR60009" sheetId="87" r:id="rId8"/>
    <sheet name="FR60014" sheetId="88" r:id="rId9"/>
    <sheet name="FR60016" sheetId="89" r:id="rId10"/>
    <sheet name="FR60017" sheetId="90" r:id="rId11"/>
    <sheet name="FR60022" sheetId="91" r:id="rId12"/>
    <sheet name="FR60024" sheetId="92" r:id="rId13"/>
    <sheet name="FR60026" sheetId="93" r:id="rId14"/>
    <sheet name="FR60028" sheetId="94" r:id="rId15"/>
    <sheet name="FR60029" sheetId="95" r:id="rId16"/>
    <sheet name="FR60030" sheetId="96" r:id="rId17"/>
    <sheet name="FR60035" sheetId="98" r:id="rId18"/>
    <sheet name="FR60036" sheetId="99" r:id="rId19"/>
    <sheet name="FR60037" sheetId="100" r:id="rId20"/>
    <sheet name="FR60042" sheetId="101" r:id="rId21"/>
    <sheet name="FR60043" sheetId="102" r:id="rId22"/>
    <sheet name="FR60044" sheetId="103" r:id="rId23"/>
    <sheet name="FR60045" sheetId="104" r:id="rId24"/>
    <sheet name="FR60047" sheetId="105" r:id="rId25"/>
    <sheet name="FR60050" sheetId="107" r:id="rId26"/>
    <sheet name="FR60052" sheetId="108" r:id="rId27"/>
    <sheet name="FR60053" sheetId="109" r:id="rId28"/>
    <sheet name="FR60058" sheetId="110" r:id="rId29"/>
  </sheets>
  <calcPr calcId="125725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P2" i="114"/>
  <c r="AR2" i="113"/>
  <c r="AO1" i="112"/>
</calcChain>
</file>

<file path=xl/sharedStrings.xml><?xml version="1.0" encoding="utf-8"?>
<sst xmlns="http://schemas.openxmlformats.org/spreadsheetml/2006/main" count="4069" uniqueCount="1251">
  <si>
    <t>EUR</t>
  </si>
  <si>
    <t/>
  </si>
  <si>
    <t>Send Transaction</t>
  </si>
  <si>
    <t>Beneficiary Information</t>
  </si>
  <si>
    <r>
      <rPr>
        <b/>
        <sz val="8"/>
        <color rgb="FF000000"/>
        <rFont val="Arial"/>
        <family val="2"/>
      </rPr>
      <t xml:space="preserve">Settlement Currency: </t>
    </r>
    <r>
      <rPr>
        <b/>
        <sz val="8"/>
        <color rgb="FF000000"/>
        <rFont val="Arial"/>
        <family val="2"/>
      </rPr>
      <t>EUR</t>
    </r>
  </si>
  <si>
    <t>Transaction Date</t>
  </si>
  <si>
    <t>OrderNo</t>
  </si>
  <si>
    <t>Seq ID</t>
  </si>
  <si>
    <t>Ref No</t>
  </si>
  <si>
    <t>Customer</t>
  </si>
  <si>
    <t>Beneficiary</t>
  </si>
  <si>
    <t>Country From</t>
  </si>
  <si>
    <t>Country To</t>
  </si>
  <si>
    <t>Branch Name</t>
  </si>
  <si>
    <t>Payout Currency</t>
  </si>
  <si>
    <t>Exchange Rate</t>
  </si>
  <si>
    <t>Payout Amount</t>
  </si>
  <si>
    <t>Send Amount</t>
  </si>
  <si>
    <t>Customer Charge</t>
  </si>
  <si>
    <t>Total Amount</t>
  </si>
  <si>
    <t>Agent's Comm</t>
  </si>
  <si>
    <t>Settlement Amount</t>
  </si>
  <si>
    <t>Payout Transaction</t>
  </si>
  <si>
    <r>
      <rPr>
        <b/>
        <sz val="9"/>
        <color rgb="FF000000"/>
        <rFont val="Arial"/>
        <family val="2"/>
      </rPr>
      <t xml:space="preserve">Settlement Currency: </t>
    </r>
    <r>
      <rPr>
        <b/>
        <sz val="9"/>
        <color rgb="FF000000"/>
        <rFont val="Arial"/>
        <family val="2"/>
      </rPr>
      <t>EUR</t>
    </r>
  </si>
  <si>
    <t>Paid Time</t>
  </si>
  <si>
    <t>Pay Seq ID</t>
  </si>
  <si>
    <t>Canceled Transaction</t>
  </si>
  <si>
    <t>Cancellation Date</t>
  </si>
  <si>
    <r>
      <rPr>
        <b/>
        <sz val="9"/>
        <color rgb="FF000000"/>
        <rFont val="Arial"/>
        <family val="2"/>
      </rPr>
      <t xml:space="preserve">Settlement Currency: </t>
    </r>
  </si>
  <si>
    <t>03503651912639074</t>
  </si>
  <si>
    <t>FR1803585430</t>
  </si>
  <si>
    <t>851</t>
  </si>
  <si>
    <t>FR751923538</t>
  </si>
  <si>
    <t>120</t>
  </si>
  <si>
    <t>7680170</t>
  </si>
  <si>
    <t>FR872801038</t>
  </si>
  <si>
    <t>7717308</t>
  </si>
  <si>
    <t>FR911888538</t>
  </si>
  <si>
    <t>131</t>
  </si>
  <si>
    <t>FR935595438</t>
  </si>
  <si>
    <t>132</t>
  </si>
  <si>
    <t>FR935654538</t>
  </si>
  <si>
    <t>45471</t>
  </si>
  <si>
    <t>FR878356038</t>
  </si>
  <si>
    <t>7608518</t>
  </si>
  <si>
    <t>FR811248838</t>
  </si>
  <si>
    <t>7683573</t>
  </si>
  <si>
    <t>FR875779138</t>
  </si>
  <si>
    <t>03503651913352439</t>
  </si>
  <si>
    <t>03503651913353554</t>
  </si>
  <si>
    <t>03503651913370088</t>
  </si>
  <si>
    <t>03503651913526578</t>
  </si>
  <si>
    <t>03503651913648197</t>
  </si>
  <si>
    <t>03503651913659257</t>
  </si>
  <si>
    <t>7867994</t>
  </si>
  <si>
    <t>FR1036545538</t>
  </si>
  <si>
    <t>3375</t>
  </si>
  <si>
    <t>FR1055744338</t>
  </si>
  <si>
    <t>7924001</t>
  </si>
  <si>
    <t>FR1085313138</t>
  </si>
  <si>
    <t>03503651913838874</t>
  </si>
  <si>
    <t>07100841913443389</t>
  </si>
  <si>
    <t>07100841913459900</t>
  </si>
  <si>
    <t>2</t>
  </si>
  <si>
    <t>ES962341038</t>
  </si>
  <si>
    <t>07100841913537636</t>
  </si>
  <si>
    <t>07100841913537965</t>
  </si>
  <si>
    <t>07100841913538134</t>
  </si>
  <si>
    <t>07100841913554468</t>
  </si>
  <si>
    <t>07100841913562118</t>
  </si>
  <si>
    <t>07100841913661285</t>
  </si>
  <si>
    <t>07100841913761330</t>
  </si>
  <si>
    <t>892</t>
  </si>
  <si>
    <t>DE635585538</t>
  </si>
  <si>
    <t>7760824</t>
  </si>
  <si>
    <t>FR958200138</t>
  </si>
  <si>
    <t>7870800</t>
  </si>
  <si>
    <t>FR1038359238</t>
  </si>
  <si>
    <t>06301891913763245</t>
  </si>
  <si>
    <t>05704181913355320</t>
  </si>
  <si>
    <t>05704181913356507</t>
  </si>
  <si>
    <t>05704181913539715</t>
  </si>
  <si>
    <t>09509491913436301</t>
  </si>
  <si>
    <t>07690291911628968</t>
  </si>
  <si>
    <t>07690291913346477</t>
  </si>
  <si>
    <t>07690291913358623</t>
  </si>
  <si>
    <t>FR959473038</t>
  </si>
  <si>
    <t>07690291913453077</t>
  </si>
  <si>
    <t>07690291913634609</t>
  </si>
  <si>
    <t>07690291913762672</t>
  </si>
  <si>
    <t>7790422</t>
  </si>
  <si>
    <t>CH983499938</t>
  </si>
  <si>
    <t>7831184</t>
  </si>
  <si>
    <t>FR1010461038</t>
  </si>
  <si>
    <t>02601851913664784</t>
  </si>
  <si>
    <t>02601851913842046</t>
  </si>
  <si>
    <t>02601851913851876</t>
  </si>
  <si>
    <t>07202471913336925</t>
  </si>
  <si>
    <t>07202471913338315</t>
  </si>
  <si>
    <t>07202471913339520</t>
  </si>
  <si>
    <t>07202471913340547</t>
  </si>
  <si>
    <t>07202471913352954</t>
  </si>
  <si>
    <t>07202471913450526</t>
  </si>
  <si>
    <t>07202471913450892</t>
  </si>
  <si>
    <t>07202471913460287</t>
  </si>
  <si>
    <t>7763154</t>
  </si>
  <si>
    <t>FR959334238</t>
  </si>
  <si>
    <t>7778535</t>
  </si>
  <si>
    <t>FR970891338</t>
  </si>
  <si>
    <t>7791051</t>
  </si>
  <si>
    <t>FR983680238</t>
  </si>
  <si>
    <t>07202471913536124</t>
  </si>
  <si>
    <t>07202471913545603</t>
  </si>
  <si>
    <t>07202471913546241</t>
  </si>
  <si>
    <t>07202471913547289</t>
  </si>
  <si>
    <t>07202471913658851</t>
  </si>
  <si>
    <t>07202471913743781</t>
  </si>
  <si>
    <t>07202471913745385</t>
  </si>
  <si>
    <t>07202471913764184</t>
  </si>
  <si>
    <t>7825051</t>
  </si>
  <si>
    <t>ES1007910138</t>
  </si>
  <si>
    <t>7861902</t>
  </si>
  <si>
    <t>FR1033346738</t>
  </si>
  <si>
    <t>882</t>
  </si>
  <si>
    <t>FR1041228438</t>
  </si>
  <si>
    <t>7908753</t>
  </si>
  <si>
    <t>US1068872738</t>
  </si>
  <si>
    <t>07202471913838263</t>
  </si>
  <si>
    <t>07202471913840011</t>
  </si>
  <si>
    <t>07202471913854325</t>
  </si>
  <si>
    <t>07202471913858138</t>
  </si>
  <si>
    <t>07202471913864008</t>
  </si>
  <si>
    <t>07202471913865917</t>
  </si>
  <si>
    <t>122</t>
  </si>
  <si>
    <t>FR756760238</t>
  </si>
  <si>
    <t>04403471913341100</t>
  </si>
  <si>
    <t>04403471913366736</t>
  </si>
  <si>
    <t>04403471913437888</t>
  </si>
  <si>
    <t>04403471913450784</t>
  </si>
  <si>
    <t>04403471913439635</t>
  </si>
  <si>
    <t>164118</t>
  </si>
  <si>
    <t>CI1850314430</t>
  </si>
  <si>
    <t>7835040</t>
  </si>
  <si>
    <t>FR1012754738</t>
  </si>
  <si>
    <t>04403471913550643</t>
  </si>
  <si>
    <t>04403471913635287</t>
  </si>
  <si>
    <t>04403471913640504</t>
  </si>
  <si>
    <t>04403471913660494</t>
  </si>
  <si>
    <t>04403471913660828</t>
  </si>
  <si>
    <t>04403471913662990</t>
  </si>
  <si>
    <t>FR1860907130</t>
  </si>
  <si>
    <t>04403471913664836</t>
  </si>
  <si>
    <t>04403471913666472</t>
  </si>
  <si>
    <t>7835845</t>
  </si>
  <si>
    <t>ES1013236238</t>
  </si>
  <si>
    <t>147</t>
  </si>
  <si>
    <t>FR1015584838</t>
  </si>
  <si>
    <t>7857289</t>
  </si>
  <si>
    <t>FR1031742738</t>
  </si>
  <si>
    <t>7863228</t>
  </si>
  <si>
    <t>IT1033931838</t>
  </si>
  <si>
    <t>143</t>
  </si>
  <si>
    <t>AM1006197638</t>
  </si>
  <si>
    <t>7824206</t>
  </si>
  <si>
    <t>FR1007665638</t>
  </si>
  <si>
    <t>04403471913743362</t>
  </si>
  <si>
    <t>04403471913745427</t>
  </si>
  <si>
    <t>04403471913755192</t>
  </si>
  <si>
    <t>04403471913756115</t>
  </si>
  <si>
    <t>04403471913756291</t>
  </si>
  <si>
    <t>Etoile Des Roches</t>
  </si>
  <si>
    <t>07700781913567889</t>
  </si>
  <si>
    <t>07700781913570212</t>
  </si>
  <si>
    <t>02706791913339029</t>
  </si>
  <si>
    <t>02706791913353736</t>
  </si>
  <si>
    <t>02706791913359036</t>
  </si>
  <si>
    <t>02706791913435017</t>
  </si>
  <si>
    <t>02706791913465478</t>
  </si>
  <si>
    <t>02706791913634800</t>
  </si>
  <si>
    <t>02706791913756647</t>
  </si>
  <si>
    <t>05102331913749263</t>
  </si>
  <si>
    <t>FR1864133930</t>
  </si>
  <si>
    <t>02500971913356750</t>
  </si>
  <si>
    <t>02500971913368462</t>
  </si>
  <si>
    <t>02500971913369141</t>
  </si>
  <si>
    <t>7764417</t>
  </si>
  <si>
    <t>FR959983638</t>
  </si>
  <si>
    <t>7821369</t>
  </si>
  <si>
    <t>FR1006791238</t>
  </si>
  <si>
    <t>02500971913559061</t>
  </si>
  <si>
    <t>02500971913759052</t>
  </si>
  <si>
    <t>7893489</t>
  </si>
  <si>
    <t>FR1057102738</t>
  </si>
  <si>
    <t>08590031913341156</t>
  </si>
  <si>
    <t>08590031913760208</t>
  </si>
  <si>
    <t>02501041913661933</t>
  </si>
  <si>
    <t>7679987</t>
  </si>
  <si>
    <t>FR872644938</t>
  </si>
  <si>
    <t>45622</t>
  </si>
  <si>
    <t>FR957927238</t>
  </si>
  <si>
    <t>164099</t>
  </si>
  <si>
    <t>CI1850101530</t>
  </si>
  <si>
    <t>05102341913739777</t>
  </si>
  <si>
    <t>FR1863716830</t>
  </si>
  <si>
    <t>05102341913761812</t>
  </si>
  <si>
    <t>05102341913842073</t>
  </si>
  <si>
    <t>7916703</t>
  </si>
  <si>
    <t>FR1083297538</t>
  </si>
  <si>
    <t>6768547</t>
  </si>
  <si>
    <t>03503231913349502</t>
  </si>
  <si>
    <t>03503231913465676</t>
  </si>
  <si>
    <t>03503231913758841</t>
  </si>
  <si>
    <t>04403201913358171</t>
  </si>
  <si>
    <t>04403201913358619</t>
  </si>
  <si>
    <t>04403201913539943</t>
  </si>
  <si>
    <t>04403201913540518</t>
  </si>
  <si>
    <t>23</t>
  </si>
  <si>
    <t>GE1859347830</t>
  </si>
  <si>
    <t>04403201913746518</t>
  </si>
  <si>
    <t>04403201913855895</t>
  </si>
  <si>
    <t>7932880</t>
  </si>
  <si>
    <t>RS1869515730</t>
  </si>
  <si>
    <t>06802261913462565</t>
  </si>
  <si>
    <t>07603531913342621</t>
  </si>
  <si>
    <t>07603531913348471</t>
  </si>
  <si>
    <t>07603531913348827</t>
  </si>
  <si>
    <t>7769756</t>
  </si>
  <si>
    <t>FR963309138</t>
  </si>
  <si>
    <t>07603531913449887</t>
  </si>
  <si>
    <t>07603531913461221</t>
  </si>
  <si>
    <t>07603531913464090</t>
  </si>
  <si>
    <t>07603531913467497</t>
  </si>
  <si>
    <t>FR1851261030</t>
  </si>
  <si>
    <t>07603531913563672</t>
  </si>
  <si>
    <t>07603531913566529</t>
  </si>
  <si>
    <t>4110</t>
  </si>
  <si>
    <t>FR984732038</t>
  </si>
  <si>
    <t>7803885</t>
  </si>
  <si>
    <t>FR990029338</t>
  </si>
  <si>
    <t>7806403</t>
  </si>
  <si>
    <t>271</t>
  </si>
  <si>
    <t>FR942027938</t>
  </si>
  <si>
    <t>07603531913665178</t>
  </si>
  <si>
    <t>07603531913763701</t>
  </si>
  <si>
    <t>7900144</t>
  </si>
  <si>
    <t>FR1061000338</t>
  </si>
  <si>
    <t>7901826</t>
  </si>
  <si>
    <t>FR1061529738</t>
  </si>
  <si>
    <t>100</t>
  </si>
  <si>
    <t>BE942130838</t>
  </si>
  <si>
    <t>7933302</t>
  </si>
  <si>
    <t>NL1090877038</t>
  </si>
  <si>
    <t>7949330</t>
  </si>
  <si>
    <t>IT1110925338</t>
  </si>
  <si>
    <t>07603531913952682</t>
  </si>
  <si>
    <t>07603531913954297</t>
  </si>
  <si>
    <t>07603531913955188</t>
  </si>
  <si>
    <t>07603531913972828</t>
  </si>
  <si>
    <t>7747771</t>
  </si>
  <si>
    <t>FR953968338</t>
  </si>
  <si>
    <t>09290101913329803</t>
  </si>
  <si>
    <t>09290101913363197</t>
  </si>
  <si>
    <t>09290101913364189</t>
  </si>
  <si>
    <t>FR1846057630</t>
  </si>
  <si>
    <t>09290101913453413</t>
  </si>
  <si>
    <t>7807846</t>
  </si>
  <si>
    <t>FR992714238</t>
  </si>
  <si>
    <t>7791074</t>
  </si>
  <si>
    <t>FR983686438</t>
  </si>
  <si>
    <t>09290101913534770</t>
  </si>
  <si>
    <t>09290101913539057</t>
  </si>
  <si>
    <t>09290101913541310</t>
  </si>
  <si>
    <t>09290101913556987</t>
  </si>
  <si>
    <t>09290101913562218</t>
  </si>
  <si>
    <t>09290101913564858</t>
  </si>
  <si>
    <t>09290101913633063</t>
  </si>
  <si>
    <t>09290101913649252</t>
  </si>
  <si>
    <t>09290101913652061</t>
  </si>
  <si>
    <t>09290101913661820</t>
  </si>
  <si>
    <t>09290101913758786</t>
  </si>
  <si>
    <t>09290101913843007</t>
  </si>
  <si>
    <t>09290101913845461</t>
  </si>
  <si>
    <t>09290101913854590</t>
  </si>
  <si>
    <t>45963</t>
  </si>
  <si>
    <t>FR1059655038</t>
  </si>
  <si>
    <t>09490201913561374</t>
  </si>
  <si>
    <t>564</t>
  </si>
  <si>
    <t>ES1039239638</t>
  </si>
  <si>
    <t>Agent Detail Version: SRD MP ( FR60000 ) |  From 5/13/2019 To 5/19/2019</t>
  </si>
  <si>
    <r>
      <rPr>
        <sz val="8"/>
        <color rgb="FF000000"/>
        <rFont val="Arial"/>
        <family val="2"/>
      </rPr>
      <t>5/13/2019</t>
    </r>
  </si>
  <si>
    <r>
      <rPr>
        <sz val="8"/>
        <color rgb="FF000000"/>
        <rFont val="Arial"/>
        <family val="2"/>
      </rPr>
      <t>FR1843694830</t>
    </r>
  </si>
  <si>
    <r>
      <rPr>
        <sz val="8"/>
        <color rgb="FF000000"/>
        <rFont val="Arial"/>
        <family val="2"/>
      </rPr>
      <t>232</t>
    </r>
  </si>
  <si>
    <t>ManuelMartinsCalheno</t>
  </si>
  <si>
    <t>DIARIOUBA</t>
  </si>
  <si>
    <t>FR</t>
  </si>
  <si>
    <t>SN</t>
  </si>
  <si>
    <t>XOF</t>
  </si>
  <si>
    <r>
      <rPr>
        <sz val="8"/>
        <color rgb="FF000000"/>
        <rFont val="Arial"/>
        <family val="2"/>
      </rPr>
      <t>FR1845988830</t>
    </r>
  </si>
  <si>
    <r>
      <rPr>
        <sz val="8"/>
        <color rgb="FF000000"/>
        <rFont val="Arial"/>
        <family val="2"/>
      </rPr>
      <t>233</t>
    </r>
  </si>
  <si>
    <t>MamadouNdiayeDiaye</t>
  </si>
  <si>
    <t>RAMATACISSE</t>
  </si>
  <si>
    <r>
      <rPr>
        <sz val="8"/>
        <color rgb="FF000000"/>
        <rFont val="Arial"/>
        <family val="2"/>
      </rPr>
      <t>FR1846057630</t>
    </r>
  </si>
  <si>
    <r>
      <rPr>
        <sz val="8"/>
        <color rgb="FF000000"/>
        <rFont val="Arial"/>
        <family val="2"/>
      </rPr>
      <t>234</t>
    </r>
  </si>
  <si>
    <t>SadioMendes</t>
  </si>
  <si>
    <t>AWAKAWARA</t>
  </si>
  <si>
    <t>GM</t>
  </si>
  <si>
    <t>GMD</t>
  </si>
  <si>
    <r>
      <rPr>
        <sz val="8"/>
        <color rgb="FF000000"/>
        <rFont val="Arial"/>
        <family val="2"/>
      </rPr>
      <t>5/14/2019</t>
    </r>
  </si>
  <si>
    <r>
      <rPr>
        <sz val="8"/>
        <color rgb="FF000000"/>
        <rFont val="Arial"/>
        <family val="2"/>
      </rPr>
      <t>FR1850285230</t>
    </r>
  </si>
  <si>
    <r>
      <rPr>
        <sz val="8"/>
        <color rgb="FF000000"/>
        <rFont val="Arial"/>
        <family val="2"/>
      </rPr>
      <t>235</t>
    </r>
  </si>
  <si>
    <t>KamalAabal</t>
  </si>
  <si>
    <t>kamalaabal</t>
  </si>
  <si>
    <t>MA</t>
  </si>
  <si>
    <t>MAD</t>
  </si>
  <si>
    <r>
      <rPr>
        <sz val="8"/>
        <color rgb="FF000000"/>
        <rFont val="Arial"/>
        <family val="2"/>
      </rPr>
      <t>5/15/2019</t>
    </r>
  </si>
  <si>
    <r>
      <rPr>
        <sz val="8"/>
        <color rgb="FF000000"/>
        <rFont val="Arial"/>
        <family val="2"/>
      </rPr>
      <t>FR1853775330</t>
    </r>
  </si>
  <si>
    <r>
      <rPr>
        <sz val="8"/>
        <color rgb="FF000000"/>
        <rFont val="Arial"/>
        <family val="2"/>
      </rPr>
      <t>236</t>
    </r>
  </si>
  <si>
    <t>BERNADETTE SANDRYNEMAKOU TCHIMO</t>
  </si>
  <si>
    <t>SANS PRENOMFOMO</t>
  </si>
  <si>
    <t>CM</t>
  </si>
  <si>
    <t>XAF</t>
  </si>
  <si>
    <r>
      <rPr>
        <sz val="8"/>
        <color rgb="FF000000"/>
        <rFont val="Arial"/>
        <family val="2"/>
      </rPr>
      <t>FR1854051330</t>
    </r>
  </si>
  <si>
    <r>
      <rPr>
        <sz val="8"/>
        <color rgb="FF000000"/>
        <rFont val="Arial"/>
        <family val="2"/>
      </rPr>
      <t>237</t>
    </r>
  </si>
  <si>
    <t>MAURICIOGOMES</t>
  </si>
  <si>
    <t>YACINTHEGOMIS</t>
  </si>
  <si>
    <r>
      <rPr>
        <sz val="8"/>
        <color rgb="FF000000"/>
        <rFont val="Arial"/>
        <family val="2"/>
      </rPr>
      <t>FR1854178730</t>
    </r>
  </si>
  <si>
    <r>
      <rPr>
        <sz val="8"/>
        <color rgb="FF000000"/>
        <rFont val="Arial"/>
        <family val="2"/>
      </rPr>
      <t>238</t>
    </r>
  </si>
  <si>
    <t>EMANOLDMICHAUD</t>
  </si>
  <si>
    <t>MARIE SOLANGESMME MICHAUD</t>
  </si>
  <si>
    <t>HT</t>
  </si>
  <si>
    <t>USD</t>
  </si>
  <si>
    <r>
      <rPr>
        <sz val="8"/>
        <color rgb="FF000000"/>
        <rFont val="Arial"/>
        <family val="2"/>
      </rPr>
      <t>FR1855204730</t>
    </r>
  </si>
  <si>
    <r>
      <rPr>
        <sz val="8"/>
        <color rgb="FF000000"/>
        <rFont val="Arial"/>
        <family val="2"/>
      </rPr>
      <t>239</t>
    </r>
  </si>
  <si>
    <t>ELISAHAFIANE</t>
  </si>
  <si>
    <t>AICHAHAFIANE</t>
  </si>
  <si>
    <t>ES</t>
  </si>
  <si>
    <r>
      <rPr>
        <sz val="8"/>
        <color rgb="FF000000"/>
        <rFont val="Arial"/>
        <family val="2"/>
      </rPr>
      <t>FR1855583630</t>
    </r>
  </si>
  <si>
    <r>
      <rPr>
        <sz val="8"/>
        <color rgb="FF000000"/>
        <rFont val="Arial"/>
        <family val="2"/>
      </rPr>
      <t>240</t>
    </r>
  </si>
  <si>
    <t>gemma adelaideGABOU EP PLARD</t>
  </si>
  <si>
    <t>JEAN ARMANDKOUKOLA</t>
  </si>
  <si>
    <t>CG</t>
  </si>
  <si>
    <r>
      <rPr>
        <sz val="8"/>
        <color rgb="FF000000"/>
        <rFont val="Arial"/>
        <family val="2"/>
      </rPr>
      <t>FR1856344430</t>
    </r>
  </si>
  <si>
    <r>
      <rPr>
        <sz val="8"/>
        <color rgb="FF000000"/>
        <rFont val="Arial"/>
        <family val="2"/>
      </rPr>
      <t>241</t>
    </r>
  </si>
  <si>
    <t>CHERIFKASSE</t>
  </si>
  <si>
    <t>ROKHAYADIOURI</t>
  </si>
  <si>
    <r>
      <rPr>
        <sz val="8"/>
        <color rgb="FF000000"/>
        <rFont val="Arial"/>
        <family val="2"/>
      </rPr>
      <t>5/16/2019</t>
    </r>
  </si>
  <si>
    <r>
      <rPr>
        <sz val="8"/>
        <color rgb="FF000000"/>
        <rFont val="Arial"/>
        <family val="2"/>
      </rPr>
      <t>FR1859016330</t>
    </r>
  </si>
  <si>
    <r>
      <rPr>
        <sz val="8"/>
        <color rgb="FF000000"/>
        <rFont val="Arial"/>
        <family val="2"/>
      </rPr>
      <t>242</t>
    </r>
  </si>
  <si>
    <t>jean marc pascalmusard</t>
  </si>
  <si>
    <t>MARIE ADELEMUSARD</t>
  </si>
  <si>
    <t>TG</t>
  </si>
  <si>
    <r>
      <rPr>
        <sz val="8"/>
        <color rgb="FF000000"/>
        <rFont val="Arial"/>
        <family val="2"/>
      </rPr>
      <t>FR1859995930</t>
    </r>
  </si>
  <si>
    <r>
      <rPr>
        <sz val="8"/>
        <color rgb="FF000000"/>
        <rFont val="Arial"/>
        <family val="2"/>
      </rPr>
      <t>243</t>
    </r>
  </si>
  <si>
    <t>JOANNE STEPHANIEN'DA</t>
  </si>
  <si>
    <t>ADAMATRAORE</t>
  </si>
  <si>
    <t>CI</t>
  </si>
  <si>
    <r>
      <rPr>
        <sz val="8"/>
        <color rgb="FF000000"/>
        <rFont val="Arial"/>
        <family val="2"/>
      </rPr>
      <t>FR1860163030</t>
    </r>
  </si>
  <si>
    <r>
      <rPr>
        <sz val="8"/>
        <color rgb="FF000000"/>
        <rFont val="Arial"/>
        <family val="2"/>
      </rPr>
      <t>244</t>
    </r>
  </si>
  <si>
    <t>SALLOUTRAORE</t>
  </si>
  <si>
    <t>MOUSSATRAORE</t>
  </si>
  <si>
    <t>MR</t>
  </si>
  <si>
    <t>MRU</t>
  </si>
  <si>
    <r>
      <rPr>
        <sz val="8"/>
        <color rgb="FF000000"/>
        <rFont val="Arial"/>
        <family val="2"/>
      </rPr>
      <t>FR1860849530</t>
    </r>
  </si>
  <si>
    <r>
      <rPr>
        <sz val="8"/>
        <color rgb="FF000000"/>
        <rFont val="Arial"/>
        <family val="2"/>
      </rPr>
      <t>245</t>
    </r>
  </si>
  <si>
    <t>NYEMBAPULULU</t>
  </si>
  <si>
    <t>samimahdjoub</t>
  </si>
  <si>
    <r>
      <rPr>
        <sz val="8"/>
        <color rgb="FF000000"/>
        <rFont val="Arial"/>
        <family val="2"/>
      </rPr>
      <t>5/17/2019</t>
    </r>
  </si>
  <si>
    <r>
      <rPr>
        <sz val="8"/>
        <color rgb="FF000000"/>
        <rFont val="Arial"/>
        <family val="2"/>
      </rPr>
      <t>FR1864696730</t>
    </r>
  </si>
  <si>
    <r>
      <rPr>
        <sz val="8"/>
        <color rgb="FF000000"/>
        <rFont val="Arial"/>
        <family val="2"/>
      </rPr>
      <t>246</t>
    </r>
  </si>
  <si>
    <t>AMINATASENE</t>
  </si>
  <si>
    <t>AISSATOUSENE</t>
  </si>
  <si>
    <r>
      <rPr>
        <sz val="8"/>
        <color rgb="FF000000"/>
        <rFont val="Arial"/>
        <family val="2"/>
      </rPr>
      <t>5/18/2019</t>
    </r>
  </si>
  <si>
    <r>
      <rPr>
        <sz val="8"/>
        <color rgb="FF000000"/>
        <rFont val="Arial"/>
        <family val="2"/>
      </rPr>
      <t>FR1868410630</t>
    </r>
  </si>
  <si>
    <r>
      <rPr>
        <sz val="8"/>
        <color rgb="FF000000"/>
        <rFont val="Arial"/>
        <family val="2"/>
      </rPr>
      <t>247</t>
    </r>
  </si>
  <si>
    <t>MERYEMAKHERMAZ</t>
  </si>
  <si>
    <t>TarekEl khousafi</t>
  </si>
  <si>
    <r>
      <rPr>
        <sz val="8"/>
        <color rgb="FF000000"/>
        <rFont val="Arial"/>
        <family val="2"/>
      </rPr>
      <t>FR1868556630</t>
    </r>
  </si>
  <si>
    <r>
      <rPr>
        <sz val="8"/>
        <color rgb="FF000000"/>
        <rFont val="Arial"/>
        <family val="2"/>
      </rPr>
      <t>248</t>
    </r>
  </si>
  <si>
    <t>MohamedIdiazza</t>
  </si>
  <si>
    <t>RACHIDIDIAZZA</t>
  </si>
  <si>
    <r>
      <rPr>
        <sz val="8"/>
        <color rgb="FF000000"/>
        <rFont val="Arial"/>
        <family val="2"/>
      </rPr>
      <t>FR1869028730</t>
    </r>
  </si>
  <si>
    <r>
      <rPr>
        <sz val="8"/>
        <color rgb="FF000000"/>
        <rFont val="Arial"/>
        <family val="2"/>
      </rPr>
      <t>249</t>
    </r>
  </si>
  <si>
    <t>LAHCINENAKIR</t>
  </si>
  <si>
    <t>MOHAMEDICHOU</t>
  </si>
  <si>
    <t>MARIE MADELEINEKUNTZ</t>
  </si>
  <si>
    <t>SERGE RENE ANDREGAUQUELIN</t>
  </si>
  <si>
    <t>CHRISTINEMOSSER</t>
  </si>
  <si>
    <t>EULALIEERBLAND</t>
  </si>
  <si>
    <t>AMANDAERBLAND</t>
  </si>
  <si>
    <t>Agent Detail Version: SRD MP ( FR60004 ) |  From 5/13/2019 To 5/19/2019</t>
  </si>
  <si>
    <r>
      <rPr>
        <sz val="8"/>
        <color rgb="FF000000"/>
        <rFont val="Arial"/>
        <family val="2"/>
      </rPr>
      <t>FR1844440730</t>
    </r>
  </si>
  <si>
    <r>
      <rPr>
        <sz val="8"/>
        <color rgb="FF000000"/>
        <rFont val="Arial"/>
        <family val="2"/>
      </rPr>
      <t>89</t>
    </r>
  </si>
  <si>
    <t>ahmedsaid abdallah</t>
  </si>
  <si>
    <t>ATTOUMANEHASSANATI</t>
  </si>
  <si>
    <t>KM</t>
  </si>
  <si>
    <t>KMF</t>
  </si>
  <si>
    <r>
      <rPr>
        <sz val="8"/>
        <color rgb="FF000000"/>
        <rFont val="Arial"/>
        <family val="2"/>
      </rPr>
      <t>FR1846264430</t>
    </r>
  </si>
  <si>
    <r>
      <rPr>
        <sz val="8"/>
        <color rgb="FF000000"/>
        <rFont val="Arial"/>
        <family val="2"/>
      </rPr>
      <t>90</t>
    </r>
  </si>
  <si>
    <t>mathurinsere</t>
  </si>
  <si>
    <t>lamoussa salimataouedraogo</t>
  </si>
  <si>
    <t>BF</t>
  </si>
  <si>
    <r>
      <rPr>
        <sz val="8"/>
        <color rgb="FF000000"/>
        <rFont val="Arial"/>
        <family val="2"/>
      </rPr>
      <t>FR1849312730</t>
    </r>
  </si>
  <si>
    <r>
      <rPr>
        <sz val="8"/>
        <color rgb="FF000000"/>
        <rFont val="Arial"/>
        <family val="2"/>
      </rPr>
      <t>91</t>
    </r>
  </si>
  <si>
    <t>ALAINMOUKANGALA</t>
  </si>
  <si>
    <t>MIREILLEMASSALA  KOUTALOU</t>
  </si>
  <si>
    <r>
      <rPr>
        <sz val="8"/>
        <color rgb="FF000000"/>
        <rFont val="Arial"/>
        <family val="2"/>
      </rPr>
      <t>FR1849433830</t>
    </r>
  </si>
  <si>
    <r>
      <rPr>
        <sz val="8"/>
        <color rgb="FF000000"/>
        <rFont val="Arial"/>
        <family val="2"/>
      </rPr>
      <t>92</t>
    </r>
  </si>
  <si>
    <t>ECHATIMIHIDJAY SOILIHI</t>
  </si>
  <si>
    <t>ANOIRMARIAMA</t>
  </si>
  <si>
    <r>
      <rPr>
        <sz val="8"/>
        <color rgb="FF000000"/>
        <rFont val="Arial"/>
        <family val="2"/>
      </rPr>
      <t>FR1850132530</t>
    </r>
  </si>
  <si>
    <r>
      <rPr>
        <sz val="8"/>
        <color rgb="FF000000"/>
        <rFont val="Arial"/>
        <family val="2"/>
      </rPr>
      <t>93</t>
    </r>
  </si>
  <si>
    <t>ALIXGOUBA BANSE</t>
  </si>
  <si>
    <t>YALLOGOURA</t>
  </si>
  <si>
    <r>
      <rPr>
        <sz val="8"/>
        <color rgb="FF000000"/>
        <rFont val="Arial"/>
        <family val="2"/>
      </rPr>
      <t>FR1854769530</t>
    </r>
  </si>
  <si>
    <r>
      <rPr>
        <sz val="8"/>
        <color rgb="FF000000"/>
        <rFont val="Arial"/>
        <family val="2"/>
      </rPr>
      <t>94</t>
    </r>
  </si>
  <si>
    <t>mercykyla</t>
  </si>
  <si>
    <t>BORIS KEVINATEFOR  NOUSSI</t>
  </si>
  <si>
    <r>
      <rPr>
        <sz val="8"/>
        <color rgb="FF000000"/>
        <rFont val="Arial"/>
        <family val="2"/>
      </rPr>
      <t>FR1859156230</t>
    </r>
  </si>
  <si>
    <r>
      <rPr>
        <sz val="8"/>
        <color rgb="FF000000"/>
        <rFont val="Arial"/>
        <family val="2"/>
      </rPr>
      <t>95</t>
    </r>
  </si>
  <si>
    <t>Gilles Eugene Maurice JosephDallais</t>
  </si>
  <si>
    <t>ghislaine theresemetougou</t>
  </si>
  <si>
    <r>
      <rPr>
        <sz val="8"/>
        <color rgb="FF000000"/>
        <rFont val="Arial"/>
        <family val="2"/>
      </rPr>
      <t>FR1859482630</t>
    </r>
  </si>
  <si>
    <r>
      <rPr>
        <sz val="8"/>
        <color rgb="FF000000"/>
        <rFont val="Arial"/>
        <family val="2"/>
      </rPr>
      <t>96</t>
    </r>
  </si>
  <si>
    <t>MIRCINNOUTCHIA JOSSIEDJOP</t>
  </si>
  <si>
    <t>LYDIE FLORENCEPATCHA</t>
  </si>
  <si>
    <t>BE</t>
  </si>
  <si>
    <r>
      <rPr>
        <sz val="8"/>
        <color rgb="FF000000"/>
        <rFont val="Arial"/>
        <family val="2"/>
      </rPr>
      <t>FR1860782530</t>
    </r>
  </si>
  <si>
    <r>
      <rPr>
        <sz val="8"/>
        <color rgb="FF000000"/>
        <rFont val="Arial"/>
        <family val="2"/>
      </rPr>
      <t>97</t>
    </r>
  </si>
  <si>
    <t>MAMADOUBODIAN</t>
  </si>
  <si>
    <t>COULYAWA</t>
  </si>
  <si>
    <r>
      <rPr>
        <sz val="8"/>
        <color rgb="FF000000"/>
        <rFont val="Arial"/>
        <family val="2"/>
      </rPr>
      <t>FR1860798930</t>
    </r>
  </si>
  <si>
    <r>
      <rPr>
        <sz val="8"/>
        <color rgb="FF000000"/>
        <rFont val="Arial"/>
        <family val="2"/>
      </rPr>
      <t>98</t>
    </r>
  </si>
  <si>
    <t>SOULEYMANEBODIAN</t>
  </si>
  <si>
    <r>
      <rPr>
        <sz val="8"/>
        <color rgb="FF000000"/>
        <rFont val="Arial"/>
        <family val="2"/>
      </rPr>
      <t>FR1860907130</t>
    </r>
  </si>
  <si>
    <r>
      <rPr>
        <sz val="8"/>
        <color rgb="FF000000"/>
        <rFont val="Arial"/>
        <family val="2"/>
      </rPr>
      <t>99</t>
    </r>
  </si>
  <si>
    <t>JEAN BEDELGUEI</t>
  </si>
  <si>
    <t>MIRYAM KAMICHA LAURENNKONE</t>
  </si>
  <si>
    <t>IT</t>
  </si>
  <si>
    <r>
      <rPr>
        <sz val="8"/>
        <color rgb="FF000000"/>
        <rFont val="Arial"/>
        <family val="2"/>
      </rPr>
      <t>FR1861019630</t>
    </r>
  </si>
  <si>
    <r>
      <rPr>
        <sz val="8"/>
        <color rgb="FF000000"/>
        <rFont val="Arial"/>
        <family val="2"/>
      </rPr>
      <t>100</t>
    </r>
  </si>
  <si>
    <t>JULIE VERONIQUEEKOMBO</t>
  </si>
  <si>
    <t>WILLMERD MAHUGNONDJEZO GNIMAVO</t>
  </si>
  <si>
    <t>BJ</t>
  </si>
  <si>
    <r>
      <rPr>
        <sz val="8"/>
        <color rgb="FF000000"/>
        <rFont val="Arial"/>
        <family val="2"/>
      </rPr>
      <t>FR1861124430</t>
    </r>
  </si>
  <si>
    <r>
      <rPr>
        <sz val="8"/>
        <color rgb="FF000000"/>
        <rFont val="Arial"/>
        <family val="2"/>
      </rPr>
      <t>101</t>
    </r>
  </si>
  <si>
    <r>
      <rPr>
        <sz val="8"/>
        <color rgb="FF000000"/>
        <rFont val="Arial"/>
        <family val="2"/>
      </rPr>
      <t>FR1863854530</t>
    </r>
  </si>
  <si>
    <r>
      <rPr>
        <sz val="8"/>
        <color rgb="FF000000"/>
        <rFont val="Arial"/>
        <family val="2"/>
      </rPr>
      <t>102</t>
    </r>
  </si>
  <si>
    <t>MARIEIBOVY OLLEVA</t>
  </si>
  <si>
    <t>DANIELLA RODNISH SARAHKOUETOLO</t>
  </si>
  <si>
    <r>
      <rPr>
        <sz val="8"/>
        <color rgb="FF000000"/>
        <rFont val="Arial"/>
        <family val="2"/>
      </rPr>
      <t>FR1863947830</t>
    </r>
  </si>
  <si>
    <r>
      <rPr>
        <sz val="8"/>
        <color rgb="FF000000"/>
        <rFont val="Arial"/>
        <family val="2"/>
      </rPr>
      <t>103</t>
    </r>
  </si>
  <si>
    <t>kitan nathalieouattara eps nogbou</t>
  </si>
  <si>
    <t>KONAN OLIVIERKOFFI</t>
  </si>
  <si>
    <r>
      <rPr>
        <sz val="8"/>
        <color rgb="FF000000"/>
        <rFont val="Arial"/>
        <family val="2"/>
      </rPr>
      <t>FR1864457630</t>
    </r>
  </si>
  <si>
    <r>
      <rPr>
        <sz val="8"/>
        <color rgb="FF000000"/>
        <rFont val="Arial"/>
        <family val="2"/>
      </rPr>
      <t>104</t>
    </r>
  </si>
  <si>
    <t>pulcherieamal</t>
  </si>
  <si>
    <t>MARIE CECILEMBOM EPOUSE NDEDI</t>
  </si>
  <si>
    <r>
      <rPr>
        <sz val="8"/>
        <color rgb="FF000000"/>
        <rFont val="Arial"/>
        <family val="2"/>
      </rPr>
      <t>FR1864514430</t>
    </r>
  </si>
  <si>
    <r>
      <rPr>
        <sz val="8"/>
        <color rgb="FF000000"/>
        <rFont val="Arial"/>
        <family val="2"/>
      </rPr>
      <t>105</t>
    </r>
  </si>
  <si>
    <t>roseFANOU-AGOSSOU</t>
  </si>
  <si>
    <t>BINTASALLA</t>
  </si>
  <si>
    <r>
      <rPr>
        <sz val="8"/>
        <color rgb="FF000000"/>
        <rFont val="Arial"/>
        <family val="2"/>
      </rPr>
      <t>FR1864526030</t>
    </r>
  </si>
  <si>
    <r>
      <rPr>
        <sz val="8"/>
        <color rgb="FF000000"/>
        <rFont val="Arial"/>
        <family val="2"/>
      </rPr>
      <t>106</t>
    </r>
  </si>
  <si>
    <t>AKISSI MARIE MADELEINEKOUADIO</t>
  </si>
  <si>
    <t>naissatadabo</t>
  </si>
  <si>
    <t>AMINATADABO</t>
  </si>
  <si>
    <t>LENOIR VANESSA KARELLDONATIEN</t>
  </si>
  <si>
    <t>MBIA AUDREYEHOUABOLET</t>
  </si>
  <si>
    <t>ZIDINIBEN RAJABO</t>
  </si>
  <si>
    <t>AndlatYoussouf Soilih</t>
  </si>
  <si>
    <t>TAMARAARAMYAN</t>
  </si>
  <si>
    <t>ARSENOGANIAN</t>
  </si>
  <si>
    <t>AM</t>
  </si>
  <si>
    <t>alice mireilleEKESSI</t>
  </si>
  <si>
    <t>JEGATDESIREE</t>
  </si>
  <si>
    <t>TOKAM STEPHANEGUIFO</t>
  </si>
  <si>
    <t>JULES AURELIENSIMO</t>
  </si>
  <si>
    <t>Fatima LizbethReyesAsencio</t>
  </si>
  <si>
    <t>IbrahimMchangama</t>
  </si>
  <si>
    <t>fatmamohamed kamal eddine</t>
  </si>
  <si>
    <t>audrey nadiamboumbou ngoundou</t>
  </si>
  <si>
    <t>wilmarlindounghou houla houla</t>
  </si>
  <si>
    <t>Agent Detail Version: SRD MP ( FR60007 ) |  From 5/13/2019 To 5/19/2019</t>
  </si>
  <si>
    <r>
      <rPr>
        <sz val="8"/>
        <color rgb="FF000000"/>
        <rFont val="Arial"/>
        <family val="2"/>
      </rPr>
      <t>FR1861016730</t>
    </r>
  </si>
  <si>
    <r>
      <rPr>
        <sz val="8"/>
        <color rgb="FF000000"/>
        <rFont val="Arial"/>
        <family val="2"/>
      </rPr>
      <t>27</t>
    </r>
  </si>
  <si>
    <t>saramanprangya tisy</t>
  </si>
  <si>
    <t>nadunchakma</t>
  </si>
  <si>
    <t>BD</t>
  </si>
  <si>
    <t>BDT</t>
  </si>
  <si>
    <r>
      <rPr>
        <sz val="8"/>
        <color rgb="FF000000"/>
        <rFont val="Arial"/>
        <family val="2"/>
      </rPr>
      <t>FR1868364630</t>
    </r>
  </si>
  <si>
    <r>
      <rPr>
        <sz val="8"/>
        <color rgb="FF000000"/>
        <rFont val="Arial"/>
        <family val="2"/>
      </rPr>
      <t>28</t>
    </r>
  </si>
  <si>
    <t>MARIAMEMIKIDADI</t>
  </si>
  <si>
    <t>KASSIM ABOUBACARDJOUMOI BOUCHRANE</t>
  </si>
  <si>
    <r>
      <rPr>
        <sz val="8"/>
        <color rgb="FF000000"/>
        <rFont val="Arial"/>
        <family val="2"/>
      </rPr>
      <t>FR1868889530</t>
    </r>
  </si>
  <si>
    <r>
      <rPr>
        <sz val="8"/>
        <color rgb="FF000000"/>
        <rFont val="Arial"/>
        <family val="2"/>
      </rPr>
      <t>29</t>
    </r>
  </si>
  <si>
    <t>NEOFITOBRANDAN VILLANUEVA</t>
  </si>
  <si>
    <t>LILIA TRINIDAAREVALO LOPEZ DE BRANDAN</t>
  </si>
  <si>
    <t>PE</t>
  </si>
  <si>
    <t>Claude TheodoreAngeloz</t>
  </si>
  <si>
    <t>BernadetteNnomo Ngono</t>
  </si>
  <si>
    <t>CH</t>
  </si>
  <si>
    <t>RADATIBAMDOU</t>
  </si>
  <si>
    <t>Agent Detail Version: SRD MP ( FR60009 ) |  From 5/13/2019 To 5/19/2019</t>
  </si>
  <si>
    <r>
      <rPr>
        <sz val="8"/>
        <color rgb="FF000000"/>
        <rFont val="Arial"/>
        <family val="2"/>
      </rPr>
      <t>FR1845647230</t>
    </r>
  </si>
  <si>
    <r>
      <rPr>
        <sz val="8"/>
        <color rgb="FF000000"/>
        <rFont val="Arial"/>
        <family val="2"/>
      </rPr>
      <t>8</t>
    </r>
  </si>
  <si>
    <t>BagnimTchangani</t>
  </si>
  <si>
    <t>BAZOUMANATRAORE</t>
  </si>
  <si>
    <r>
      <rPr>
        <sz val="8"/>
        <color rgb="FF000000"/>
        <rFont val="Arial"/>
        <family val="2"/>
      </rPr>
      <t>FR1845683830</t>
    </r>
  </si>
  <si>
    <r>
      <rPr>
        <sz val="8"/>
        <color rgb="FF000000"/>
        <rFont val="Arial"/>
        <family val="2"/>
      </rPr>
      <t>9</t>
    </r>
  </si>
  <si>
    <t>ADAMAGUIRASSY</t>
  </si>
  <si>
    <t>AISSONDIAYE</t>
  </si>
  <si>
    <r>
      <rPr>
        <sz val="8"/>
        <color rgb="FF000000"/>
        <rFont val="Arial"/>
        <family val="2"/>
      </rPr>
      <t>FR1854100930</t>
    </r>
  </si>
  <si>
    <r>
      <rPr>
        <sz val="8"/>
        <color rgb="FF000000"/>
        <rFont val="Arial"/>
        <family val="2"/>
      </rPr>
      <t>10</t>
    </r>
  </si>
  <si>
    <t>diaboudrame</t>
  </si>
  <si>
    <t>dioufdemba</t>
  </si>
  <si>
    <r>
      <rPr>
        <sz val="8"/>
        <color rgb="FF000000"/>
        <rFont val="Arial"/>
        <family val="2"/>
      </rPr>
      <t>FR1854132130</t>
    </r>
  </si>
  <si>
    <r>
      <rPr>
        <sz val="8"/>
        <color rgb="FF000000"/>
        <rFont val="Arial"/>
        <family val="2"/>
      </rPr>
      <t>11</t>
    </r>
  </si>
  <si>
    <t>mballou fatoumatabadio</t>
  </si>
  <si>
    <t>IBRAHIMABADIO</t>
  </si>
  <si>
    <r>
      <rPr>
        <sz val="8"/>
        <color rgb="FF000000"/>
        <rFont val="Arial"/>
        <family val="2"/>
      </rPr>
      <t>FR1864001630</t>
    </r>
  </si>
  <si>
    <r>
      <rPr>
        <sz val="8"/>
        <color rgb="FF000000"/>
        <rFont val="Arial"/>
        <family val="2"/>
      </rPr>
      <t>12</t>
    </r>
  </si>
  <si>
    <t>tatesakho</t>
  </si>
  <si>
    <t>BADARAKONTE</t>
  </si>
  <si>
    <r>
      <rPr>
        <sz val="8"/>
        <color rgb="FF000000"/>
        <rFont val="Arial"/>
        <family val="2"/>
      </rPr>
      <t>FR1869116930</t>
    </r>
  </si>
  <si>
    <r>
      <rPr>
        <sz val="8"/>
        <color rgb="FF000000"/>
        <rFont val="Arial"/>
        <family val="2"/>
      </rPr>
      <t>13</t>
    </r>
  </si>
  <si>
    <t>mor mamourbiteye</t>
  </si>
  <si>
    <t>HALIDIMOHAMED</t>
  </si>
  <si>
    <t>AMEDHALIDI</t>
  </si>
  <si>
    <t>RUZALINANONEZOVA</t>
  </si>
  <si>
    <t>VIKTORIABALOIANI</t>
  </si>
  <si>
    <t>GE</t>
  </si>
  <si>
    <t>Agent Detail Version: SRD MP ( FR60014 ) |  From 5/13/2019 To 5/19/2019</t>
  </si>
  <si>
    <r>
      <rPr>
        <sz val="8"/>
        <color rgb="FF000000"/>
        <rFont val="Arial"/>
        <family val="2"/>
      </rPr>
      <t>FR1844153230</t>
    </r>
  </si>
  <si>
    <r>
      <rPr>
        <sz val="8"/>
        <color rgb="FF000000"/>
        <rFont val="Arial"/>
        <family val="2"/>
      </rPr>
      <t>1</t>
    </r>
  </si>
  <si>
    <t>RADHIAJBIRAMEBAREK</t>
  </si>
  <si>
    <t>SAYEDJABALLAH</t>
  </si>
  <si>
    <r>
      <rPr>
        <sz val="8"/>
        <color rgb="FF000000"/>
        <rFont val="Arial"/>
        <family val="2"/>
      </rPr>
      <t>FR1844253130</t>
    </r>
  </si>
  <si>
    <r>
      <rPr>
        <sz val="8"/>
        <color rgb="FF000000"/>
        <rFont val="Arial"/>
        <family val="2"/>
      </rPr>
      <t>2</t>
    </r>
  </si>
  <si>
    <t>suzanneeboutou mbang</t>
  </si>
  <si>
    <t>francois mathieumbang mbang</t>
  </si>
  <si>
    <r>
      <rPr>
        <sz val="8"/>
        <color rgb="FF000000"/>
        <rFont val="Arial"/>
        <family val="2"/>
      </rPr>
      <t>FR1844343630</t>
    </r>
  </si>
  <si>
    <r>
      <rPr>
        <sz val="8"/>
        <color rgb="FF000000"/>
        <rFont val="Arial"/>
        <family val="2"/>
      </rPr>
      <t>3</t>
    </r>
  </si>
  <si>
    <t>RACHELE SONIAESSENGUE OLOMO</t>
  </si>
  <si>
    <t>FIDEL DESIREGOUABE WOUATOU</t>
  </si>
  <si>
    <r>
      <rPr>
        <sz val="8"/>
        <color rgb="FF000000"/>
        <rFont val="Arial"/>
        <family val="2"/>
      </rPr>
      <t>FR1844406030</t>
    </r>
  </si>
  <si>
    <r>
      <rPr>
        <sz val="8"/>
        <color rgb="FF000000"/>
        <rFont val="Arial"/>
        <family val="2"/>
      </rPr>
      <t>4</t>
    </r>
  </si>
  <si>
    <t>EMMA DESIREEEDONG</t>
  </si>
  <si>
    <t>NDEWEPAUL HERVE</t>
  </si>
  <si>
    <r>
      <rPr>
        <sz val="8"/>
        <color rgb="FF000000"/>
        <rFont val="Arial"/>
        <family val="2"/>
      </rPr>
      <t>FR1845200130</t>
    </r>
  </si>
  <si>
    <r>
      <rPr>
        <sz val="8"/>
        <color rgb="FF000000"/>
        <rFont val="Arial"/>
        <family val="2"/>
      </rPr>
      <t>5</t>
    </r>
  </si>
  <si>
    <t>louis kouatyahuile</t>
  </si>
  <si>
    <t>melaineyakete</t>
  </si>
  <si>
    <r>
      <rPr>
        <sz val="8"/>
        <color rgb="FF000000"/>
        <rFont val="Arial"/>
        <family val="2"/>
      </rPr>
      <t>FR1850114830</t>
    </r>
  </si>
  <si>
    <r>
      <rPr>
        <sz val="8"/>
        <color rgb="FF000000"/>
        <rFont val="Arial"/>
        <family val="2"/>
      </rPr>
      <t>6</t>
    </r>
  </si>
  <si>
    <t>MICHAELA GHISLAINE EDWIGEBISSIM</t>
  </si>
  <si>
    <t>ELISABETHOLOWOJOBA</t>
  </si>
  <si>
    <r>
      <rPr>
        <sz val="8"/>
        <color rgb="FF000000"/>
        <rFont val="Arial"/>
        <family val="2"/>
      </rPr>
      <t>FR1850138830</t>
    </r>
  </si>
  <si>
    <r>
      <rPr>
        <sz val="8"/>
        <color rgb="FF000000"/>
        <rFont val="Arial"/>
        <family val="2"/>
      </rPr>
      <t>7</t>
    </r>
  </si>
  <si>
    <t>edwigekouibonhi</t>
  </si>
  <si>
    <t>siaba gerard axelzoya</t>
  </si>
  <si>
    <r>
      <rPr>
        <sz val="8"/>
        <color rgb="FF000000"/>
        <rFont val="Arial"/>
        <family val="2"/>
      </rPr>
      <t>FR1850782030</t>
    </r>
  </si>
  <si>
    <t>INES BONNIEMAHATONASHANTI</t>
  </si>
  <si>
    <t>SOLANGE JULIETTE GLORIA LOVEMAHATON</t>
  </si>
  <si>
    <r>
      <rPr>
        <sz val="8"/>
        <color rgb="FF000000"/>
        <rFont val="Arial"/>
        <family val="2"/>
      </rPr>
      <t>FR1853867130</t>
    </r>
  </si>
  <si>
    <t>JEAN JULESEFFOUDOU</t>
  </si>
  <si>
    <t>MARIE MICHELLE FLORENANGA</t>
  </si>
  <si>
    <r>
      <rPr>
        <sz val="8"/>
        <color rgb="FF000000"/>
        <rFont val="Arial"/>
        <family val="2"/>
      </rPr>
      <t>FR1854457030</t>
    </r>
  </si>
  <si>
    <t>MARIE JOSEPHINEKALIBIGABO MPIGABORUSINSKI</t>
  </si>
  <si>
    <t>BRIGITTELOMENGE LOGOMO</t>
  </si>
  <si>
    <t>CD</t>
  </si>
  <si>
    <r>
      <rPr>
        <sz val="8"/>
        <color rgb="FF000000"/>
        <rFont val="Arial"/>
        <family val="2"/>
      </rPr>
      <t>FR1854497630</t>
    </r>
  </si>
  <si>
    <t>leon pauldifouana</t>
  </si>
  <si>
    <t>REVILIA DELPHINA MERYTENGOMA NDALLA EPOUSE ELENGA</t>
  </si>
  <si>
    <r>
      <rPr>
        <sz val="8"/>
        <color rgb="FF000000"/>
        <rFont val="Arial"/>
        <family val="2"/>
      </rPr>
      <t>FR1854558830</t>
    </r>
  </si>
  <si>
    <t>CHEKH FATYMANE</t>
  </si>
  <si>
    <t>SARRAWA</t>
  </si>
  <si>
    <r>
      <rPr>
        <sz val="8"/>
        <color rgb="FF000000"/>
        <rFont val="Arial"/>
        <family val="2"/>
      </rPr>
      <t>FR1860667930</t>
    </r>
  </si>
  <si>
    <t>Sedohoue Euloge TchegouBoko</t>
  </si>
  <si>
    <t>YOLANDEBOSSOU</t>
  </si>
  <si>
    <r>
      <rPr>
        <sz val="8"/>
        <color rgb="FF000000"/>
        <rFont val="Arial"/>
        <family val="2"/>
      </rPr>
      <t>FR1863870530</t>
    </r>
  </si>
  <si>
    <r>
      <rPr>
        <sz val="8"/>
        <color rgb="FF000000"/>
        <rFont val="Arial"/>
        <family val="2"/>
      </rPr>
      <t>14</t>
    </r>
  </si>
  <si>
    <t>ousmane djibrilkouyate</t>
  </si>
  <si>
    <t>LANCINEKOUYATE</t>
  </si>
  <si>
    <r>
      <rPr>
        <sz val="8"/>
        <color rgb="FF000000"/>
        <rFont val="Arial"/>
        <family val="2"/>
      </rPr>
      <t>FR1863945030</t>
    </r>
  </si>
  <si>
    <r>
      <rPr>
        <sz val="8"/>
        <color rgb="FF000000"/>
        <rFont val="Arial"/>
        <family val="2"/>
      </rPr>
      <t>15</t>
    </r>
  </si>
  <si>
    <t>patrickkimbembe biangue</t>
  </si>
  <si>
    <t>ALBANFOUANI BENBENI</t>
  </si>
  <si>
    <r>
      <rPr>
        <sz val="8"/>
        <color rgb="FF000000"/>
        <rFont val="Arial"/>
        <family val="2"/>
      </rPr>
      <t>FR1865030330</t>
    </r>
  </si>
  <si>
    <r>
      <rPr>
        <sz val="8"/>
        <color rgb="FF000000"/>
        <rFont val="Arial"/>
        <family val="2"/>
      </rPr>
      <t>16</t>
    </r>
  </si>
  <si>
    <t>ALIOUHOUDOU</t>
  </si>
  <si>
    <r>
      <rPr>
        <sz val="8"/>
        <color rgb="FF000000"/>
        <rFont val="Arial"/>
        <family val="2"/>
      </rPr>
      <t>FR1868180730</t>
    </r>
  </si>
  <si>
    <r>
      <rPr>
        <sz val="8"/>
        <color rgb="FF000000"/>
        <rFont val="Arial"/>
        <family val="2"/>
      </rPr>
      <t>17</t>
    </r>
  </si>
  <si>
    <t>ANGEMULEMFU KABONGO</t>
  </si>
  <si>
    <t>JOELKAHUSU KIHANI</t>
  </si>
  <si>
    <t>CN</t>
  </si>
  <si>
    <r>
      <rPr>
        <sz val="8"/>
        <color rgb="FF000000"/>
        <rFont val="Arial"/>
        <family val="2"/>
      </rPr>
      <t>FR1868273230</t>
    </r>
  </si>
  <si>
    <r>
      <rPr>
        <sz val="8"/>
        <color rgb="FF000000"/>
        <rFont val="Arial"/>
        <family val="2"/>
      </rPr>
      <t>18</t>
    </r>
  </si>
  <si>
    <t>GEROME GERARDFOUKAMILLE</t>
  </si>
  <si>
    <t>ibrahimabadji</t>
  </si>
  <si>
    <r>
      <rPr>
        <sz val="8"/>
        <color rgb="FF000000"/>
        <rFont val="Arial"/>
        <family val="2"/>
      </rPr>
      <t>FR1869009930</t>
    </r>
  </si>
  <si>
    <r>
      <rPr>
        <sz val="8"/>
        <color rgb="FF000000"/>
        <rFont val="Arial"/>
        <family val="2"/>
      </rPr>
      <t>19</t>
    </r>
  </si>
  <si>
    <t>PATIENCE CHANCELVYGONVOURI</t>
  </si>
  <si>
    <t>CHRISNA VALDENEMAMBOUANA</t>
  </si>
  <si>
    <r>
      <rPr>
        <sz val="8"/>
        <color rgb="FF000000"/>
        <rFont val="Arial"/>
        <family val="2"/>
      </rPr>
      <t>FR1869286030</t>
    </r>
  </si>
  <si>
    <r>
      <rPr>
        <sz val="8"/>
        <color rgb="FF000000"/>
        <rFont val="Arial"/>
        <family val="2"/>
      </rPr>
      <t>20</t>
    </r>
  </si>
  <si>
    <t>kalundikasongo kamanga</t>
  </si>
  <si>
    <t>ROSE MARIEYANZA ZAOKI</t>
  </si>
  <si>
    <r>
      <rPr>
        <sz val="8"/>
        <color rgb="FF000000"/>
        <rFont val="Arial"/>
        <family val="2"/>
      </rPr>
      <t>FR1869652230</t>
    </r>
  </si>
  <si>
    <r>
      <rPr>
        <sz val="8"/>
        <color rgb="FF000000"/>
        <rFont val="Arial"/>
        <family val="2"/>
      </rPr>
      <t>21</t>
    </r>
  </si>
  <si>
    <t>tiguidacoulibaly</t>
  </si>
  <si>
    <t>MAMEDYSYLLA</t>
  </si>
  <si>
    <r>
      <rPr>
        <sz val="8"/>
        <color rgb="FF000000"/>
        <rFont val="Arial"/>
        <family val="2"/>
      </rPr>
      <t>FR1869790830</t>
    </r>
  </si>
  <si>
    <r>
      <rPr>
        <sz val="8"/>
        <color rgb="FF000000"/>
        <rFont val="Arial"/>
        <family val="2"/>
      </rPr>
      <t>22</t>
    </r>
  </si>
  <si>
    <t>DRISSLOUARDY</t>
  </si>
  <si>
    <t>SAMIRZERYOUH</t>
  </si>
  <si>
    <t>CHEICKCAMARA</t>
  </si>
  <si>
    <t>IBRAHIMABAH</t>
  </si>
  <si>
    <t>sarmadaamboudi</t>
  </si>
  <si>
    <t>soribadiakite</t>
  </si>
  <si>
    <t>JOSSELIN AUBERT ROGERCOCO</t>
  </si>
  <si>
    <t>MARYSEMITEL</t>
  </si>
  <si>
    <t>DavidLogmo Nif</t>
  </si>
  <si>
    <t>Emmanuelle FanyBikomo</t>
  </si>
  <si>
    <t>tiguibah</t>
  </si>
  <si>
    <t>SANOUSSYGASSAMA</t>
  </si>
  <si>
    <t>JOSEPHNGOI</t>
  </si>
  <si>
    <t>CLEMENCEBATAILLE</t>
  </si>
  <si>
    <t>samuelmangua epee</t>
  </si>
  <si>
    <t>blaisenkamda ndzana</t>
  </si>
  <si>
    <t>HIYATHOUNEALI HAMIDOUNI</t>
  </si>
  <si>
    <t>FARIANTI BINTIRADJAB</t>
  </si>
  <si>
    <t>NELLYFOLLOT</t>
  </si>
  <si>
    <t>ines bonniemahaton ashanti</t>
  </si>
  <si>
    <t>US</t>
  </si>
  <si>
    <t>Agent Detail Version: SRD MP ( FR60016 ) |  From 5/13/2019 To 5/19/2019</t>
  </si>
  <si>
    <r>
      <rPr>
        <sz val="8"/>
        <color rgb="FF000000"/>
        <rFont val="Arial"/>
        <family val="2"/>
      </rPr>
      <t>FR1845368530</t>
    </r>
  </si>
  <si>
    <t>YANNEMAVOUNGOU</t>
  </si>
  <si>
    <t>MOHAMMEDEL BAKKALI</t>
  </si>
  <si>
    <r>
      <rPr>
        <sz val="8"/>
        <color rgb="FF000000"/>
        <rFont val="Arial"/>
        <family val="2"/>
      </rPr>
      <t>FR1845492630</t>
    </r>
  </si>
  <si>
    <t>MARIE AUGUSTINE SOPHIAVIOPE</t>
  </si>
  <si>
    <r>
      <rPr>
        <sz val="8"/>
        <color rgb="FF000000"/>
        <rFont val="Arial"/>
        <family val="2"/>
      </rPr>
      <t>FR1854088730</t>
    </r>
  </si>
  <si>
    <t>FRED JUNIORKOMBILA NGOUBA</t>
  </si>
  <si>
    <t>GA</t>
  </si>
  <si>
    <t>Agent Detail Version: SRD MP ( FR60017 ) |  From 5/13/2019 To 5/19/2019</t>
  </si>
  <si>
    <r>
      <rPr>
        <sz val="8"/>
        <color rgb="FF000000"/>
        <rFont val="Arial"/>
        <family val="2"/>
      </rPr>
      <t>FR1845169130</t>
    </r>
  </si>
  <si>
    <t>MOHAMEDCAMARA</t>
  </si>
  <si>
    <t>GLAWDISMAMY</t>
  </si>
  <si>
    <r>
      <rPr>
        <sz val="8"/>
        <color rgb="FF000000"/>
        <rFont val="Arial"/>
        <family val="2"/>
      </rPr>
      <t>FR1845236530</t>
    </r>
  </si>
  <si>
    <t>JEREMIEDONDA</t>
  </si>
  <si>
    <t>NDUNGI/LEFILSNDUNGI</t>
  </si>
  <si>
    <r>
      <rPr>
        <sz val="8"/>
        <color rgb="FF000000"/>
        <rFont val="Arial"/>
        <family val="2"/>
      </rPr>
      <t>FR1846555630</t>
    </r>
  </si>
  <si>
    <t>MalickTraore</t>
  </si>
  <si>
    <t>SEKOUTRAORE</t>
  </si>
  <si>
    <t>ML</t>
  </si>
  <si>
    <r>
      <rPr>
        <sz val="8"/>
        <color rgb="FF000000"/>
        <rFont val="Arial"/>
        <family val="2"/>
      </rPr>
      <t>FR1853371230</t>
    </r>
  </si>
  <si>
    <t>MahatyKeita</t>
  </si>
  <si>
    <t>AKISSI REINE PATRICIAKOFFI</t>
  </si>
  <si>
    <r>
      <rPr>
        <sz val="8"/>
        <color rgb="FF000000"/>
        <rFont val="Arial"/>
        <family val="2"/>
      </rPr>
      <t>FR1859936330</t>
    </r>
  </si>
  <si>
    <t>LashaKordzadze</t>
  </si>
  <si>
    <t>SVANADZEANA</t>
  </si>
  <si>
    <r>
      <rPr>
        <sz val="8"/>
        <color rgb="FF000000"/>
        <rFont val="Arial"/>
        <family val="2"/>
      </rPr>
      <t>FR1860702230</t>
    </r>
  </si>
  <si>
    <t>LUTHER KINGNANA NGANLE</t>
  </si>
  <si>
    <t>AISSATA HAMDIDIA</t>
  </si>
  <si>
    <r>
      <rPr>
        <sz val="8"/>
        <color rgb="FF000000"/>
        <rFont val="Arial"/>
        <family val="2"/>
      </rPr>
      <t>FR1868215530</t>
    </r>
  </si>
  <si>
    <t>SIREKORERA</t>
  </si>
  <si>
    <t>CORERABAKARY</t>
  </si>
  <si>
    <t>BOUMEDIANELAIDOUNI</t>
  </si>
  <si>
    <t>RabiaBelhaj</t>
  </si>
  <si>
    <t>DJOHANTIEHI</t>
  </si>
  <si>
    <t>judithlili mani</t>
  </si>
  <si>
    <t>boubacartraore</t>
  </si>
  <si>
    <t>malicktraore</t>
  </si>
  <si>
    <t>Gwenael Maurice GeorgesArias</t>
  </si>
  <si>
    <t>ALAINLE FESSANT</t>
  </si>
  <si>
    <t>Agent Detail Version:  |  From 5/13/2019 To 5/19/2019</t>
  </si>
  <si>
    <r>
      <rPr>
        <b/>
        <sz val="8"/>
        <color rgb="FF000000"/>
        <rFont val="Arial"/>
        <family val="2"/>
      </rPr>
      <t xml:space="preserve">Settlement Currency: </t>
    </r>
  </si>
  <si>
    <t>jules cesarkumbu</t>
  </si>
  <si>
    <t>SABINECOULIBALY</t>
  </si>
  <si>
    <t>Agent Detail Version: SRD MP ( FR60024 ) |  From 5/13/2019 To 5/19/2019</t>
  </si>
  <si>
    <r>
      <rPr>
        <sz val="8"/>
        <color rgb="FF000000"/>
        <rFont val="Arial"/>
        <family val="2"/>
      </rPr>
      <t>FR1864972330</t>
    </r>
  </si>
  <si>
    <t>HICHEMMAHMOUD</t>
  </si>
  <si>
    <t>KARIMAMOHAMED</t>
  </si>
  <si>
    <t>KhalilChami</t>
  </si>
  <si>
    <t>faizagaidi</t>
  </si>
  <si>
    <t>ANISBEN MAHMOUD</t>
  </si>
  <si>
    <t>hichemmahmoud</t>
  </si>
  <si>
    <t>Agent Detail Version: SRD MP ( FR60026 ) |  From 5/13/2019 To 5/19/2019</t>
  </si>
  <si>
    <r>
      <rPr>
        <sz val="8"/>
        <color rgb="FF000000"/>
        <rFont val="Arial"/>
        <family val="2"/>
      </rPr>
      <t>FR1844787630</t>
    </r>
  </si>
  <si>
    <t>ELMEHDIKHALOUI</t>
  </si>
  <si>
    <t>MOUHSSINEETTAJ</t>
  </si>
  <si>
    <r>
      <rPr>
        <sz val="8"/>
        <color rgb="FF000000"/>
        <rFont val="Arial"/>
        <family val="2"/>
      </rPr>
      <t>FR1845684530</t>
    </r>
  </si>
  <si>
    <t>SADIODIALLO</t>
  </si>
  <si>
    <t>HALIMATOUMAREGA</t>
  </si>
  <si>
    <r>
      <rPr>
        <sz val="8"/>
        <color rgb="FF000000"/>
        <rFont val="Arial"/>
        <family val="2"/>
      </rPr>
      <t>FR1850264430</t>
    </r>
  </si>
  <si>
    <t>ASTOUDIENG</t>
  </si>
  <si>
    <t>MODOU M BACKEM BAYE</t>
  </si>
  <si>
    <r>
      <rPr>
        <sz val="8"/>
        <color rgb="FF000000"/>
        <rFont val="Arial"/>
        <family val="2"/>
      </rPr>
      <t>FR1859109130</t>
    </r>
  </si>
  <si>
    <t>ferjaniben salah</t>
  </si>
  <si>
    <t>LAZHARSALAH</t>
  </si>
  <si>
    <t>TN</t>
  </si>
  <si>
    <t>TND</t>
  </si>
  <si>
    <r>
      <rPr>
        <sz val="8"/>
        <color rgb="FF000000"/>
        <rFont val="Arial"/>
        <family val="2"/>
      </rPr>
      <t>FR1864937930</t>
    </r>
  </si>
  <si>
    <t>NATHANKEMEN TCHUAMEN</t>
  </si>
  <si>
    <t>STELLA JUSTINEWAFO BAKAM</t>
  </si>
  <si>
    <t>ROZEITADWARKA</t>
  </si>
  <si>
    <t>DIMITRI DAVIDDWARKA</t>
  </si>
  <si>
    <t>FR1752372830</t>
  </si>
  <si>
    <t>AURELIEBEAUFILS</t>
  </si>
  <si>
    <t>CAROLEBEAUFILS CAROLE</t>
  </si>
  <si>
    <t>LUÍS MANUELDOMINGUESRATO</t>
  </si>
  <si>
    <t>MICHELSASMAYOUX</t>
  </si>
  <si>
    <t>Agent Detail Version: SRD MP ( FR60029 ) |  From 5/13/2019 To 5/19/2019</t>
  </si>
  <si>
    <r>
      <rPr>
        <sz val="8"/>
        <color rgb="FF000000"/>
        <rFont val="Arial"/>
        <family val="2"/>
      </rPr>
      <t>FR1844304830</t>
    </r>
  </si>
  <si>
    <t>HENRIADJUMAN</t>
  </si>
  <si>
    <t>KELEGNAN AMINATADIARRASSOUBA</t>
  </si>
  <si>
    <r>
      <rPr>
        <sz val="8"/>
        <color rgb="FF000000"/>
        <rFont val="Arial"/>
        <family val="2"/>
      </rPr>
      <t>FR1845248130</t>
    </r>
  </si>
  <si>
    <t>AMOS YOBOUETKOFFI</t>
  </si>
  <si>
    <t>MAISSEU EMILIENNEPEULEU</t>
  </si>
  <si>
    <r>
      <rPr>
        <sz val="8"/>
        <color rgb="FF000000"/>
        <rFont val="Arial"/>
        <family val="2"/>
      </rPr>
      <t>FR1845717630</t>
    </r>
  </si>
  <si>
    <t>MessanEkue</t>
  </si>
  <si>
    <t>SARATOURE</t>
  </si>
  <si>
    <r>
      <rPr>
        <sz val="8"/>
        <color rgb="FF000000"/>
        <rFont val="Arial"/>
        <family val="2"/>
      </rPr>
      <t>FR1849120630</t>
    </r>
  </si>
  <si>
    <t>HAMIDOUTRAORE</t>
  </si>
  <si>
    <t>KATIA SARAHHRONO POULOS</t>
  </si>
  <si>
    <r>
      <rPr>
        <sz val="8"/>
        <color rgb="FF000000"/>
        <rFont val="Arial"/>
        <family val="2"/>
      </rPr>
      <t>FR1851089630</t>
    </r>
  </si>
  <si>
    <t>MERIEMEGHANDI</t>
  </si>
  <si>
    <t>NADIACHAOUFI</t>
  </si>
  <si>
    <r>
      <rPr>
        <sz val="8"/>
        <color rgb="FF000000"/>
        <rFont val="Arial"/>
        <family val="2"/>
      </rPr>
      <t>FR1859123630</t>
    </r>
  </si>
  <si>
    <t>MARIATADIALLO</t>
  </si>
  <si>
    <t>JOELLE GNEKELEBOUDIMA</t>
  </si>
  <si>
    <r>
      <rPr>
        <sz val="8"/>
        <color rgb="FF000000"/>
        <rFont val="Arial"/>
        <family val="2"/>
      </rPr>
      <t>FR1864550030</t>
    </r>
  </si>
  <si>
    <t>NADIA PIERRETTE CELESTINESOSSOU - GLOH</t>
  </si>
  <si>
    <t>Agent Detail Version: SRD MP ( FR60030 ) |  From 5/13/2019 To 5/19/2019</t>
  </si>
  <si>
    <r>
      <rPr>
        <sz val="8"/>
        <color rgb="FF000000"/>
        <rFont val="Arial"/>
        <family val="2"/>
      </rPr>
      <t>FR1844534930</t>
    </r>
  </si>
  <si>
    <r>
      <rPr>
        <sz val="8"/>
        <color rgb="FF000000"/>
        <rFont val="Arial"/>
        <family val="2"/>
      </rPr>
      <t>70</t>
    </r>
  </si>
  <si>
    <t>marguerite rolandetanoh</t>
  </si>
  <si>
    <t>KOMLANSEMEKONO</t>
  </si>
  <si>
    <r>
      <rPr>
        <sz val="8"/>
        <color rgb="FF000000"/>
        <rFont val="Arial"/>
        <family val="2"/>
      </rPr>
      <t>FR1844920130</t>
    </r>
  </si>
  <si>
    <r>
      <rPr>
        <sz val="8"/>
        <color rgb="FF000000"/>
        <rFont val="Arial"/>
        <family val="2"/>
      </rPr>
      <t>71</t>
    </r>
  </si>
  <si>
    <t>judithbakenda moke</t>
  </si>
  <si>
    <t>Mwenga Lukusa</t>
  </si>
  <si>
    <r>
      <rPr>
        <sz val="8"/>
        <color rgb="FF000000"/>
        <rFont val="Arial"/>
        <family val="2"/>
      </rPr>
      <t>FR1844943830</t>
    </r>
  </si>
  <si>
    <r>
      <rPr>
        <sz val="8"/>
        <color rgb="FF000000"/>
        <rFont val="Arial"/>
        <family val="2"/>
      </rPr>
      <t>72</t>
    </r>
  </si>
  <si>
    <t>Fatou AnieDiawara</t>
  </si>
  <si>
    <r>
      <rPr>
        <sz val="8"/>
        <color rgb="FF000000"/>
        <rFont val="Arial"/>
        <family val="2"/>
      </rPr>
      <t>FR1850077830</t>
    </r>
  </si>
  <si>
    <r>
      <rPr>
        <sz val="8"/>
        <color rgb="FF000000"/>
        <rFont val="Arial"/>
        <family val="2"/>
      </rPr>
      <t>73</t>
    </r>
  </si>
  <si>
    <t>YOUNOURPHIEYATERA</t>
  </si>
  <si>
    <t>MARIAMGUISSE</t>
  </si>
  <si>
    <r>
      <rPr>
        <sz val="8"/>
        <color rgb="FF000000"/>
        <rFont val="Arial"/>
        <family val="2"/>
      </rPr>
      <t>FR1850835030</t>
    </r>
  </si>
  <si>
    <r>
      <rPr>
        <sz val="8"/>
        <color rgb="FF000000"/>
        <rFont val="Arial"/>
        <family val="2"/>
      </rPr>
      <t>74</t>
    </r>
  </si>
  <si>
    <t>SAMBACAMARA</t>
  </si>
  <si>
    <t>ANNAMBENGUE</t>
  </si>
  <si>
    <r>
      <rPr>
        <sz val="8"/>
        <color rgb="FF000000"/>
        <rFont val="Arial"/>
        <family val="2"/>
      </rPr>
      <t>FR1850993930</t>
    </r>
  </si>
  <si>
    <r>
      <rPr>
        <sz val="8"/>
        <color rgb="FF000000"/>
        <rFont val="Arial"/>
        <family val="2"/>
      </rPr>
      <t>75</t>
    </r>
  </si>
  <si>
    <t>SPCBAMBA BINDA</t>
  </si>
  <si>
    <t>JOLIFILLECERIOLI</t>
  </si>
  <si>
    <r>
      <rPr>
        <sz val="8"/>
        <color rgb="FF000000"/>
        <rFont val="Arial"/>
        <family val="2"/>
      </rPr>
      <t>FR1851261030</t>
    </r>
  </si>
  <si>
    <r>
      <rPr>
        <sz val="8"/>
        <color rgb="FF000000"/>
        <rFont val="Arial"/>
        <family val="2"/>
      </rPr>
      <t>76</t>
    </r>
  </si>
  <si>
    <t>MARIE-ANNAHLE BASTARD</t>
  </si>
  <si>
    <t>SOFIANKHATIB</t>
  </si>
  <si>
    <r>
      <rPr>
        <sz val="8"/>
        <color rgb="FF000000"/>
        <rFont val="Arial"/>
        <family val="2"/>
      </rPr>
      <t>FR1856267930</t>
    </r>
  </si>
  <si>
    <r>
      <rPr>
        <sz val="8"/>
        <color rgb="FF000000"/>
        <rFont val="Arial"/>
        <family val="2"/>
      </rPr>
      <t>77</t>
    </r>
  </si>
  <si>
    <t>adamasoro</t>
  </si>
  <si>
    <t>WOPIEMIN KOROTOUMOUATTARA</t>
  </si>
  <si>
    <r>
      <rPr>
        <sz val="8"/>
        <color rgb="FF000000"/>
        <rFont val="Arial"/>
        <family val="2"/>
      </rPr>
      <t>FR1856468030</t>
    </r>
  </si>
  <si>
    <r>
      <rPr>
        <sz val="8"/>
        <color rgb="FF000000"/>
        <rFont val="Arial"/>
        <family val="2"/>
      </rPr>
      <t>78</t>
    </r>
  </si>
  <si>
    <t>TAREKGOUTI</t>
  </si>
  <si>
    <t>SAIDLAGHMOURI</t>
  </si>
  <si>
    <r>
      <rPr>
        <sz val="8"/>
        <color rgb="FF000000"/>
        <rFont val="Arial"/>
        <family val="2"/>
      </rPr>
      <t>FR1861040630</t>
    </r>
  </si>
  <si>
    <r>
      <rPr>
        <sz val="8"/>
        <color rgb="FF000000"/>
        <rFont val="Arial"/>
        <family val="2"/>
      </rPr>
      <t>79</t>
    </r>
  </si>
  <si>
    <t>DAOUDADIALLO</t>
  </si>
  <si>
    <t>NAFISSATOUDIALLO</t>
  </si>
  <si>
    <r>
      <rPr>
        <sz val="8"/>
        <color rgb="FF000000"/>
        <rFont val="Arial"/>
        <family val="2"/>
      </rPr>
      <t>FR1864998830</t>
    </r>
  </si>
  <si>
    <r>
      <rPr>
        <sz val="8"/>
        <color rgb="FF000000"/>
        <rFont val="Arial"/>
        <family val="2"/>
      </rPr>
      <t>80</t>
    </r>
  </si>
  <si>
    <t>MohamedDahmane</t>
  </si>
  <si>
    <t>RACHAHADEL</t>
  </si>
  <si>
    <r>
      <rPr>
        <sz val="8"/>
        <color rgb="FF000000"/>
        <rFont val="Arial"/>
        <family val="2"/>
      </rPr>
      <t>5/19/2019</t>
    </r>
  </si>
  <si>
    <r>
      <rPr>
        <sz val="8"/>
        <color rgb="FF000000"/>
        <rFont val="Arial"/>
        <family val="2"/>
      </rPr>
      <t>FR1873434230</t>
    </r>
  </si>
  <si>
    <r>
      <rPr>
        <sz val="8"/>
        <color rgb="FF000000"/>
        <rFont val="Arial"/>
        <family val="2"/>
      </rPr>
      <t>81</t>
    </r>
  </si>
  <si>
    <t>MOHAMED ABDELWAHAB MOHAMEDELBEHIRY</t>
  </si>
  <si>
    <t>MOHAMED SAAD ELAZABSHOEIR</t>
  </si>
  <si>
    <t>EG</t>
  </si>
  <si>
    <r>
      <rPr>
        <sz val="8"/>
        <color rgb="FF000000"/>
        <rFont val="Arial"/>
        <family val="2"/>
      </rPr>
      <t>FR1873504330</t>
    </r>
  </si>
  <si>
    <r>
      <rPr>
        <sz val="8"/>
        <color rgb="FF000000"/>
        <rFont val="Arial"/>
        <family val="2"/>
      </rPr>
      <t>82</t>
    </r>
  </si>
  <si>
    <t>aloufoussenymarega</t>
  </si>
  <si>
    <t>bakarysylla</t>
  </si>
  <si>
    <r>
      <rPr>
        <sz val="8"/>
        <color rgb="FF000000"/>
        <rFont val="Arial"/>
        <family val="2"/>
      </rPr>
      <t>FR1873553330</t>
    </r>
  </si>
  <si>
    <r>
      <rPr>
        <sz val="8"/>
        <color rgb="FF000000"/>
        <rFont val="Arial"/>
        <family val="2"/>
      </rPr>
      <t>83</t>
    </r>
  </si>
  <si>
    <t>FLORANTINEDJUEKANG NDE</t>
  </si>
  <si>
    <t>BI HERMANN LANDRY MEDARDTIBE</t>
  </si>
  <si>
    <r>
      <rPr>
        <sz val="8"/>
        <color rgb="FF000000"/>
        <rFont val="Arial"/>
        <family val="2"/>
      </rPr>
      <t>FR1874787330</t>
    </r>
  </si>
  <si>
    <r>
      <rPr>
        <sz val="8"/>
        <color rgb="FF000000"/>
        <rFont val="Arial"/>
        <family val="2"/>
      </rPr>
      <t>84</t>
    </r>
  </si>
  <si>
    <t>MBOYTEABOU</t>
  </si>
  <si>
    <t>DIEYNABAMBADJI</t>
  </si>
  <si>
    <t>MARIAME MAMADOUDEME</t>
  </si>
  <si>
    <t>sadouniang</t>
  </si>
  <si>
    <t>JOSEPHCHRISPIN</t>
  </si>
  <si>
    <t>PIERRELYNEBLAISE</t>
  </si>
  <si>
    <t>Gabriella Stella DiaNgouelet</t>
  </si>
  <si>
    <t>GAELLEBOUSSOUGOU EPOUSE FAUVEAU</t>
  </si>
  <si>
    <t>JACQUES VICTORGITRAS</t>
  </si>
  <si>
    <t>aleladia rich oneosaghae</t>
  </si>
  <si>
    <t>JOYGODFREY</t>
  </si>
  <si>
    <t>MAROINEL ABADI</t>
  </si>
  <si>
    <t>nadiaAKORI</t>
  </si>
  <si>
    <t>BokarGAKO</t>
  </si>
  <si>
    <t>BOCAR THIERNOSOW</t>
  </si>
  <si>
    <t>LUOISETTE CATHERINEKATOUDI</t>
  </si>
  <si>
    <t>IRENESANDE</t>
  </si>
  <si>
    <t>yassineBOUSSIR</t>
  </si>
  <si>
    <t>HAMZAMENSOURI</t>
  </si>
  <si>
    <t>MICHAELBENSON</t>
  </si>
  <si>
    <t>OLUWANIFEMI JOHNOGUNLOWO</t>
  </si>
  <si>
    <t>AlphaJalloh</t>
  </si>
  <si>
    <t>BARRYABDOULAYE</t>
  </si>
  <si>
    <t>NL</t>
  </si>
  <si>
    <t>Agent Detail Version: SRD MP ( FR60035 ) |  From 5/13/2019 To 5/19/2019</t>
  </si>
  <si>
    <r>
      <rPr>
        <sz val="8"/>
        <color rgb="FF000000"/>
        <rFont val="Arial"/>
        <family val="2"/>
      </rPr>
      <t>FR1850913130</t>
    </r>
  </si>
  <si>
    <t>madinagassama</t>
  </si>
  <si>
    <t>MAMBAGASSAMA</t>
  </si>
  <si>
    <t>SAŠAILIC</t>
  </si>
  <si>
    <t>NADIREHAMITI</t>
  </si>
  <si>
    <t>RS</t>
  </si>
  <si>
    <t>Agent Detail Version: SRD MP ( FR60037 ) |  From 5/13/2019 To 5/19/2019</t>
  </si>
  <si>
    <r>
      <rPr>
        <sz val="8"/>
        <color rgb="FF000000"/>
        <rFont val="Arial"/>
        <family val="2"/>
      </rPr>
      <t>FR1849659330</t>
    </r>
  </si>
  <si>
    <t>HOUSSOUNATIAHAMADA ALI</t>
  </si>
  <si>
    <t>RIAMABOINA</t>
  </si>
  <si>
    <r>
      <rPr>
        <sz val="8"/>
        <color rgb="FF000000"/>
        <rFont val="Arial"/>
        <family val="2"/>
      </rPr>
      <t>FR1850761330</t>
    </r>
  </si>
  <si>
    <t>SERGE WILFRIEDMOUNDOUNGA NTSIGOU</t>
  </si>
  <si>
    <t>ANNENTAPNZE</t>
  </si>
  <si>
    <r>
      <rPr>
        <sz val="8"/>
        <color rgb="FF000000"/>
        <rFont val="Arial"/>
        <family val="2"/>
      </rPr>
      <t>FR1853970230</t>
    </r>
  </si>
  <si>
    <t>MARIE SYLVIEBA'ANA</t>
  </si>
  <si>
    <t>BORIS GAUTHIERELOUDOU OLINGA</t>
  </si>
  <si>
    <r>
      <rPr>
        <sz val="8"/>
        <color rgb="FF000000"/>
        <rFont val="Arial"/>
        <family val="2"/>
      </rPr>
      <t>FR1853988930</t>
    </r>
  </si>
  <si>
    <r>
      <rPr>
        <sz val="8"/>
        <color rgb="FF000000"/>
        <rFont val="Arial"/>
        <family val="2"/>
      </rPr>
      <t>FR1853998530</t>
    </r>
  </si>
  <si>
    <t>HENRY SIMPLICEKODESSA YETO</t>
  </si>
  <si>
    <r>
      <rPr>
        <sz val="8"/>
        <color rgb="FF000000"/>
        <rFont val="Arial"/>
        <family val="2"/>
      </rPr>
      <t>FR1854996430</t>
    </r>
  </si>
  <si>
    <t>MOUNISSAYOUSSOUF</t>
  </si>
  <si>
    <t>HASSANINAIDA</t>
  </si>
  <si>
    <r>
      <rPr>
        <sz val="8"/>
        <color rgb="FF000000"/>
        <rFont val="Arial"/>
        <family val="2"/>
      </rPr>
      <t>FR1855578930</t>
    </r>
  </si>
  <si>
    <t>DEMBASOW</t>
  </si>
  <si>
    <t>MAMADOU LAMINEFALL</t>
  </si>
  <si>
    <r>
      <rPr>
        <sz val="8"/>
        <color rgb="FF000000"/>
        <rFont val="Arial"/>
        <family val="2"/>
      </rPr>
      <t>FR1860822230</t>
    </r>
  </si>
  <si>
    <t>TOIHIRNOURDINE</t>
  </si>
  <si>
    <t>CHARLINETAKO</t>
  </si>
  <si>
    <r>
      <rPr>
        <sz val="8"/>
        <color rgb="FF000000"/>
        <rFont val="Arial"/>
        <family val="2"/>
      </rPr>
      <t>FR1864849330</t>
    </r>
  </si>
  <si>
    <t>levankhutsurauli</t>
  </si>
  <si>
    <t>GIORGIZAKUTASHVILI</t>
  </si>
  <si>
    <t>El HoussineLabed</t>
  </si>
  <si>
    <t>yousseflabed</t>
  </si>
  <si>
    <t>SedatVeselov</t>
  </si>
  <si>
    <t>hasimrusiti</t>
  </si>
  <si>
    <t>DE</t>
  </si>
  <si>
    <t>Agent Detail Version: SRD MP ( FR60042 ) |  From 5/13/2019 To 5/19/2019</t>
  </si>
  <si>
    <r>
      <rPr>
        <sz val="8"/>
        <color rgb="FF000000"/>
        <rFont val="Arial"/>
        <family val="2"/>
      </rPr>
      <t>FR1856571130</t>
    </r>
  </si>
  <si>
    <t>MAMADOU DEMBABA</t>
  </si>
  <si>
    <t>AMADOUBA</t>
  </si>
  <si>
    <r>
      <rPr>
        <sz val="8"/>
        <color rgb="FF000000"/>
        <rFont val="Arial"/>
        <family val="2"/>
      </rPr>
      <t>FR1856764730</t>
    </r>
  </si>
  <si>
    <t>LuzayadioSimao</t>
  </si>
  <si>
    <t>JOSELINEMAYINGA</t>
  </si>
  <si>
    <t>Agent Detail Version: SRD MP ( FR60043 ) |  From 5/13/2019 To 5/19/2019</t>
  </si>
  <si>
    <r>
      <rPr>
        <sz val="8"/>
        <color rgb="FF000000"/>
        <rFont val="Arial"/>
        <family val="2"/>
      </rPr>
      <t>FR1855524530</t>
    </r>
  </si>
  <si>
    <t>DeonisChele</t>
  </si>
  <si>
    <t>dorinaCRAVCENCO</t>
  </si>
  <si>
    <t>MD</t>
  </si>
  <si>
    <t>ERMINDAJIMENEZBRITO</t>
  </si>
  <si>
    <t>NESTOR ALBERTOSALADIN</t>
  </si>
  <si>
    <t>Agent Detail Version: SRD MP ( FR60044 ) |  From 5/13/2019 To 5/19/2019</t>
  </si>
  <si>
    <r>
      <rPr>
        <sz val="8"/>
        <color rgb="FF000000"/>
        <rFont val="Arial"/>
        <family val="2"/>
      </rPr>
      <t>FR1860856030</t>
    </r>
  </si>
  <si>
    <t>Ndeye fatouFall</t>
  </si>
  <si>
    <t>FATOUDJIBA</t>
  </si>
  <si>
    <t>reine olivia mondesiregaba</t>
  </si>
  <si>
    <t>OUMOU KOROTOUM KATIANADIABY</t>
  </si>
  <si>
    <t>DAOUDACISSE</t>
  </si>
  <si>
    <t>VictorineMancabo</t>
  </si>
  <si>
    <t>NDEYE FATOUFALL</t>
  </si>
  <si>
    <t>Agent Detail Version: SRD MP ( FR60045 ) |  From 5/13/2019 To 5/19/2019</t>
  </si>
  <si>
    <r>
      <rPr>
        <sz val="8"/>
        <color rgb="FF000000"/>
        <rFont val="Arial"/>
        <family val="2"/>
      </rPr>
      <t>FR1845517630</t>
    </r>
  </si>
  <si>
    <t>zulfucidik</t>
  </si>
  <si>
    <t>AYDINBABURHAN</t>
  </si>
  <si>
    <t>Besancon</t>
  </si>
  <si>
    <r>
      <rPr>
        <sz val="8"/>
        <color rgb="FF000000"/>
        <rFont val="Arial"/>
        <family val="2"/>
      </rPr>
      <t>FR1846415030</t>
    </r>
  </si>
  <si>
    <t>MUHAMMADHASEEB UR REHMAN</t>
  </si>
  <si>
    <t>AYUBMUHAMMAD</t>
  </si>
  <si>
    <t>PK</t>
  </si>
  <si>
    <t>PKR</t>
  </si>
  <si>
    <r>
      <rPr>
        <sz val="8"/>
        <color rgb="FF000000"/>
        <rFont val="Arial"/>
        <family val="2"/>
      </rPr>
      <t>FR1846473030</t>
    </r>
  </si>
  <si>
    <t>NIDAALAM</t>
  </si>
  <si>
    <t>AKIFARAZA</t>
  </si>
  <si>
    <r>
      <rPr>
        <sz val="8"/>
        <color rgb="FF000000"/>
        <rFont val="Arial"/>
        <family val="2"/>
      </rPr>
      <t>FR1855376930</t>
    </r>
  </si>
  <si>
    <t>fatimatakonate</t>
  </si>
  <si>
    <t>ABOUNDIAYE</t>
  </si>
  <si>
    <r>
      <rPr>
        <sz val="8"/>
        <color rgb="FF000000"/>
        <rFont val="Arial"/>
        <family val="2"/>
      </rPr>
      <t>FR1864712130</t>
    </r>
  </si>
  <si>
    <t>FARAZHAMID BUTT</t>
  </si>
  <si>
    <t>WAQASMUHAMMAD</t>
  </si>
  <si>
    <t>paliferracaku</t>
  </si>
  <si>
    <t>gjevahirzmalaj</t>
  </si>
  <si>
    <t>LucianCiurar</t>
  </si>
  <si>
    <t>iordachecaldarar</t>
  </si>
  <si>
    <t>MODYKONTE</t>
  </si>
  <si>
    <t>SafiatuDIABY</t>
  </si>
  <si>
    <t>Agent Detail Version: SRD MP ( FR60047 ) |  From 5/13/2019 To 5/19/2019</t>
  </si>
  <si>
    <r>
      <rPr>
        <sz val="8"/>
        <color rgb="FF000000"/>
        <rFont val="Arial"/>
        <family val="2"/>
      </rPr>
      <t>FR1849211830</t>
    </r>
  </si>
  <si>
    <t>HAWATOURÉ</t>
  </si>
  <si>
    <t>BOUBACARDIAO</t>
  </si>
  <si>
    <t>Agent Detail Version: SRD MP ( FR60050 ) |  From 5/13/2019 To 5/19/2019</t>
  </si>
  <si>
    <r>
      <rPr>
        <sz val="8"/>
        <color rgb="FF000000"/>
        <rFont val="Arial"/>
        <family val="2"/>
      </rPr>
      <t>FR1863716830</t>
    </r>
  </si>
  <si>
    <t>Jorge AlfrJaramilloZambrano</t>
  </si>
  <si>
    <t>SAIDHandani</t>
  </si>
  <si>
    <r>
      <rPr>
        <sz val="8"/>
        <color rgb="FF000000"/>
        <rFont val="Arial"/>
        <family val="2"/>
      </rPr>
      <t>FR1864874830</t>
    </r>
  </si>
  <si>
    <t>MARTHE PAULINEDJOUGUE KENFACK</t>
  </si>
  <si>
    <t>ODETTEDONGMO</t>
  </si>
  <si>
    <r>
      <rPr>
        <sz val="8"/>
        <color rgb="FF000000"/>
        <rFont val="Arial"/>
        <family val="2"/>
      </rPr>
      <t>FR1868366530</t>
    </r>
  </si>
  <si>
    <t>SIHAMHAJRI ASALI</t>
  </si>
  <si>
    <t>ZINEBNAMLI</t>
  </si>
  <si>
    <t>PIERRE ABNER MPUBIEN</t>
  </si>
  <si>
    <t>michael lucandre</t>
  </si>
  <si>
    <t>Agent Detail Version: SRD MP ( FR60052 ) |  From 5/13/2019 To 5/19/2019</t>
  </si>
  <si>
    <r>
      <rPr>
        <sz val="8"/>
        <color rgb="FF000000"/>
        <rFont val="Arial"/>
        <family val="2"/>
      </rPr>
      <t>FR1844982930</t>
    </r>
  </si>
  <si>
    <t>AngelineMEKOANDE</t>
  </si>
  <si>
    <t>guy georgesENDZA NDONGO</t>
  </si>
  <si>
    <r>
      <rPr>
        <sz val="8"/>
        <color rgb="FF000000"/>
        <rFont val="Arial"/>
        <family val="2"/>
      </rPr>
      <t>FR1851106230</t>
    </r>
  </si>
  <si>
    <t>MAMADOU ABDOUSAMB</t>
  </si>
  <si>
    <r>
      <rPr>
        <sz val="8"/>
        <color rgb="FF000000"/>
        <rFont val="Arial"/>
        <family val="2"/>
      </rPr>
      <t>FR1864699630</t>
    </r>
  </si>
  <si>
    <t>FATOUMATAFOFANA</t>
  </si>
  <si>
    <t>AISSATOUSAKHO</t>
  </si>
  <si>
    <t>FR78109038</t>
  </si>
  <si>
    <t>DIASILWANGABU</t>
  </si>
  <si>
    <t>mungu lasumambu</t>
  </si>
  <si>
    <t>Agent Detail Version: SRD MP ( FR60053 ) |  From 5/13/2019 To 5/19/2019</t>
  </si>
  <si>
    <r>
      <rPr>
        <sz val="8"/>
        <color rgb="FF000000"/>
        <rFont val="Arial"/>
        <family val="2"/>
      </rPr>
      <t>FR1844443830</t>
    </r>
  </si>
  <si>
    <t>THERESEILAMA EP GERMONPEZ</t>
  </si>
  <si>
    <t>MARYSE DIANEMAKOSSO</t>
  </si>
  <si>
    <r>
      <rPr>
        <sz val="8"/>
        <color rgb="FF000000"/>
        <rFont val="Arial"/>
        <family val="2"/>
      </rPr>
      <t>FR1864787730</t>
    </r>
  </si>
  <si>
    <t>NDEYE KHADY MINGUEFAYE EP GUIBERT</t>
  </si>
  <si>
    <t>BOUNAMADIAKHABY</t>
  </si>
  <si>
    <t>Agent Detail Version: SRD MP ( FR60058 ) |  From 5/13/2019 To 5/19/2019</t>
  </si>
  <si>
    <r>
      <rPr>
        <sz val="8"/>
        <color rgb="FF000000"/>
        <rFont val="Arial"/>
        <family val="2"/>
      </rPr>
      <t>FR1864133930</t>
    </r>
  </si>
  <si>
    <t>saidhamdani</t>
  </si>
  <si>
    <t>Jorge AlfredoJaramillo Zambrano</t>
  </si>
  <si>
    <t xml:space="preserve">send </t>
  </si>
  <si>
    <t>fName</t>
  </si>
  <si>
    <t>fNameNo</t>
  </si>
  <si>
    <t>fDesc</t>
  </si>
  <si>
    <t>fAddress1</t>
  </si>
  <si>
    <t>fAddress2</t>
  </si>
  <si>
    <t>fCity</t>
  </si>
  <si>
    <t>fState</t>
  </si>
  <si>
    <t>fPostalCode</t>
  </si>
  <si>
    <t>fCountry</t>
  </si>
  <si>
    <t>Eric Lucien Georges Crespin</t>
  </si>
  <si>
    <t>FR60004</t>
  </si>
  <si>
    <t>Eric Lucien Georges</t>
  </si>
  <si>
    <t>73 Route De Vannes</t>
  </si>
  <si>
    <t>Nantes</t>
  </si>
  <si>
    <t>52</t>
  </si>
  <si>
    <t>44100</t>
  </si>
  <si>
    <t>Jean Francois Georges Leon Vidament</t>
  </si>
  <si>
    <t>FR60010</t>
  </si>
  <si>
    <t>Jean Francois George</t>
  </si>
  <si>
    <t>78 Boulevard De L Atlantique</t>
  </si>
  <si>
    <t>Saint Brieuc</t>
  </si>
  <si>
    <t>53</t>
  </si>
  <si>
    <t>22000</t>
  </si>
  <si>
    <t>Jean Pierre Francois Bravo</t>
  </si>
  <si>
    <t>FR60003</t>
  </si>
  <si>
    <t>Jean Pierre Francois</t>
  </si>
  <si>
    <t>7 Place Pie</t>
  </si>
  <si>
    <t>Avignon</t>
  </si>
  <si>
    <t>93</t>
  </si>
  <si>
    <t>84000</t>
  </si>
  <si>
    <t>Laurianne Marie Noelle Vincent</t>
  </si>
  <si>
    <t>FR60002</t>
  </si>
  <si>
    <t>Laurianne Marie Noel</t>
  </si>
  <si>
    <t>49 Rue Paul Lafargue</t>
  </si>
  <si>
    <t>Aubin</t>
  </si>
  <si>
    <t>76</t>
  </si>
  <si>
    <t>12110</t>
  </si>
  <si>
    <t>Pelletier Tabac Presse</t>
  </si>
  <si>
    <t>FR60001</t>
  </si>
  <si>
    <t>Pelletier Tabac Pres</t>
  </si>
  <si>
    <t>20 Place Clemenceau</t>
  </si>
  <si>
    <t>Biarritz</t>
  </si>
  <si>
    <t>75</t>
  </si>
  <si>
    <t>64200</t>
  </si>
  <si>
    <t>SNC Marchal Delacour</t>
  </si>
  <si>
    <t>FR60000</t>
  </si>
  <si>
    <t>103 avenue Paul Doumer</t>
  </si>
  <si>
    <t>Reuil Malmaison</t>
  </si>
  <si>
    <t>11</t>
  </si>
  <si>
    <t>92500</t>
  </si>
  <si>
    <t>Jean Francois Berthes</t>
  </si>
  <si>
    <t>FR60008</t>
  </si>
  <si>
    <t xml:space="preserve"> Jean Francois Berth</t>
  </si>
  <si>
    <t>3 Boulevard Du Lude</t>
  </si>
  <si>
    <t>Albi</t>
  </si>
  <si>
    <t>81000</t>
  </si>
  <si>
    <t>Isabelle Ferdinande Therese Buquet Baudouin</t>
  </si>
  <si>
    <t>FR60005</t>
  </si>
  <si>
    <t xml:space="preserve"> Isabelle Ferdinande</t>
  </si>
  <si>
    <t>1 Rue Des 3 Cailloux</t>
  </si>
  <si>
    <t>Amiens</t>
  </si>
  <si>
    <t>32</t>
  </si>
  <si>
    <t>80000</t>
  </si>
  <si>
    <t>TCLP</t>
  </si>
  <si>
    <t>FR60006</t>
  </si>
  <si>
    <t>40 Avenue Voltaire Immeuble Le Brevent</t>
  </si>
  <si>
    <t>Ferney Voltaire</t>
  </si>
  <si>
    <t>84</t>
  </si>
  <si>
    <t>01210</t>
  </si>
  <si>
    <t>Thierry Marcel Raoul Gauduchon</t>
  </si>
  <si>
    <t>FR60012</t>
  </si>
  <si>
    <t>Thierry Marcel Raoul</t>
  </si>
  <si>
    <t>1E Rue Andre Maurois</t>
  </si>
  <si>
    <t>Niort</t>
  </si>
  <si>
    <t>79000</t>
  </si>
  <si>
    <t>Snc Mathieu Freres</t>
  </si>
  <si>
    <t>FR60013</t>
  </si>
  <si>
    <t>Immeuble Le Calendal 31 Avenue Jean Jaures</t>
  </si>
  <si>
    <t>Sisteron</t>
  </si>
  <si>
    <t>04200</t>
  </si>
  <si>
    <t>Christopher Francois Cordier</t>
  </si>
  <si>
    <t>FR60015</t>
  </si>
  <si>
    <t>Christopher Francois</t>
  </si>
  <si>
    <t>14 Avenue De La Republique</t>
  </si>
  <si>
    <t>Gannat</t>
  </si>
  <si>
    <t>03800</t>
  </si>
  <si>
    <t>Christiane Henriette Dangler Desumer</t>
  </si>
  <si>
    <t>FR60016</t>
  </si>
  <si>
    <t>Christiane Henriette</t>
  </si>
  <si>
    <t>9 Place Du General Sibille</t>
  </si>
  <si>
    <t>Sarreguemines</t>
  </si>
  <si>
    <t>44</t>
  </si>
  <si>
    <t>57200</t>
  </si>
  <si>
    <t>Alain Le Fessant</t>
  </si>
  <si>
    <t>FR60017</t>
  </si>
  <si>
    <t>238 Rue De Nantes</t>
  </si>
  <si>
    <t>Saint Jacque De La Lande</t>
  </si>
  <si>
    <t>35136</t>
  </si>
  <si>
    <t>Marc Daniel Luc Menu</t>
  </si>
  <si>
    <t>FR60018</t>
  </si>
  <si>
    <t>25 Avenue Du 11 Novembre</t>
  </si>
  <si>
    <t>Varetz</t>
  </si>
  <si>
    <t>19240</t>
  </si>
  <si>
    <t>Regine Armande Jeanne Ernestine Guerin Roze</t>
  </si>
  <si>
    <t>FR60019</t>
  </si>
  <si>
    <t>Regine Armande Jeann</t>
  </si>
  <si>
    <t>136 Rue De La Foret</t>
  </si>
  <si>
    <t>Fougeres</t>
  </si>
  <si>
    <t>35300</t>
  </si>
  <si>
    <t xml:space="preserve"> Ronald Sylvain Verdun</t>
  </si>
  <si>
    <t>FR60020</t>
  </si>
  <si>
    <t xml:space="preserve"> Ronald Sylvain Verd</t>
  </si>
  <si>
    <t>46 Avenue Gambetta</t>
  </si>
  <si>
    <t>Capdenac Gare</t>
  </si>
  <si>
    <t>12700</t>
  </si>
  <si>
    <t>Patrice Abgrall</t>
  </si>
  <si>
    <t>FR60021</t>
  </si>
  <si>
    <t>Place Du General De Gaulle Le Bourg</t>
  </si>
  <si>
    <t>Treflez</t>
  </si>
  <si>
    <t>29430</t>
  </si>
  <si>
    <t>Lynda Nicole Jeanne Bailly Ramos</t>
  </si>
  <si>
    <t>FR60009</t>
  </si>
  <si>
    <t>bimedia</t>
  </si>
  <si>
    <t>25 rue deshoulieres</t>
  </si>
  <si>
    <t>nantes</t>
  </si>
  <si>
    <t>Kokobo</t>
  </si>
  <si>
    <t>FR60022</t>
  </si>
  <si>
    <t>22 Rue Victor Guichard</t>
  </si>
  <si>
    <t>Sens</t>
  </si>
  <si>
    <t>27</t>
  </si>
  <si>
    <t>89100</t>
  </si>
  <si>
    <t>Isabelle Leone Solange Dupont Ferraz</t>
  </si>
  <si>
    <t>FR60023</t>
  </si>
  <si>
    <t>Isabelle Leone Solan</t>
  </si>
  <si>
    <t>2 Avenue Georges Hodin</t>
  </si>
  <si>
    <t>Reims</t>
  </si>
  <si>
    <t>51100</t>
  </si>
  <si>
    <t>Celia Emilie Lucie Bernard</t>
  </si>
  <si>
    <t>FR60024</t>
  </si>
  <si>
    <t xml:space="preserve"> Celia Emilie Lucie</t>
  </si>
  <si>
    <t>28 30 Rue Fontgieve</t>
  </si>
  <si>
    <t>Clermont Ferrand</t>
  </si>
  <si>
    <t>63000</t>
  </si>
  <si>
    <t xml:space="preserve"> Angelique Marie Irene Debruyne</t>
  </si>
  <si>
    <t>FR60025</t>
  </si>
  <si>
    <t xml:space="preserve"> Angelique Marie Ire</t>
  </si>
  <si>
    <t>4 Rue Des Places</t>
  </si>
  <si>
    <t>Plancy L Abbaye</t>
  </si>
  <si>
    <t>10380</t>
  </si>
  <si>
    <t>David Nicolas Dubos</t>
  </si>
  <si>
    <t>FR60026</t>
  </si>
  <si>
    <t>109 Rue Jeanne D Arc Et 5 Rue Verte</t>
  </si>
  <si>
    <t>Rouen</t>
  </si>
  <si>
    <t>28</t>
  </si>
  <si>
    <t>76000</t>
  </si>
  <si>
    <t>Johan Jean Pierre</t>
  </si>
  <si>
    <t>FR60027</t>
  </si>
  <si>
    <t>1 Rue Saint Martin</t>
  </si>
  <si>
    <t>Mayenne</t>
  </si>
  <si>
    <t>53100</t>
  </si>
  <si>
    <t>SNC Lagrange</t>
  </si>
  <si>
    <t>FR60028</t>
  </si>
  <si>
    <t>22 Boulevard De La Fraternite</t>
  </si>
  <si>
    <t>Saint Nazaire</t>
  </si>
  <si>
    <t>44600</t>
  </si>
  <si>
    <t>Fabrice Wilfrid Laurent Lefebvre</t>
  </si>
  <si>
    <t>FR60029</t>
  </si>
  <si>
    <t>Fabrice Wilfrid Laur</t>
  </si>
  <si>
    <t>Rue Courtine</t>
  </si>
  <si>
    <t>Val De Reuil</t>
  </si>
  <si>
    <t>27100</t>
  </si>
  <si>
    <t>Snc Francois Et Olivier Lerat</t>
  </si>
  <si>
    <t>FR60030</t>
  </si>
  <si>
    <t>Snc Francois Et Oliv</t>
  </si>
  <si>
    <t>3 Cours De La Republique</t>
  </si>
  <si>
    <t>Le Havre</t>
  </si>
  <si>
    <t>76600</t>
  </si>
  <si>
    <t>Snc Longchamp Tobacco</t>
  </si>
  <si>
    <t>FR60031</t>
  </si>
  <si>
    <t>Snc Longchamp Tobacc</t>
  </si>
  <si>
    <t>3 Bis Avenue Du General Leclerc</t>
  </si>
  <si>
    <t>Sochaux</t>
  </si>
  <si>
    <t>25600</t>
  </si>
  <si>
    <t>Jacques Roger Michel Remaud</t>
  </si>
  <si>
    <t>FR60032</t>
  </si>
  <si>
    <t>Jacques Roger Michel</t>
  </si>
  <si>
    <t>6 Rue Georges Clemenceau</t>
  </si>
  <si>
    <t>Venansault</t>
  </si>
  <si>
    <t>85190</t>
  </si>
  <si>
    <t>Jacky Marcel Reville</t>
  </si>
  <si>
    <t>FR60033</t>
  </si>
  <si>
    <t>2 Rue Traversiere</t>
  </si>
  <si>
    <t>Meschers Sur Gironde</t>
  </si>
  <si>
    <t>17132</t>
  </si>
  <si>
    <t>Stephanie Majca Largillet</t>
  </si>
  <si>
    <t>FR60034</t>
  </si>
  <si>
    <t>Stephanie Majca Larg</t>
  </si>
  <si>
    <t>187 B Et 239 Avenue Jean Jaures</t>
  </si>
  <si>
    <t>Quievrechain</t>
  </si>
  <si>
    <t>59920</t>
  </si>
  <si>
    <t>Snc Des Coteaux</t>
  </si>
  <si>
    <t>FR60035</t>
  </si>
  <si>
    <t>25 Boulevard Des Nations</t>
  </si>
  <si>
    <t>Mulhouse</t>
  </si>
  <si>
    <t>68200</t>
  </si>
  <si>
    <t>Sebastien Jean Serge Boge</t>
  </si>
  <si>
    <t>FR60036</t>
  </si>
  <si>
    <t>Sebastien Jean Serge</t>
  </si>
  <si>
    <t>3 Rue Marechal De Lattre De Tassigny</t>
  </si>
  <si>
    <t>Chatillon Sur Seine</t>
  </si>
  <si>
    <t>21400</t>
  </si>
  <si>
    <t>Bigot Didier Rolland</t>
  </si>
  <si>
    <t>FR60037</t>
  </si>
  <si>
    <t>14 Rue De Saint Helens 71100 Chalon Sur Saone</t>
  </si>
  <si>
    <t>Chalon Sur Saone</t>
  </si>
  <si>
    <t>71100</t>
  </si>
  <si>
    <t>Alexandre Julien Cousinet</t>
  </si>
  <si>
    <t>FR60038</t>
  </si>
  <si>
    <t>Alexandre Julien Cou</t>
  </si>
  <si>
    <t>88 Rue Gambetta 51100 Reims</t>
  </si>
  <si>
    <t>Genevieve Marie  Montanier Delaigue</t>
  </si>
  <si>
    <t>FR60039</t>
  </si>
  <si>
    <t>Genevieve Marie  Mon</t>
  </si>
  <si>
    <t>31 33 Boulevard Albert Buisson 63500 Issoire</t>
  </si>
  <si>
    <t>Issoire</t>
  </si>
  <si>
    <t>63500</t>
  </si>
  <si>
    <t>Stephane Pierre Marie Becel</t>
  </si>
  <si>
    <t>FR60040</t>
  </si>
  <si>
    <t>Stephane Pierre Mari</t>
  </si>
  <si>
    <t>1 Rue Georges Clemenceau Bauge</t>
  </si>
  <si>
    <t>Bauge En Anjou</t>
  </si>
  <si>
    <t>49150</t>
  </si>
  <si>
    <t>Jean Francois Maldonado</t>
  </si>
  <si>
    <t>FR60041</t>
  </si>
  <si>
    <t>Jean Francois Maldon</t>
  </si>
  <si>
    <t>127 Rue De La Somme</t>
  </si>
  <si>
    <t>Merignac</t>
  </si>
  <si>
    <t>33700</t>
  </si>
  <si>
    <t>FR60042</t>
  </si>
  <si>
    <t>37 Cours Des Roches</t>
  </si>
  <si>
    <t>Noisiel</t>
  </si>
  <si>
    <t>77186</t>
  </si>
  <si>
    <t>WLG</t>
  </si>
  <si>
    <t>FR60043</t>
  </si>
  <si>
    <t>30 Boulevard Paul Vaillant Couturier</t>
  </si>
  <si>
    <t>Centre  Commercial Grand Ciel</t>
  </si>
  <si>
    <t>Ivry Sur Seine</t>
  </si>
  <si>
    <t>94200</t>
  </si>
  <si>
    <t>Bar Le Fronton</t>
  </si>
  <si>
    <t>FR60011</t>
  </si>
  <si>
    <t>Maison Chaiberry Place Du Fronton</t>
  </si>
  <si>
    <t>Saint Pierre D irube</t>
  </si>
  <si>
    <t>64990</t>
  </si>
  <si>
    <t>Didier Jean Raymond Reboulet</t>
  </si>
  <si>
    <t>FR60007</t>
  </si>
  <si>
    <t>BIMEDIA</t>
  </si>
  <si>
    <t>38 Cours Pierre Didier</t>
  </si>
  <si>
    <t>Romans Sur Isere</t>
  </si>
  <si>
    <t>26100</t>
  </si>
  <si>
    <t>Le Joker 25000</t>
  </si>
  <si>
    <t>FR60044</t>
  </si>
  <si>
    <t>1 Rue Tristan Bernard</t>
  </si>
  <si>
    <t>25000</t>
  </si>
  <si>
    <t>Gmo</t>
  </si>
  <si>
    <t>FR60045</t>
  </si>
  <si>
    <t>1 Grande Rue</t>
  </si>
  <si>
    <t>Didier Simon Gorges Callu</t>
  </si>
  <si>
    <t>FR60014</t>
  </si>
  <si>
    <t>Didier Simon Gorges</t>
  </si>
  <si>
    <t>6 Place Adrien Tironneau</t>
  </si>
  <si>
    <t>Le Mans</t>
  </si>
  <si>
    <t>72100</t>
  </si>
  <si>
    <t>Christophe Denis Patrice Chartereau</t>
  </si>
  <si>
    <t>FR60047</t>
  </si>
  <si>
    <t>Christophe Denis Pat</t>
  </si>
  <si>
    <t>23 Mail Mendes France</t>
  </si>
  <si>
    <t>Vaureal</t>
  </si>
  <si>
    <t>95490</t>
  </si>
  <si>
    <t>Nadine Tiha</t>
  </si>
  <si>
    <t>FR60048</t>
  </si>
  <si>
    <t>53 Rue Du 18 Novembre</t>
  </si>
  <si>
    <t>Blamont</t>
  </si>
  <si>
    <t>54450</t>
  </si>
  <si>
    <t>Christophe Pierre Jean Andre Vautrin</t>
  </si>
  <si>
    <t>FR60049</t>
  </si>
  <si>
    <t>Christophe Pierre Je</t>
  </si>
  <si>
    <t>7 Rue Gambetta 08330 Vrigne Aux Bois</t>
  </si>
  <si>
    <t>Vrignes Aux Bois</t>
  </si>
  <si>
    <t>08330</t>
  </si>
  <si>
    <t>Le Napoleon</t>
  </si>
  <si>
    <t>FR60050</t>
  </si>
  <si>
    <t>Avenue Du General Bonaparte Centre Commercial Pays De France 51100 Reims</t>
  </si>
  <si>
    <t>Le Batavia</t>
  </si>
  <si>
    <t>FR60051</t>
  </si>
  <si>
    <t>9 Ter Rue Royale 74000</t>
  </si>
  <si>
    <t>Annecy</t>
  </si>
  <si>
    <t>74000</t>
  </si>
  <si>
    <t>Le Sarah B</t>
  </si>
  <si>
    <t>FR60052</t>
  </si>
  <si>
    <t>2 Square Sarah Bernhardt</t>
  </si>
  <si>
    <t>Rennes</t>
  </si>
  <si>
    <t>35200</t>
  </si>
  <si>
    <t>John Patrice Gilbert Lhomelet</t>
  </si>
  <si>
    <t>FR60053</t>
  </si>
  <si>
    <t>John Patrice Gilbert</t>
  </si>
  <si>
    <t>1 Place Du Champ De Foire Et 2 Avenue Villebois Mareuil</t>
  </si>
  <si>
    <t>Montaigu</t>
  </si>
  <si>
    <t>85600</t>
  </si>
  <si>
    <t>Agent Detail Version: SRD MP |  From 12/5/2019 To 19/5/2019</t>
  </si>
  <si>
    <t>Agent No</t>
  </si>
</sst>
</file>

<file path=xl/styles.xml><?xml version="1.0" encoding="utf-8"?>
<styleSheet xmlns="http://schemas.openxmlformats.org/spreadsheetml/2006/main">
  <numFmts count="3">
    <numFmt numFmtId="164" formatCode="_-* #,##0.00\ _€_-;\-* #,##0.00\ _€_-;_-* &quot;-&quot;??\ _€_-;_-@_-"/>
    <numFmt numFmtId="165" formatCode="[$-10409]#,##0.00;\(#,##0.00\)"/>
    <numFmt numFmtId="166" formatCode="[$-10409]yyyy\-mm\-dd"/>
  </numFmts>
  <fonts count="9"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0"/>
      <color rgb="FF000000"/>
      <name val="Arial"/>
      <family val="2"/>
    </font>
    <font>
      <b/>
      <sz val="8"/>
      <color rgb="FF000000"/>
      <name val="Arial"/>
      <family val="2"/>
    </font>
    <font>
      <b/>
      <sz val="7"/>
      <color rgb="FF000000"/>
      <name val="Arial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D700"/>
        <bgColor rgb="FFFFD700"/>
      </patternFill>
    </fill>
    <fill>
      <patternFill patternType="solid">
        <fgColor rgb="FFFFE9E7"/>
        <bgColor rgb="FFFFE9E7"/>
      </patternFill>
    </fill>
    <fill>
      <patternFill patternType="solid">
        <fgColor rgb="FFE0F8FF"/>
        <bgColor rgb="FFE0F8FF"/>
      </patternFill>
    </fill>
  </fills>
  <borders count="5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/>
      <right style="thin">
        <color rgb="FFD3D3D3"/>
      </right>
      <top style="thin">
        <color rgb="FFD3D3D3"/>
      </top>
      <bottom style="thin">
        <color rgb="FFD3D3D3"/>
      </bottom>
      <diagonal/>
    </border>
    <border>
      <left/>
      <right/>
      <top style="thin">
        <color rgb="FFD3D3D3"/>
      </top>
      <bottom style="thin">
        <color rgb="FFD3D3D3"/>
      </bottom>
      <diagonal/>
    </border>
    <border>
      <left style="thin">
        <color rgb="FFD3D3D3"/>
      </left>
      <right/>
      <top style="thin">
        <color rgb="FFD3D3D3"/>
      </top>
      <bottom style="thin">
        <color rgb="FFD3D3D3"/>
      </bottom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61">
    <xf numFmtId="0" fontId="0" fillId="0" borderId="0" xfId="0" applyFont="1" applyFill="1" applyBorder="1"/>
    <xf numFmtId="0" fontId="4" fillId="0" borderId="1" xfId="0" applyNumberFormat="1" applyFont="1" applyFill="1" applyBorder="1" applyAlignment="1">
      <alignment horizontal="left" vertical="top" wrapText="1" readingOrder="1"/>
    </xf>
    <xf numFmtId="0" fontId="2" fillId="0" borderId="0" xfId="0" applyFont="1" applyFill="1" applyBorder="1"/>
    <xf numFmtId="0" fontId="5" fillId="0" borderId="1" xfId="0" applyNumberFormat="1" applyFont="1" applyFill="1" applyBorder="1" applyAlignment="1">
      <alignment horizontal="left" vertical="top" wrapText="1" readingOrder="1"/>
    </xf>
    <xf numFmtId="0" fontId="6" fillId="0" borderId="1" xfId="0" applyNumberFormat="1" applyFont="1" applyFill="1" applyBorder="1" applyAlignment="1">
      <alignment horizontal="left" vertical="top" wrapText="1" readingOrder="1"/>
    </xf>
    <xf numFmtId="0" fontId="5" fillId="0" borderId="1" xfId="0" applyNumberFormat="1" applyFont="1" applyFill="1" applyBorder="1" applyAlignment="1">
      <alignment horizontal="left" vertical="top" wrapText="1" readingOrder="1"/>
    </xf>
    <xf numFmtId="0" fontId="4" fillId="0" borderId="1" xfId="0" applyNumberFormat="1" applyFont="1" applyFill="1" applyBorder="1" applyAlignment="1">
      <alignment horizontal="left" vertical="top" wrapText="1" readingOrder="1"/>
    </xf>
    <xf numFmtId="0" fontId="0" fillId="0" borderId="0" xfId="0"/>
    <xf numFmtId="0" fontId="8" fillId="0" borderId="0" xfId="0" applyFont="1" applyFill="1" applyBorder="1"/>
    <xf numFmtId="0" fontId="8" fillId="0" borderId="2" xfId="0" applyNumberFormat="1" applyFont="1" applyFill="1" applyBorder="1" applyAlignment="1">
      <alignment vertical="top" wrapText="1"/>
    </xf>
    <xf numFmtId="0" fontId="4" fillId="0" borderId="1" xfId="0" applyNumberFormat="1" applyFont="1" applyFill="1" applyBorder="1" applyAlignment="1">
      <alignment vertical="top" wrapText="1" readingOrder="1"/>
    </xf>
    <xf numFmtId="0" fontId="5" fillId="2" borderId="1" xfId="0" applyNumberFormat="1" applyFont="1" applyFill="1" applyBorder="1" applyAlignment="1">
      <alignment vertical="top" wrapText="1" readingOrder="1"/>
    </xf>
    <xf numFmtId="0" fontId="5" fillId="0" borderId="4" xfId="0" applyNumberFormat="1" applyFont="1" applyFill="1" applyBorder="1" applyAlignment="1">
      <alignment horizontal="left" vertical="top" wrapText="1" readingOrder="1"/>
    </xf>
    <xf numFmtId="0" fontId="5" fillId="0" borderId="3" xfId="0" applyNumberFormat="1" applyFont="1" applyFill="1" applyBorder="1" applyAlignment="1">
      <alignment horizontal="left" vertical="top" wrapText="1" readingOrder="1"/>
    </xf>
    <xf numFmtId="0" fontId="5" fillId="0" borderId="2" xfId="0" applyNumberFormat="1" applyFont="1" applyFill="1" applyBorder="1" applyAlignment="1">
      <alignment horizontal="left" vertical="top" wrapText="1" readingOrder="1"/>
    </xf>
    <xf numFmtId="165" fontId="6" fillId="0" borderId="1" xfId="0" applyNumberFormat="1" applyFont="1" applyFill="1" applyBorder="1" applyAlignment="1">
      <alignment horizontal="right" vertical="top" wrapText="1" readingOrder="1"/>
    </xf>
    <xf numFmtId="0" fontId="2" fillId="0" borderId="2" xfId="0" applyNumberFormat="1" applyFont="1" applyFill="1" applyBorder="1" applyAlignment="1">
      <alignment vertical="top" wrapText="1"/>
    </xf>
    <xf numFmtId="0" fontId="3" fillId="0" borderId="4" xfId="0" applyNumberFormat="1" applyFont="1" applyFill="1" applyBorder="1" applyAlignment="1">
      <alignment horizontal="left" vertical="center" wrapText="1" readingOrder="1"/>
    </xf>
    <xf numFmtId="0" fontId="3" fillId="0" borderId="3" xfId="0" applyNumberFormat="1" applyFont="1" applyFill="1" applyBorder="1" applyAlignment="1">
      <alignment horizontal="left" vertical="center" wrapText="1" readingOrder="1"/>
    </xf>
    <xf numFmtId="0" fontId="3" fillId="0" borderId="2" xfId="0" applyNumberFormat="1" applyFont="1" applyFill="1" applyBorder="1" applyAlignment="1">
      <alignment horizontal="left" vertical="center" wrapText="1" readingOrder="1"/>
    </xf>
    <xf numFmtId="0" fontId="3" fillId="3" borderId="4" xfId="0" applyNumberFormat="1" applyFont="1" applyFill="1" applyBorder="1" applyAlignment="1">
      <alignment horizontal="left" vertical="center" wrapText="1" readingOrder="1"/>
    </xf>
    <xf numFmtId="0" fontId="3" fillId="3" borderId="3" xfId="0" applyNumberFormat="1" applyFont="1" applyFill="1" applyBorder="1" applyAlignment="1">
      <alignment horizontal="left" vertical="center" wrapText="1" readingOrder="1"/>
    </xf>
    <xf numFmtId="0" fontId="3" fillId="3" borderId="2" xfId="0" applyNumberFormat="1" applyFont="1" applyFill="1" applyBorder="1" applyAlignment="1">
      <alignment horizontal="left" vertical="center" wrapText="1" readingOrder="1"/>
    </xf>
    <xf numFmtId="0" fontId="4" fillId="0" borderId="4" xfId="0" applyNumberFormat="1" applyFont="1" applyFill="1" applyBorder="1" applyAlignment="1">
      <alignment horizontal="left" vertical="top" wrapText="1" readingOrder="1"/>
    </xf>
    <xf numFmtId="0" fontId="4" fillId="0" borderId="2" xfId="0" applyNumberFormat="1" applyFont="1" applyFill="1" applyBorder="1" applyAlignment="1">
      <alignment horizontal="left" vertical="top" wrapText="1" readingOrder="1"/>
    </xf>
    <xf numFmtId="0" fontId="4" fillId="0" borderId="3" xfId="0" applyNumberFormat="1" applyFont="1" applyFill="1" applyBorder="1" applyAlignment="1">
      <alignment horizontal="left" vertical="top" wrapText="1" readingOrder="1"/>
    </xf>
    <xf numFmtId="0" fontId="4" fillId="0" borderId="4" xfId="0" applyNumberFormat="1" applyFont="1" applyFill="1" applyBorder="1" applyAlignment="1">
      <alignment horizontal="center" vertical="top" wrapText="1" readingOrder="1"/>
    </xf>
    <xf numFmtId="0" fontId="4" fillId="0" borderId="3" xfId="0" applyNumberFormat="1" applyFont="1" applyFill="1" applyBorder="1" applyAlignment="1">
      <alignment horizontal="center" vertical="top" wrapText="1" readingOrder="1"/>
    </xf>
    <xf numFmtId="0" fontId="4" fillId="0" borderId="2" xfId="0" applyNumberFormat="1" applyFont="1" applyFill="1" applyBorder="1" applyAlignment="1">
      <alignment horizontal="center" vertical="top" wrapText="1" readingOrder="1"/>
    </xf>
    <xf numFmtId="0" fontId="4" fillId="2" borderId="4" xfId="0" applyNumberFormat="1" applyFont="1" applyFill="1" applyBorder="1" applyAlignment="1">
      <alignment horizontal="center" vertical="top" wrapText="1" readingOrder="1"/>
    </xf>
    <xf numFmtId="0" fontId="4" fillId="2" borderId="3" xfId="0" applyNumberFormat="1" applyFont="1" applyFill="1" applyBorder="1" applyAlignment="1">
      <alignment horizontal="center" vertical="top" wrapText="1" readingOrder="1"/>
    </xf>
    <xf numFmtId="0" fontId="4" fillId="2" borderId="2" xfId="0" applyNumberFormat="1" applyFont="1" applyFill="1" applyBorder="1" applyAlignment="1">
      <alignment horizontal="center" vertical="top" wrapText="1" readingOrder="1"/>
    </xf>
    <xf numFmtId="0" fontId="5" fillId="0" borderId="4" xfId="0" applyNumberFormat="1" applyFont="1" applyFill="1" applyBorder="1" applyAlignment="1">
      <alignment horizontal="center" vertical="top" wrapText="1" readingOrder="1"/>
    </xf>
    <xf numFmtId="0" fontId="5" fillId="0" borderId="3" xfId="0" applyNumberFormat="1" applyFont="1" applyFill="1" applyBorder="1" applyAlignment="1">
      <alignment horizontal="center" vertical="top" wrapText="1" readingOrder="1"/>
    </xf>
    <xf numFmtId="0" fontId="5" fillId="0" borderId="2" xfId="0" applyNumberFormat="1" applyFont="1" applyFill="1" applyBorder="1" applyAlignment="1">
      <alignment horizontal="center" vertical="top" wrapText="1" readingOrder="1"/>
    </xf>
    <xf numFmtId="0" fontId="5" fillId="0" borderId="4" xfId="0" applyNumberFormat="1" applyFont="1" applyFill="1" applyBorder="1" applyAlignment="1">
      <alignment horizontal="right" vertical="top" wrapText="1" readingOrder="1"/>
    </xf>
    <xf numFmtId="0" fontId="5" fillId="0" borderId="2" xfId="0" applyNumberFormat="1" applyFont="1" applyFill="1" applyBorder="1" applyAlignment="1">
      <alignment horizontal="right" vertical="top" wrapText="1" readingOrder="1"/>
    </xf>
    <xf numFmtId="0" fontId="5" fillId="0" borderId="3" xfId="0" applyNumberFormat="1" applyFont="1" applyFill="1" applyBorder="1" applyAlignment="1">
      <alignment horizontal="right" vertical="top" wrapText="1" readingOrder="1"/>
    </xf>
    <xf numFmtId="0" fontId="5" fillId="2" borderId="1" xfId="0" applyNumberFormat="1" applyFont="1" applyFill="1" applyBorder="1" applyAlignment="1">
      <alignment horizontal="left" vertical="top" wrapText="1" readingOrder="1"/>
    </xf>
    <xf numFmtId="0" fontId="2" fillId="0" borderId="3" xfId="0" applyNumberFormat="1" applyFont="1" applyFill="1" applyBorder="1" applyAlignment="1">
      <alignment vertical="top" wrapText="1"/>
    </xf>
    <xf numFmtId="0" fontId="5" fillId="0" borderId="1" xfId="0" applyNumberFormat="1" applyFont="1" applyFill="1" applyBorder="1" applyAlignment="1">
      <alignment horizontal="left" vertical="top" wrapText="1" readingOrder="1"/>
    </xf>
    <xf numFmtId="0" fontId="5" fillId="2" borderId="4" xfId="0" applyNumberFormat="1" applyFont="1" applyFill="1" applyBorder="1" applyAlignment="1">
      <alignment horizontal="center" vertical="top" wrapText="1" readingOrder="1"/>
    </xf>
    <xf numFmtId="0" fontId="5" fillId="2" borderId="2" xfId="0" applyNumberFormat="1" applyFont="1" applyFill="1" applyBorder="1" applyAlignment="1">
      <alignment horizontal="center" vertical="top" wrapText="1" readingOrder="1"/>
    </xf>
    <xf numFmtId="0" fontId="7" fillId="5" borderId="1" xfId="0" applyNumberFormat="1" applyFont="1" applyFill="1" applyBorder="1" applyAlignment="1">
      <alignment horizontal="left" vertical="center" wrapText="1" readingOrder="1"/>
    </xf>
    <xf numFmtId="0" fontId="2" fillId="0" borderId="3" xfId="0" applyNumberFormat="1" applyFont="1" applyFill="1" applyBorder="1" applyAlignment="1">
      <alignment vertical="center" wrapText="1"/>
    </xf>
    <xf numFmtId="0" fontId="2" fillId="0" borderId="2" xfId="0" applyNumberFormat="1" applyFont="1" applyFill="1" applyBorder="1" applyAlignment="1">
      <alignment vertical="center" wrapText="1"/>
    </xf>
    <xf numFmtId="0" fontId="7" fillId="2" borderId="1" xfId="0" applyNumberFormat="1" applyFont="1" applyFill="1" applyBorder="1" applyAlignment="1">
      <alignment horizontal="left" vertical="top" wrapText="1" readingOrder="1"/>
    </xf>
    <xf numFmtId="0" fontId="7" fillId="2" borderId="1" xfId="0" applyNumberFormat="1" applyFont="1" applyFill="1" applyBorder="1" applyAlignment="1">
      <alignment horizontal="center" vertical="top" wrapText="1" readingOrder="1"/>
    </xf>
    <xf numFmtId="165" fontId="6" fillId="2" borderId="1" xfId="0" applyNumberFormat="1" applyFont="1" applyFill="1" applyBorder="1" applyAlignment="1">
      <alignment horizontal="right" vertical="top" wrapText="1" readingOrder="1"/>
    </xf>
    <xf numFmtId="0" fontId="7" fillId="4" borderId="1" xfId="0" applyNumberFormat="1" applyFont="1" applyFill="1" applyBorder="1" applyAlignment="1">
      <alignment horizontal="left" vertical="top" wrapText="1" readingOrder="1"/>
    </xf>
    <xf numFmtId="0" fontId="6" fillId="2" borderId="1" xfId="0" applyNumberFormat="1" applyFont="1" applyFill="1" applyBorder="1" applyAlignment="1">
      <alignment horizontal="left" vertical="top" wrapText="1" readingOrder="1"/>
    </xf>
    <xf numFmtId="166" fontId="6" fillId="2" borderId="1" xfId="0" applyNumberFormat="1" applyFont="1" applyFill="1" applyBorder="1" applyAlignment="1">
      <alignment horizontal="left" vertical="top" wrapText="1" readingOrder="1"/>
    </xf>
    <xf numFmtId="0" fontId="6" fillId="0" borderId="1" xfId="0" applyNumberFormat="1" applyFont="1" applyFill="1" applyBorder="1" applyAlignment="1">
      <alignment horizontal="left" vertical="top" wrapText="1" readingOrder="1"/>
    </xf>
    <xf numFmtId="0" fontId="7" fillId="5" borderId="1" xfId="0" applyNumberFormat="1" applyFont="1" applyFill="1" applyBorder="1" applyAlignment="1">
      <alignment horizontal="left" vertical="top" wrapText="1" readingOrder="1"/>
    </xf>
    <xf numFmtId="165" fontId="6" fillId="0" borderId="1" xfId="0" applyNumberFormat="1" applyFont="1" applyFill="1" applyBorder="1" applyAlignment="1">
      <alignment horizontal="left" vertical="top" wrapText="1" readingOrder="1"/>
    </xf>
    <xf numFmtId="0" fontId="5" fillId="0" borderId="1" xfId="0" applyNumberFormat="1" applyFont="1" applyFill="1" applyBorder="1" applyAlignment="1">
      <alignment horizontal="right" vertical="top" wrapText="1" readingOrder="1"/>
    </xf>
    <xf numFmtId="0" fontId="4" fillId="2" borderId="1" xfId="0" applyNumberFormat="1" applyFont="1" applyFill="1" applyBorder="1" applyAlignment="1">
      <alignment horizontal="center" vertical="top" wrapText="1" readingOrder="1"/>
    </xf>
    <xf numFmtId="0" fontId="3" fillId="0" borderId="1" xfId="0" applyNumberFormat="1" applyFont="1" applyFill="1" applyBorder="1" applyAlignment="1">
      <alignment horizontal="left" vertical="top" wrapText="1" readingOrder="1"/>
    </xf>
    <xf numFmtId="0" fontId="3" fillId="3" borderId="1" xfId="0" applyNumberFormat="1" applyFont="1" applyFill="1" applyBorder="1" applyAlignment="1">
      <alignment horizontal="left" vertical="top" wrapText="1" readingOrder="1"/>
    </xf>
    <xf numFmtId="0" fontId="4" fillId="0" borderId="1" xfId="0" applyNumberFormat="1" applyFont="1" applyFill="1" applyBorder="1" applyAlignment="1">
      <alignment horizontal="left" vertical="top" wrapText="1" readingOrder="1"/>
    </xf>
    <xf numFmtId="0" fontId="4" fillId="0" borderId="1" xfId="0" applyNumberFormat="1" applyFont="1" applyFill="1" applyBorder="1" applyAlignment="1">
      <alignment horizontal="center" vertical="top" wrapText="1" readingOrder="1"/>
    </xf>
  </cellXfs>
  <cellStyles count="3">
    <cellStyle name="Milliers 2" xfId="2"/>
    <cellStyle name="Normal" xfId="0" builtinId="0"/>
    <cellStyle name="Normal 2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D3D3D3"/>
      <rgbColor rgb="00DCDCDC"/>
      <rgbColor rgb="00AFEEEE"/>
      <rgbColor rgb="00FFD700"/>
      <rgbColor rgb="00FFE9E7"/>
      <rgbColor rgb="00E0F8FF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EF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54"/>
  <sheetViews>
    <sheetView workbookViewId="0"/>
  </sheetViews>
  <sheetFormatPr defaultColWidth="11.42578125" defaultRowHeight="15"/>
  <cols>
    <col min="1" max="1" width="43.5703125" style="7" bestFit="1" customWidth="1"/>
    <col min="2" max="2" width="9.5703125" style="7" bestFit="1" customWidth="1"/>
    <col min="3" max="3" width="21.7109375" style="7" bestFit="1" customWidth="1"/>
    <col min="4" max="4" width="40.42578125" style="7" customWidth="1"/>
    <col min="5" max="5" width="28.5703125" style="7" bestFit="1" customWidth="1"/>
    <col min="6" max="6" width="23.140625" style="7" bestFit="1" customWidth="1"/>
    <col min="7" max="7" width="6.28515625" style="7" bestFit="1" customWidth="1"/>
    <col min="8" max="8" width="11.7109375" style="7" bestFit="1" customWidth="1"/>
    <col min="9" max="9" width="8.7109375" style="7" bestFit="1" customWidth="1"/>
    <col min="10" max="16384" width="11.42578125" style="7"/>
  </cols>
  <sheetData>
    <row r="1" spans="1:9">
      <c r="A1" s="7" t="s">
        <v>941</v>
      </c>
      <c r="B1" s="7" t="s">
        <v>942</v>
      </c>
      <c r="C1" s="7" t="s">
        <v>943</v>
      </c>
      <c r="D1" s="7" t="s">
        <v>944</v>
      </c>
      <c r="E1" s="7" t="s">
        <v>945</v>
      </c>
      <c r="F1" s="7" t="s">
        <v>946</v>
      </c>
      <c r="G1" s="7" t="s">
        <v>947</v>
      </c>
      <c r="H1" s="7" t="s">
        <v>948</v>
      </c>
      <c r="I1" s="7" t="s">
        <v>949</v>
      </c>
    </row>
    <row r="2" spans="1:9">
      <c r="A2" s="7" t="s">
        <v>950</v>
      </c>
      <c r="B2" s="7" t="s">
        <v>951</v>
      </c>
      <c r="C2" s="7" t="s">
        <v>952</v>
      </c>
      <c r="D2" s="7" t="s">
        <v>953</v>
      </c>
      <c r="F2" s="7" t="s">
        <v>954</v>
      </c>
      <c r="G2" s="7" t="s">
        <v>955</v>
      </c>
      <c r="H2" s="7" t="s">
        <v>956</v>
      </c>
      <c r="I2" s="7" t="s">
        <v>294</v>
      </c>
    </row>
    <row r="3" spans="1:9">
      <c r="A3" s="7" t="s">
        <v>957</v>
      </c>
      <c r="B3" s="7" t="s">
        <v>958</v>
      </c>
      <c r="C3" s="7" t="s">
        <v>959</v>
      </c>
      <c r="D3" s="7" t="s">
        <v>960</v>
      </c>
      <c r="F3" s="7" t="s">
        <v>961</v>
      </c>
      <c r="G3" s="7" t="s">
        <v>962</v>
      </c>
      <c r="H3" s="7" t="s">
        <v>963</v>
      </c>
      <c r="I3" s="7" t="s">
        <v>294</v>
      </c>
    </row>
    <row r="4" spans="1:9">
      <c r="A4" s="7" t="s">
        <v>964</v>
      </c>
      <c r="B4" s="7" t="s">
        <v>965</v>
      </c>
      <c r="C4" s="7" t="s">
        <v>966</v>
      </c>
      <c r="D4" s="7" t="s">
        <v>967</v>
      </c>
      <c r="F4" s="7" t="s">
        <v>968</v>
      </c>
      <c r="G4" s="7" t="s">
        <v>969</v>
      </c>
      <c r="H4" s="7" t="s">
        <v>970</v>
      </c>
      <c r="I4" s="7" t="s">
        <v>294</v>
      </c>
    </row>
    <row r="5" spans="1:9">
      <c r="A5" s="7" t="s">
        <v>971</v>
      </c>
      <c r="B5" s="7" t="s">
        <v>972</v>
      </c>
      <c r="C5" s="7" t="s">
        <v>973</v>
      </c>
      <c r="D5" s="7" t="s">
        <v>974</v>
      </c>
      <c r="F5" s="7" t="s">
        <v>975</v>
      </c>
      <c r="G5" s="7" t="s">
        <v>976</v>
      </c>
      <c r="H5" s="7" t="s">
        <v>977</v>
      </c>
      <c r="I5" s="7" t="s">
        <v>294</v>
      </c>
    </row>
    <row r="6" spans="1:9">
      <c r="A6" s="7" t="s">
        <v>978</v>
      </c>
      <c r="B6" s="7" t="s">
        <v>979</v>
      </c>
      <c r="C6" s="7" t="s">
        <v>980</v>
      </c>
      <c r="D6" s="7" t="s">
        <v>981</v>
      </c>
      <c r="F6" s="7" t="s">
        <v>982</v>
      </c>
      <c r="G6" s="7" t="s">
        <v>983</v>
      </c>
      <c r="H6" s="7" t="s">
        <v>984</v>
      </c>
      <c r="I6" s="7" t="s">
        <v>294</v>
      </c>
    </row>
    <row r="7" spans="1:9">
      <c r="A7" s="7" t="s">
        <v>985</v>
      </c>
      <c r="B7" s="7" t="s">
        <v>986</v>
      </c>
      <c r="C7" s="7" t="s">
        <v>985</v>
      </c>
      <c r="D7" s="7" t="s">
        <v>987</v>
      </c>
      <c r="F7" s="7" t="s">
        <v>988</v>
      </c>
      <c r="G7" s="7" t="s">
        <v>989</v>
      </c>
      <c r="H7" s="7" t="s">
        <v>990</v>
      </c>
      <c r="I7" s="7" t="s">
        <v>294</v>
      </c>
    </row>
    <row r="8" spans="1:9">
      <c r="A8" s="7" t="s">
        <v>991</v>
      </c>
      <c r="B8" s="7" t="s">
        <v>992</v>
      </c>
      <c r="C8" s="7" t="s">
        <v>993</v>
      </c>
      <c r="D8" s="7" t="s">
        <v>994</v>
      </c>
      <c r="F8" s="7" t="s">
        <v>995</v>
      </c>
      <c r="G8" s="7" t="s">
        <v>976</v>
      </c>
      <c r="H8" s="7" t="s">
        <v>996</v>
      </c>
      <c r="I8" s="7" t="s">
        <v>294</v>
      </c>
    </row>
    <row r="9" spans="1:9">
      <c r="A9" s="7" t="s">
        <v>997</v>
      </c>
      <c r="B9" s="7" t="s">
        <v>998</v>
      </c>
      <c r="C9" s="7" t="s">
        <v>999</v>
      </c>
      <c r="D9" s="7" t="s">
        <v>1000</v>
      </c>
      <c r="F9" s="7" t="s">
        <v>1001</v>
      </c>
      <c r="G9" s="7" t="s">
        <v>1002</v>
      </c>
      <c r="H9" s="7" t="s">
        <v>1003</v>
      </c>
      <c r="I9" s="7" t="s">
        <v>294</v>
      </c>
    </row>
    <row r="10" spans="1:9">
      <c r="A10" s="7" t="s">
        <v>1004</v>
      </c>
      <c r="B10" s="7" t="s">
        <v>1005</v>
      </c>
      <c r="C10" s="7" t="s">
        <v>1004</v>
      </c>
      <c r="D10" s="7" t="s">
        <v>1006</v>
      </c>
      <c r="F10" s="7" t="s">
        <v>1007</v>
      </c>
      <c r="G10" s="7" t="s">
        <v>1008</v>
      </c>
      <c r="H10" s="7" t="s">
        <v>1009</v>
      </c>
      <c r="I10" s="7" t="s">
        <v>294</v>
      </c>
    </row>
    <row r="11" spans="1:9">
      <c r="A11" s="7" t="s">
        <v>1010</v>
      </c>
      <c r="B11" s="7" t="s">
        <v>1011</v>
      </c>
      <c r="C11" s="7" t="s">
        <v>1012</v>
      </c>
      <c r="D11" s="7" t="s">
        <v>1013</v>
      </c>
      <c r="F11" s="7" t="s">
        <v>1014</v>
      </c>
      <c r="G11" s="7" t="s">
        <v>983</v>
      </c>
      <c r="H11" s="7" t="s">
        <v>1015</v>
      </c>
      <c r="I11" s="7" t="s">
        <v>294</v>
      </c>
    </row>
    <row r="12" spans="1:9">
      <c r="A12" s="7" t="s">
        <v>1016</v>
      </c>
      <c r="B12" s="7" t="s">
        <v>1017</v>
      </c>
      <c r="C12" s="7" t="s">
        <v>1016</v>
      </c>
      <c r="D12" s="7" t="s">
        <v>1018</v>
      </c>
      <c r="F12" s="7" t="s">
        <v>1019</v>
      </c>
      <c r="G12" s="7" t="s">
        <v>969</v>
      </c>
      <c r="H12" s="7" t="s">
        <v>1020</v>
      </c>
      <c r="I12" s="7" t="s">
        <v>294</v>
      </c>
    </row>
    <row r="13" spans="1:9">
      <c r="A13" s="7" t="s">
        <v>1021</v>
      </c>
      <c r="B13" s="7" t="s">
        <v>1022</v>
      </c>
      <c r="C13" s="7" t="s">
        <v>1023</v>
      </c>
      <c r="D13" s="7" t="s">
        <v>1024</v>
      </c>
      <c r="F13" s="7" t="s">
        <v>1025</v>
      </c>
      <c r="G13" s="7" t="s">
        <v>1008</v>
      </c>
      <c r="H13" s="7" t="s">
        <v>1026</v>
      </c>
      <c r="I13" s="7" t="s">
        <v>294</v>
      </c>
    </row>
    <row r="14" spans="1:9">
      <c r="A14" s="7" t="s">
        <v>1027</v>
      </c>
      <c r="B14" s="7" t="s">
        <v>1028</v>
      </c>
      <c r="C14" s="7" t="s">
        <v>1029</v>
      </c>
      <c r="D14" s="7" t="s">
        <v>1030</v>
      </c>
      <c r="F14" s="7" t="s">
        <v>1031</v>
      </c>
      <c r="G14" s="7" t="s">
        <v>1032</v>
      </c>
      <c r="H14" s="7" t="s">
        <v>1033</v>
      </c>
      <c r="I14" s="7" t="s">
        <v>294</v>
      </c>
    </row>
    <row r="15" spans="1:9">
      <c r="A15" s="7" t="s">
        <v>1034</v>
      </c>
      <c r="B15" s="7" t="s">
        <v>1035</v>
      </c>
      <c r="C15" s="7" t="s">
        <v>1034</v>
      </c>
      <c r="D15" s="7" t="s">
        <v>1036</v>
      </c>
      <c r="F15" s="7" t="s">
        <v>1037</v>
      </c>
      <c r="G15" s="7" t="s">
        <v>962</v>
      </c>
      <c r="H15" s="7" t="s">
        <v>1038</v>
      </c>
      <c r="I15" s="7" t="s">
        <v>294</v>
      </c>
    </row>
    <row r="16" spans="1:9">
      <c r="A16" s="7" t="s">
        <v>1039</v>
      </c>
      <c r="B16" s="7" t="s">
        <v>1040</v>
      </c>
      <c r="C16" s="7" t="s">
        <v>1039</v>
      </c>
      <c r="D16" s="7" t="s">
        <v>1041</v>
      </c>
      <c r="F16" s="7" t="s">
        <v>1042</v>
      </c>
      <c r="G16" s="7" t="s">
        <v>983</v>
      </c>
      <c r="H16" s="7" t="s">
        <v>1043</v>
      </c>
      <c r="I16" s="7" t="s">
        <v>294</v>
      </c>
    </row>
    <row r="17" spans="1:9">
      <c r="A17" s="7" t="s">
        <v>1044</v>
      </c>
      <c r="B17" s="7" t="s">
        <v>1045</v>
      </c>
      <c r="C17" s="7" t="s">
        <v>1046</v>
      </c>
      <c r="D17" s="7" t="s">
        <v>1047</v>
      </c>
      <c r="F17" s="7" t="s">
        <v>1048</v>
      </c>
      <c r="G17" s="7" t="s">
        <v>962</v>
      </c>
      <c r="H17" s="7" t="s">
        <v>1049</v>
      </c>
      <c r="I17" s="7" t="s">
        <v>294</v>
      </c>
    </row>
    <row r="18" spans="1:9">
      <c r="A18" s="7" t="s">
        <v>1050</v>
      </c>
      <c r="B18" s="7" t="s">
        <v>1051</v>
      </c>
      <c r="C18" s="7" t="s">
        <v>1052</v>
      </c>
      <c r="D18" s="7" t="s">
        <v>1053</v>
      </c>
      <c r="F18" s="7" t="s">
        <v>1054</v>
      </c>
      <c r="G18" s="7" t="s">
        <v>976</v>
      </c>
      <c r="H18" s="7" t="s">
        <v>1055</v>
      </c>
      <c r="I18" s="7" t="s">
        <v>294</v>
      </c>
    </row>
    <row r="19" spans="1:9">
      <c r="A19" s="7" t="s">
        <v>1056</v>
      </c>
      <c r="B19" s="7" t="s">
        <v>1057</v>
      </c>
      <c r="C19" s="7" t="s">
        <v>1056</v>
      </c>
      <c r="D19" s="7" t="s">
        <v>1058</v>
      </c>
      <c r="F19" s="7" t="s">
        <v>1059</v>
      </c>
      <c r="G19" s="7" t="s">
        <v>962</v>
      </c>
      <c r="H19" s="7" t="s">
        <v>1060</v>
      </c>
      <c r="I19" s="7" t="s">
        <v>294</v>
      </c>
    </row>
    <row r="20" spans="1:9">
      <c r="A20" s="7" t="s">
        <v>1061</v>
      </c>
      <c r="B20" s="7" t="s">
        <v>1062</v>
      </c>
      <c r="C20" s="7" t="s">
        <v>1063</v>
      </c>
      <c r="D20" s="7" t="s">
        <v>1064</v>
      </c>
      <c r="F20" s="7" t="s">
        <v>1065</v>
      </c>
      <c r="G20" s="7" t="s">
        <v>955</v>
      </c>
      <c r="I20" s="7" t="s">
        <v>294</v>
      </c>
    </row>
    <row r="21" spans="1:9">
      <c r="A21" s="7" t="s">
        <v>1066</v>
      </c>
      <c r="B21" s="7" t="s">
        <v>1067</v>
      </c>
      <c r="C21" s="7" t="s">
        <v>1066</v>
      </c>
      <c r="D21" s="7" t="s">
        <v>1068</v>
      </c>
      <c r="F21" s="7" t="s">
        <v>1069</v>
      </c>
      <c r="G21" s="7" t="s">
        <v>1070</v>
      </c>
      <c r="H21" s="7" t="s">
        <v>1071</v>
      </c>
      <c r="I21" s="7" t="s">
        <v>294</v>
      </c>
    </row>
    <row r="22" spans="1:9">
      <c r="A22" s="7" t="s">
        <v>1072</v>
      </c>
      <c r="B22" s="7" t="s">
        <v>1073</v>
      </c>
      <c r="C22" s="7" t="s">
        <v>1074</v>
      </c>
      <c r="D22" s="7" t="s">
        <v>1075</v>
      </c>
      <c r="F22" s="7" t="s">
        <v>1076</v>
      </c>
      <c r="G22" s="7" t="s">
        <v>1032</v>
      </c>
      <c r="H22" s="7" t="s">
        <v>1077</v>
      </c>
      <c r="I22" s="7" t="s">
        <v>294</v>
      </c>
    </row>
    <row r="23" spans="1:9">
      <c r="A23" s="7" t="s">
        <v>1078</v>
      </c>
      <c r="B23" s="7" t="s">
        <v>1079</v>
      </c>
      <c r="C23" s="7" t="s">
        <v>1080</v>
      </c>
      <c r="D23" s="7" t="s">
        <v>1081</v>
      </c>
      <c r="F23" s="7" t="s">
        <v>1082</v>
      </c>
      <c r="G23" s="7" t="s">
        <v>1008</v>
      </c>
      <c r="H23" s="7" t="s">
        <v>1083</v>
      </c>
      <c r="I23" s="7" t="s">
        <v>294</v>
      </c>
    </row>
    <row r="24" spans="1:9">
      <c r="A24" s="7" t="s">
        <v>1084</v>
      </c>
      <c r="B24" s="7" t="s">
        <v>1085</v>
      </c>
      <c r="C24" s="7" t="s">
        <v>1086</v>
      </c>
      <c r="D24" s="7" t="s">
        <v>1087</v>
      </c>
      <c r="F24" s="7" t="s">
        <v>1088</v>
      </c>
      <c r="G24" s="7" t="s">
        <v>1032</v>
      </c>
      <c r="H24" s="7" t="s">
        <v>1089</v>
      </c>
      <c r="I24" s="7" t="s">
        <v>294</v>
      </c>
    </row>
    <row r="25" spans="1:9">
      <c r="A25" s="7" t="s">
        <v>1090</v>
      </c>
      <c r="B25" s="7" t="s">
        <v>1091</v>
      </c>
      <c r="C25" s="7" t="s">
        <v>1090</v>
      </c>
      <c r="D25" s="7" t="s">
        <v>1092</v>
      </c>
      <c r="F25" s="7" t="s">
        <v>1093</v>
      </c>
      <c r="G25" s="7" t="s">
        <v>1094</v>
      </c>
      <c r="H25" s="7" t="s">
        <v>1095</v>
      </c>
      <c r="I25" s="7" t="s">
        <v>294</v>
      </c>
    </row>
    <row r="26" spans="1:9">
      <c r="A26" s="7" t="s">
        <v>1096</v>
      </c>
      <c r="B26" s="7" t="s">
        <v>1097</v>
      </c>
      <c r="C26" s="7" t="s">
        <v>1096</v>
      </c>
      <c r="D26" s="7" t="s">
        <v>1098</v>
      </c>
      <c r="F26" s="7" t="s">
        <v>1099</v>
      </c>
      <c r="G26" s="7" t="s">
        <v>955</v>
      </c>
      <c r="H26" s="7" t="s">
        <v>1100</v>
      </c>
      <c r="I26" s="7" t="s">
        <v>294</v>
      </c>
    </row>
    <row r="27" spans="1:9">
      <c r="A27" s="7" t="s">
        <v>1101</v>
      </c>
      <c r="B27" s="7" t="s">
        <v>1102</v>
      </c>
      <c r="C27" s="7" t="s">
        <v>1101</v>
      </c>
      <c r="D27" s="7" t="s">
        <v>1103</v>
      </c>
      <c r="F27" s="7" t="s">
        <v>1104</v>
      </c>
      <c r="G27" s="7" t="s">
        <v>955</v>
      </c>
      <c r="H27" s="7" t="s">
        <v>1105</v>
      </c>
      <c r="I27" s="7" t="s">
        <v>294</v>
      </c>
    </row>
    <row r="28" spans="1:9">
      <c r="A28" s="7" t="s">
        <v>1106</v>
      </c>
      <c r="B28" s="7" t="s">
        <v>1107</v>
      </c>
      <c r="C28" s="7" t="s">
        <v>1108</v>
      </c>
      <c r="D28" s="7" t="s">
        <v>1109</v>
      </c>
      <c r="F28" s="7" t="s">
        <v>1110</v>
      </c>
      <c r="G28" s="7" t="s">
        <v>1094</v>
      </c>
      <c r="H28" s="7" t="s">
        <v>1111</v>
      </c>
      <c r="I28" s="7" t="s">
        <v>294</v>
      </c>
    </row>
    <row r="29" spans="1:9">
      <c r="A29" s="7" t="s">
        <v>1112</v>
      </c>
      <c r="B29" s="7" t="s">
        <v>1113</v>
      </c>
      <c r="C29" s="7" t="s">
        <v>1114</v>
      </c>
      <c r="D29" s="7" t="s">
        <v>1115</v>
      </c>
      <c r="F29" s="7" t="s">
        <v>1116</v>
      </c>
      <c r="G29" s="7" t="s">
        <v>1094</v>
      </c>
      <c r="H29" s="7" t="s">
        <v>1117</v>
      </c>
      <c r="I29" s="7" t="s">
        <v>294</v>
      </c>
    </row>
    <row r="30" spans="1:9">
      <c r="A30" s="7" t="s">
        <v>1118</v>
      </c>
      <c r="B30" s="7" t="s">
        <v>1119</v>
      </c>
      <c r="C30" s="7" t="s">
        <v>1120</v>
      </c>
      <c r="D30" s="7" t="s">
        <v>1121</v>
      </c>
      <c r="F30" s="7" t="s">
        <v>1122</v>
      </c>
      <c r="G30" s="7" t="s">
        <v>1070</v>
      </c>
      <c r="H30" s="7" t="s">
        <v>1123</v>
      </c>
      <c r="I30" s="7" t="s">
        <v>294</v>
      </c>
    </row>
    <row r="31" spans="1:9">
      <c r="A31" s="7" t="s">
        <v>1124</v>
      </c>
      <c r="B31" s="7" t="s">
        <v>1125</v>
      </c>
      <c r="C31" s="7" t="s">
        <v>1126</v>
      </c>
      <c r="D31" s="7" t="s">
        <v>1127</v>
      </c>
      <c r="F31" s="7" t="s">
        <v>1128</v>
      </c>
      <c r="G31" s="7" t="s">
        <v>955</v>
      </c>
      <c r="H31" s="7" t="s">
        <v>1129</v>
      </c>
      <c r="I31" s="7" t="s">
        <v>294</v>
      </c>
    </row>
    <row r="32" spans="1:9">
      <c r="A32" s="7" t="s">
        <v>1130</v>
      </c>
      <c r="B32" s="7" t="s">
        <v>1131</v>
      </c>
      <c r="C32" s="7" t="s">
        <v>1130</v>
      </c>
      <c r="D32" s="7" t="s">
        <v>1132</v>
      </c>
      <c r="F32" s="7" t="s">
        <v>1133</v>
      </c>
      <c r="G32" s="7" t="s">
        <v>983</v>
      </c>
      <c r="H32" s="7" t="s">
        <v>1134</v>
      </c>
      <c r="I32" s="7" t="s">
        <v>294</v>
      </c>
    </row>
    <row r="33" spans="1:9">
      <c r="A33" s="7" t="s">
        <v>1135</v>
      </c>
      <c r="B33" s="7" t="s">
        <v>1136</v>
      </c>
      <c r="C33" s="7" t="s">
        <v>1137</v>
      </c>
      <c r="D33" s="7" t="s">
        <v>1138</v>
      </c>
      <c r="F33" s="7" t="s">
        <v>1139</v>
      </c>
      <c r="G33" s="7" t="s">
        <v>1002</v>
      </c>
      <c r="H33" s="7" t="s">
        <v>1140</v>
      </c>
      <c r="I33" s="7" t="s">
        <v>294</v>
      </c>
    </row>
    <row r="34" spans="1:9">
      <c r="A34" s="7" t="s">
        <v>1141</v>
      </c>
      <c r="B34" s="7" t="s">
        <v>1142</v>
      </c>
      <c r="C34" s="7" t="s">
        <v>1141</v>
      </c>
      <c r="D34" s="7" t="s">
        <v>1143</v>
      </c>
      <c r="F34" s="7" t="s">
        <v>1144</v>
      </c>
      <c r="G34" s="7" t="s">
        <v>1032</v>
      </c>
      <c r="H34" s="7" t="s">
        <v>1145</v>
      </c>
      <c r="I34" s="7" t="s">
        <v>294</v>
      </c>
    </row>
    <row r="35" spans="1:9">
      <c r="A35" s="7" t="s">
        <v>1146</v>
      </c>
      <c r="B35" s="7" t="s">
        <v>1147</v>
      </c>
      <c r="C35" s="7" t="s">
        <v>1148</v>
      </c>
      <c r="D35" s="7" t="s">
        <v>1149</v>
      </c>
      <c r="F35" s="7" t="s">
        <v>1150</v>
      </c>
      <c r="G35" s="7" t="s">
        <v>1070</v>
      </c>
      <c r="H35" s="7" t="s">
        <v>1151</v>
      </c>
      <c r="I35" s="7" t="s">
        <v>294</v>
      </c>
    </row>
    <row r="36" spans="1:9">
      <c r="A36" s="7" t="s">
        <v>1152</v>
      </c>
      <c r="B36" s="7" t="s">
        <v>1153</v>
      </c>
      <c r="C36" s="7" t="s">
        <v>1152</v>
      </c>
      <c r="D36" s="7" t="s">
        <v>1154</v>
      </c>
      <c r="F36" s="7" t="s">
        <v>1155</v>
      </c>
      <c r="G36" s="7" t="s">
        <v>1070</v>
      </c>
      <c r="H36" s="7" t="s">
        <v>1156</v>
      </c>
      <c r="I36" s="7" t="s">
        <v>294</v>
      </c>
    </row>
    <row r="37" spans="1:9">
      <c r="A37" s="7" t="s">
        <v>1157</v>
      </c>
      <c r="B37" s="7" t="s">
        <v>1158</v>
      </c>
      <c r="C37" s="7" t="s">
        <v>1159</v>
      </c>
      <c r="D37" s="7" t="s">
        <v>1160</v>
      </c>
      <c r="F37" s="7" t="s">
        <v>1076</v>
      </c>
      <c r="G37" s="7" t="s">
        <v>1032</v>
      </c>
      <c r="H37" s="7" t="s">
        <v>1077</v>
      </c>
      <c r="I37" s="7" t="s">
        <v>294</v>
      </c>
    </row>
    <row r="38" spans="1:9">
      <c r="A38" s="7" t="s">
        <v>1161</v>
      </c>
      <c r="B38" s="7" t="s">
        <v>1162</v>
      </c>
      <c r="C38" s="7" t="s">
        <v>1163</v>
      </c>
      <c r="D38" s="7" t="s">
        <v>1164</v>
      </c>
      <c r="F38" s="7" t="s">
        <v>1165</v>
      </c>
      <c r="G38" s="7" t="s">
        <v>1008</v>
      </c>
      <c r="H38" s="7" t="s">
        <v>1166</v>
      </c>
      <c r="I38" s="7" t="s">
        <v>294</v>
      </c>
    </row>
    <row r="39" spans="1:9">
      <c r="A39" s="7" t="s">
        <v>1167</v>
      </c>
      <c r="B39" s="7" t="s">
        <v>1168</v>
      </c>
      <c r="C39" s="7" t="s">
        <v>1169</v>
      </c>
      <c r="D39" s="7" t="s">
        <v>1170</v>
      </c>
      <c r="F39" s="7" t="s">
        <v>1171</v>
      </c>
      <c r="G39" s="7" t="s">
        <v>955</v>
      </c>
      <c r="H39" s="7" t="s">
        <v>1172</v>
      </c>
      <c r="I39" s="7" t="s">
        <v>294</v>
      </c>
    </row>
    <row r="40" spans="1:9">
      <c r="A40" s="7" t="s">
        <v>1173</v>
      </c>
      <c r="B40" s="7" t="s">
        <v>1174</v>
      </c>
      <c r="C40" s="7" t="s">
        <v>1175</v>
      </c>
      <c r="D40" s="7" t="s">
        <v>1176</v>
      </c>
      <c r="F40" s="7" t="s">
        <v>1177</v>
      </c>
      <c r="G40" s="7" t="s">
        <v>983</v>
      </c>
      <c r="H40" s="7" t="s">
        <v>1178</v>
      </c>
      <c r="I40" s="7" t="s">
        <v>294</v>
      </c>
    </row>
    <row r="41" spans="1:9">
      <c r="A41" s="7" t="s">
        <v>170</v>
      </c>
      <c r="B41" s="7" t="s">
        <v>1179</v>
      </c>
      <c r="C41" s="7" t="s">
        <v>170</v>
      </c>
      <c r="D41" s="7" t="s">
        <v>1180</v>
      </c>
      <c r="F41" s="7" t="s">
        <v>1181</v>
      </c>
      <c r="G41" s="7" t="s">
        <v>989</v>
      </c>
      <c r="H41" s="7" t="s">
        <v>1182</v>
      </c>
      <c r="I41" s="7" t="s">
        <v>294</v>
      </c>
    </row>
    <row r="42" spans="1:9">
      <c r="A42" s="7" t="s">
        <v>1183</v>
      </c>
      <c r="B42" s="7" t="s">
        <v>1184</v>
      </c>
      <c r="C42" s="7" t="s">
        <v>1183</v>
      </c>
      <c r="D42" s="7" t="s">
        <v>1185</v>
      </c>
      <c r="E42" s="7" t="s">
        <v>1186</v>
      </c>
      <c r="F42" s="7" t="s">
        <v>1187</v>
      </c>
      <c r="G42" s="7" t="s">
        <v>989</v>
      </c>
      <c r="H42" s="7" t="s">
        <v>1188</v>
      </c>
      <c r="I42" s="7" t="s">
        <v>294</v>
      </c>
    </row>
    <row r="43" spans="1:9">
      <c r="A43" s="7" t="s">
        <v>1189</v>
      </c>
      <c r="B43" s="7" t="s">
        <v>1190</v>
      </c>
      <c r="C43" s="7" t="s">
        <v>1189</v>
      </c>
      <c r="D43" s="7" t="s">
        <v>1191</v>
      </c>
      <c r="F43" s="7" t="s">
        <v>1192</v>
      </c>
      <c r="G43" s="7" t="s">
        <v>983</v>
      </c>
      <c r="H43" s="7" t="s">
        <v>1193</v>
      </c>
      <c r="I43" s="7" t="s">
        <v>294</v>
      </c>
    </row>
    <row r="44" spans="1:9">
      <c r="A44" s="7" t="s">
        <v>1194</v>
      </c>
      <c r="B44" s="7" t="s">
        <v>1195</v>
      </c>
      <c r="C44" s="7" t="s">
        <v>1196</v>
      </c>
      <c r="D44" s="7" t="s">
        <v>1197</v>
      </c>
      <c r="F44" s="7" t="s">
        <v>1198</v>
      </c>
      <c r="G44" s="7" t="s">
        <v>1008</v>
      </c>
      <c r="H44" s="7" t="s">
        <v>1199</v>
      </c>
      <c r="I44" s="7" t="s">
        <v>294</v>
      </c>
    </row>
    <row r="45" spans="1:9">
      <c r="A45" s="7" t="s">
        <v>1200</v>
      </c>
      <c r="B45" s="7" t="s">
        <v>1201</v>
      </c>
      <c r="C45" s="7" t="s">
        <v>1200</v>
      </c>
      <c r="D45" s="7" t="s">
        <v>1202</v>
      </c>
      <c r="F45" s="7" t="s">
        <v>880</v>
      </c>
      <c r="G45" s="7" t="s">
        <v>1070</v>
      </c>
      <c r="H45" s="7" t="s">
        <v>1203</v>
      </c>
      <c r="I45" s="7" t="s">
        <v>294</v>
      </c>
    </row>
    <row r="46" spans="1:9">
      <c r="A46" s="7" t="s">
        <v>1204</v>
      </c>
      <c r="B46" s="7" t="s">
        <v>1205</v>
      </c>
      <c r="C46" s="7" t="s">
        <v>1204</v>
      </c>
      <c r="D46" s="7" t="s">
        <v>1206</v>
      </c>
      <c r="F46" s="7" t="s">
        <v>880</v>
      </c>
      <c r="G46" s="7" t="s">
        <v>1070</v>
      </c>
      <c r="H46" s="7" t="s">
        <v>1203</v>
      </c>
      <c r="I46" s="7" t="s">
        <v>294</v>
      </c>
    </row>
    <row r="47" spans="1:9">
      <c r="A47" s="7" t="s">
        <v>1207</v>
      </c>
      <c r="B47" s="7" t="s">
        <v>1208</v>
      </c>
      <c r="C47" s="7" t="s">
        <v>1209</v>
      </c>
      <c r="D47" s="7" t="s">
        <v>1210</v>
      </c>
      <c r="F47" s="7" t="s">
        <v>1211</v>
      </c>
      <c r="G47" s="7" t="s">
        <v>955</v>
      </c>
      <c r="H47" s="7" t="s">
        <v>1212</v>
      </c>
      <c r="I47" s="7" t="s">
        <v>294</v>
      </c>
    </row>
    <row r="48" spans="1:9">
      <c r="A48" s="7" t="s">
        <v>1213</v>
      </c>
      <c r="B48" s="7" t="s">
        <v>1214</v>
      </c>
      <c r="C48" s="7" t="s">
        <v>1215</v>
      </c>
      <c r="D48" s="7" t="s">
        <v>1216</v>
      </c>
      <c r="F48" s="7" t="s">
        <v>1217</v>
      </c>
      <c r="G48" s="7" t="s">
        <v>989</v>
      </c>
      <c r="H48" s="7" t="s">
        <v>1218</v>
      </c>
      <c r="I48" s="7" t="s">
        <v>294</v>
      </c>
    </row>
    <row r="49" spans="1:9">
      <c r="A49" s="7" t="s">
        <v>1219</v>
      </c>
      <c r="B49" s="7" t="s">
        <v>1220</v>
      </c>
      <c r="C49" s="7" t="s">
        <v>1219</v>
      </c>
      <c r="D49" s="7" t="s">
        <v>1221</v>
      </c>
      <c r="F49" s="7" t="s">
        <v>1222</v>
      </c>
      <c r="G49" s="7" t="s">
        <v>1032</v>
      </c>
      <c r="H49" s="7" t="s">
        <v>1223</v>
      </c>
      <c r="I49" s="7" t="s">
        <v>294</v>
      </c>
    </row>
    <row r="50" spans="1:9">
      <c r="A50" s="7" t="s">
        <v>1224</v>
      </c>
      <c r="B50" s="7" t="s">
        <v>1225</v>
      </c>
      <c r="C50" s="7" t="s">
        <v>1226</v>
      </c>
      <c r="D50" s="7" t="s">
        <v>1227</v>
      </c>
      <c r="F50" s="7" t="s">
        <v>1228</v>
      </c>
      <c r="G50" s="7" t="s">
        <v>1032</v>
      </c>
      <c r="H50" s="7" t="s">
        <v>1229</v>
      </c>
      <c r="I50" s="7" t="s">
        <v>294</v>
      </c>
    </row>
    <row r="51" spans="1:9">
      <c r="A51" s="7" t="s">
        <v>1230</v>
      </c>
      <c r="B51" s="7" t="s">
        <v>1231</v>
      </c>
      <c r="C51" s="7" t="s">
        <v>1230</v>
      </c>
      <c r="D51" s="7" t="s">
        <v>1232</v>
      </c>
      <c r="F51" s="7" t="s">
        <v>1076</v>
      </c>
      <c r="G51" s="7" t="s">
        <v>1032</v>
      </c>
      <c r="H51" s="7" t="s">
        <v>1077</v>
      </c>
      <c r="I51" s="7" t="s">
        <v>294</v>
      </c>
    </row>
    <row r="52" spans="1:9">
      <c r="A52" s="7" t="s">
        <v>1233</v>
      </c>
      <c r="B52" s="7" t="s">
        <v>1234</v>
      </c>
      <c r="C52" s="7" t="s">
        <v>1233</v>
      </c>
      <c r="D52" s="7" t="s">
        <v>1235</v>
      </c>
      <c r="F52" s="7" t="s">
        <v>1236</v>
      </c>
      <c r="G52" s="7" t="s">
        <v>1008</v>
      </c>
      <c r="H52" s="7" t="s">
        <v>1237</v>
      </c>
      <c r="I52" s="7" t="s">
        <v>294</v>
      </c>
    </row>
    <row r="53" spans="1:9">
      <c r="A53" s="7" t="s">
        <v>1238</v>
      </c>
      <c r="B53" s="7" t="s">
        <v>1239</v>
      </c>
      <c r="C53" s="7" t="s">
        <v>1238</v>
      </c>
      <c r="D53" s="7" t="s">
        <v>1240</v>
      </c>
      <c r="F53" s="7" t="s">
        <v>1241</v>
      </c>
      <c r="G53" s="7" t="s">
        <v>962</v>
      </c>
      <c r="H53" s="7" t="s">
        <v>1242</v>
      </c>
      <c r="I53" s="7" t="s">
        <v>294</v>
      </c>
    </row>
    <row r="54" spans="1:9">
      <c r="A54" s="7" t="s">
        <v>1243</v>
      </c>
      <c r="B54" s="7" t="s">
        <v>1244</v>
      </c>
      <c r="C54" s="7" t="s">
        <v>1245</v>
      </c>
      <c r="D54" s="7" t="s">
        <v>1246</v>
      </c>
      <c r="F54" s="7" t="s">
        <v>1247</v>
      </c>
      <c r="G54" s="7" t="s">
        <v>955</v>
      </c>
      <c r="H54" s="7" t="s">
        <v>1248</v>
      </c>
      <c r="I54" s="7" t="s">
        <v>294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tabColor rgb="FFFFC000"/>
  </sheetPr>
  <dimension ref="A1:AP5"/>
  <sheetViews>
    <sheetView showGridLines="0" tabSelected="1" workbookViewId="0">
      <selection activeCell="A5" sqref="A5"/>
    </sheetView>
  </sheetViews>
  <sheetFormatPr defaultColWidth="11.42578125" defaultRowHeight="15"/>
  <cols>
    <col min="1" max="1" width="11.42578125" style="8"/>
    <col min="2" max="3" width="7.28515625" style="2" customWidth="1"/>
    <col min="4" max="4" width="1.5703125" style="2" customWidth="1"/>
    <col min="5" max="5" width="6.5703125" style="2" customWidth="1"/>
    <col min="6" max="6" width="4.85546875" style="2" customWidth="1"/>
    <col min="7" max="7" width="1.5703125" style="2" customWidth="1"/>
    <col min="8" max="8" width="0.28515625" style="2" customWidth="1"/>
    <col min="9" max="9" width="4.7109375" style="2" customWidth="1"/>
    <col min="10" max="10" width="1.5703125" style="2" customWidth="1"/>
    <col min="11" max="11" width="0.28515625" style="2" customWidth="1"/>
    <col min="12" max="12" width="4.5703125" style="2" customWidth="1"/>
    <col min="13" max="13" width="1" style="2" customWidth="1"/>
    <col min="14" max="14" width="1.42578125" style="2" customWidth="1"/>
    <col min="15" max="15" width="8" style="2" customWidth="1"/>
    <col min="16" max="16" width="9.140625" style="2" customWidth="1"/>
    <col min="17" max="17" width="0.42578125" style="2" customWidth="1"/>
    <col min="18" max="18" width="2" style="2" customWidth="1"/>
    <col min="19" max="19" width="3.7109375" style="2" customWidth="1"/>
    <col min="20" max="20" width="6.5703125" style="2" customWidth="1"/>
    <col min="21" max="21" width="5.28515625" style="2" customWidth="1"/>
    <col min="22" max="22" width="2.42578125" style="2" customWidth="1"/>
    <col min="23" max="23" width="0.7109375" style="2" customWidth="1"/>
    <col min="24" max="24" width="3" style="2" customWidth="1"/>
    <col min="25" max="25" width="2.42578125" style="2" customWidth="1"/>
    <col min="26" max="26" width="3.28515625" style="2" customWidth="1"/>
    <col min="27" max="27" width="0.85546875" style="2" customWidth="1"/>
    <col min="28" max="28" width="3" style="2" customWidth="1"/>
    <col min="29" max="29" width="5.42578125" style="2" customWidth="1"/>
    <col min="30" max="30" width="4.7109375" style="2" customWidth="1"/>
    <col min="31" max="31" width="2.42578125" style="2" customWidth="1"/>
    <col min="32" max="32" width="5.140625" style="2" customWidth="1"/>
    <col min="33" max="33" width="3.28515625" style="2" customWidth="1"/>
    <col min="34" max="34" width="0.85546875" style="2" customWidth="1"/>
    <col min="35" max="35" width="1.7109375" style="2" customWidth="1"/>
    <col min="36" max="36" width="5.7109375" style="2" customWidth="1"/>
    <col min="37" max="37" width="1.140625" style="2" customWidth="1"/>
    <col min="38" max="38" width="1.42578125" style="2" customWidth="1"/>
    <col min="39" max="39" width="4.28515625" style="2" customWidth="1"/>
    <col min="40" max="40" width="0.42578125" style="2" customWidth="1"/>
    <col min="41" max="41" width="8.140625" style="2" customWidth="1"/>
    <col min="42" max="42" width="1.5703125" style="2" customWidth="1"/>
    <col min="43" max="43" width="1.42578125" style="2" customWidth="1"/>
    <col min="44" max="16384" width="11.42578125" style="2"/>
  </cols>
  <sheetData>
    <row r="1" spans="1:42" ht="14.85" customHeight="1">
      <c r="AO1" s="15">
        <f>SUM(AO6:AP1048576)</f>
        <v>0</v>
      </c>
      <c r="AP1" s="16"/>
    </row>
    <row r="2" spans="1:42" ht="21.6" customHeight="1">
      <c r="A2" s="17" t="s">
        <v>1249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18"/>
      <c r="AO2" s="18"/>
      <c r="AP2" s="19"/>
    </row>
    <row r="3" spans="1:42" ht="18" customHeight="1">
      <c r="A3" s="20" t="s">
        <v>2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21"/>
      <c r="AK3" s="21"/>
      <c r="AL3" s="21"/>
      <c r="AM3" s="21"/>
      <c r="AN3" s="21"/>
      <c r="AO3" s="21"/>
      <c r="AP3" s="22"/>
    </row>
    <row r="4" spans="1:42" ht="15" customHeight="1">
      <c r="A4" s="9"/>
      <c r="B4" s="23" t="s">
        <v>1</v>
      </c>
      <c r="C4" s="24"/>
      <c r="D4" s="23" t="s">
        <v>1</v>
      </c>
      <c r="E4" s="25"/>
      <c r="F4" s="24"/>
      <c r="G4" s="23" t="s">
        <v>1</v>
      </c>
      <c r="H4" s="25"/>
      <c r="I4" s="24"/>
      <c r="J4" s="23" t="s">
        <v>1</v>
      </c>
      <c r="K4" s="25"/>
      <c r="L4" s="24"/>
      <c r="M4" s="23" t="s">
        <v>1</v>
      </c>
      <c r="N4" s="25"/>
      <c r="O4" s="24"/>
      <c r="P4" s="6" t="s">
        <v>1</v>
      </c>
      <c r="Q4" s="23" t="s">
        <v>1</v>
      </c>
      <c r="R4" s="25"/>
      <c r="S4" s="24"/>
      <c r="T4" s="6" t="s">
        <v>1</v>
      </c>
      <c r="U4" s="23" t="s">
        <v>1</v>
      </c>
      <c r="V4" s="25"/>
      <c r="W4" s="24"/>
      <c r="X4" s="26" t="s">
        <v>3</v>
      </c>
      <c r="Y4" s="27"/>
      <c r="Z4" s="27"/>
      <c r="AA4" s="27"/>
      <c r="AB4" s="27"/>
      <c r="AC4" s="27"/>
      <c r="AD4" s="28"/>
      <c r="AE4" s="29" t="s">
        <v>4</v>
      </c>
      <c r="AF4" s="30"/>
      <c r="AG4" s="30"/>
      <c r="AH4" s="30"/>
      <c r="AI4" s="30"/>
      <c r="AJ4" s="30"/>
      <c r="AK4" s="30"/>
      <c r="AL4" s="30"/>
      <c r="AM4" s="30"/>
      <c r="AN4" s="30"/>
      <c r="AO4" s="30"/>
      <c r="AP4" s="31"/>
    </row>
    <row r="5" spans="1:42" ht="30" customHeight="1">
      <c r="A5" s="10" t="s">
        <v>1250</v>
      </c>
      <c r="B5" s="12" t="s">
        <v>5</v>
      </c>
      <c r="C5" s="14"/>
      <c r="D5" s="32" t="s">
        <v>6</v>
      </c>
      <c r="E5" s="33"/>
      <c r="F5" s="34"/>
      <c r="G5" s="12" t="s">
        <v>7</v>
      </c>
      <c r="H5" s="13"/>
      <c r="I5" s="14"/>
      <c r="J5" s="12" t="s">
        <v>8</v>
      </c>
      <c r="K5" s="13"/>
      <c r="L5" s="14"/>
      <c r="M5" s="12" t="s">
        <v>9</v>
      </c>
      <c r="N5" s="13"/>
      <c r="O5" s="14"/>
      <c r="P5" s="5" t="s">
        <v>10</v>
      </c>
      <c r="Q5" s="12" t="s">
        <v>11</v>
      </c>
      <c r="R5" s="13"/>
      <c r="S5" s="14"/>
      <c r="T5" s="5" t="s">
        <v>12</v>
      </c>
      <c r="U5" s="12" t="s">
        <v>13</v>
      </c>
      <c r="V5" s="13"/>
      <c r="W5" s="14"/>
      <c r="X5" s="35" t="s">
        <v>14</v>
      </c>
      <c r="Y5" s="36"/>
      <c r="Z5" s="35" t="s">
        <v>15</v>
      </c>
      <c r="AA5" s="37"/>
      <c r="AB5" s="36"/>
      <c r="AC5" s="35" t="s">
        <v>16</v>
      </c>
      <c r="AD5" s="36"/>
      <c r="AE5" s="12" t="s">
        <v>17</v>
      </c>
      <c r="AF5" s="14"/>
      <c r="AG5" s="12" t="s">
        <v>18</v>
      </c>
      <c r="AH5" s="13"/>
      <c r="AI5" s="14"/>
      <c r="AJ5" s="12" t="s">
        <v>19</v>
      </c>
      <c r="AK5" s="14"/>
      <c r="AL5" s="12" t="s">
        <v>20</v>
      </c>
      <c r="AM5" s="13"/>
      <c r="AN5" s="14"/>
      <c r="AO5" s="12" t="s">
        <v>21</v>
      </c>
      <c r="AP5" s="14"/>
    </row>
  </sheetData>
  <mergeCells count="27">
    <mergeCell ref="AO5:AP5"/>
    <mergeCell ref="Z5:AB5"/>
    <mergeCell ref="AC5:AD5"/>
    <mergeCell ref="AE5:AF5"/>
    <mergeCell ref="AG5:AI5"/>
    <mergeCell ref="AJ5:AK5"/>
    <mergeCell ref="J5:L5"/>
    <mergeCell ref="M5:O5"/>
    <mergeCell ref="Q5:S5"/>
    <mergeCell ref="U5:W5"/>
    <mergeCell ref="X5:Y5"/>
    <mergeCell ref="AL5:AN5"/>
    <mergeCell ref="AO1:AP1"/>
    <mergeCell ref="A2:AP2"/>
    <mergeCell ref="A3:AP3"/>
    <mergeCell ref="B4:C4"/>
    <mergeCell ref="D4:F4"/>
    <mergeCell ref="G4:I4"/>
    <mergeCell ref="J4:L4"/>
    <mergeCell ref="M4:O4"/>
    <mergeCell ref="Q4:S4"/>
    <mergeCell ref="U4:W4"/>
    <mergeCell ref="X4:AD4"/>
    <mergeCell ref="AE4:AP4"/>
    <mergeCell ref="B5:C5"/>
    <mergeCell ref="D5:F5"/>
    <mergeCell ref="G5:I5"/>
  </mergeCells>
  <conditionalFormatting sqref="D1:D1048576">
    <cfRule type="duplicateValues" dxfId="0" priority="1"/>
  </conditionalFormatting>
  <pageMargins left="0.7" right="0.7" top="0.75" bottom="0.75" header="0.3" footer="0.3"/>
  <legacyDrawing r:id="rId1"/>
  <controls>
    <control shapeId="1025" r:id="rId2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tabColor rgb="FFCCFFFF"/>
  </sheetPr>
  <dimension ref="A1:AS5"/>
  <sheetViews>
    <sheetView showGridLines="0" workbookViewId="0">
      <selection activeCell="A5" sqref="A5"/>
    </sheetView>
  </sheetViews>
  <sheetFormatPr defaultColWidth="11.42578125" defaultRowHeight="15"/>
  <cols>
    <col min="1" max="2" width="10.140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9.42578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5" ht="21.6" customHeight="1">
      <c r="A1" s="17" t="s">
        <v>1249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9"/>
    </row>
    <row r="2" spans="1:45" ht="24.75" customHeight="1">
      <c r="AR2" s="15">
        <f>SUM(AR6:AS1048576)</f>
        <v>0</v>
      </c>
      <c r="AS2" s="16"/>
    </row>
    <row r="3" spans="1:45" ht="19.5" customHeight="1">
      <c r="B3" s="43" t="s">
        <v>26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  <c r="AM3" s="44"/>
      <c r="AN3" s="44"/>
      <c r="AO3" s="44"/>
      <c r="AP3" s="44"/>
      <c r="AQ3" s="44"/>
      <c r="AR3" s="44"/>
      <c r="AS3" s="45"/>
    </row>
    <row r="4" spans="1:45">
      <c r="A4" s="11"/>
      <c r="B4" s="46" t="s">
        <v>1</v>
      </c>
      <c r="C4" s="16"/>
      <c r="D4" s="46" t="s">
        <v>1</v>
      </c>
      <c r="E4" s="39"/>
      <c r="F4" s="16"/>
      <c r="G4" s="46" t="s">
        <v>1</v>
      </c>
      <c r="H4" s="39"/>
      <c r="I4" s="16"/>
      <c r="J4" s="46" t="s">
        <v>1</v>
      </c>
      <c r="K4" s="39"/>
      <c r="L4" s="16"/>
      <c r="M4" s="46" t="s">
        <v>1</v>
      </c>
      <c r="N4" s="39"/>
      <c r="O4" s="39"/>
      <c r="P4" s="16"/>
      <c r="Q4" s="46" t="s">
        <v>1</v>
      </c>
      <c r="R4" s="39"/>
      <c r="S4" s="39"/>
      <c r="T4" s="16"/>
      <c r="U4" s="46" t="s">
        <v>1</v>
      </c>
      <c r="V4" s="39"/>
      <c r="W4" s="16"/>
      <c r="X4" s="46" t="s">
        <v>1</v>
      </c>
      <c r="Y4" s="39"/>
      <c r="Z4" s="16"/>
      <c r="AA4" s="46" t="s">
        <v>1</v>
      </c>
      <c r="AB4" s="39"/>
      <c r="AC4" s="39"/>
      <c r="AD4" s="16"/>
      <c r="AE4" s="47" t="s">
        <v>28</v>
      </c>
      <c r="AF4" s="39"/>
      <c r="AG4" s="39"/>
      <c r="AH4" s="39"/>
      <c r="AI4" s="39"/>
      <c r="AJ4" s="39"/>
      <c r="AK4" s="39"/>
      <c r="AL4" s="39"/>
      <c r="AM4" s="39"/>
      <c r="AN4" s="39"/>
      <c r="AO4" s="39"/>
      <c r="AP4" s="39"/>
      <c r="AQ4" s="39"/>
      <c r="AR4" s="39"/>
      <c r="AS4" s="16"/>
    </row>
    <row r="5" spans="1:45" ht="27" customHeight="1">
      <c r="A5" s="11" t="s">
        <v>1250</v>
      </c>
      <c r="B5" s="41" t="s">
        <v>27</v>
      </c>
      <c r="C5" s="42"/>
      <c r="D5" s="38" t="s">
        <v>6</v>
      </c>
      <c r="E5" s="39"/>
      <c r="F5" s="16"/>
      <c r="G5" s="38" t="s">
        <v>7</v>
      </c>
      <c r="H5" s="39"/>
      <c r="I5" s="16"/>
      <c r="J5" s="40" t="s">
        <v>8</v>
      </c>
      <c r="K5" s="39"/>
      <c r="L5" s="16"/>
      <c r="M5" s="38" t="s">
        <v>9</v>
      </c>
      <c r="N5" s="39"/>
      <c r="O5" s="39"/>
      <c r="P5" s="16"/>
      <c r="Q5" s="38" t="s">
        <v>10</v>
      </c>
      <c r="R5" s="39"/>
      <c r="S5" s="39"/>
      <c r="T5" s="16"/>
      <c r="U5" s="38" t="s">
        <v>11</v>
      </c>
      <c r="V5" s="39"/>
      <c r="W5" s="16"/>
      <c r="X5" s="38" t="s">
        <v>12</v>
      </c>
      <c r="Y5" s="39"/>
      <c r="Z5" s="16"/>
      <c r="AA5" s="38" t="s">
        <v>13</v>
      </c>
      <c r="AB5" s="39"/>
      <c r="AC5" s="39"/>
      <c r="AD5" s="16"/>
      <c r="AE5" s="38" t="s">
        <v>17</v>
      </c>
      <c r="AF5" s="16"/>
      <c r="AG5" s="38" t="s">
        <v>18</v>
      </c>
      <c r="AH5" s="39"/>
      <c r="AI5" s="16"/>
      <c r="AJ5" s="38" t="s">
        <v>19</v>
      </c>
      <c r="AK5" s="39"/>
      <c r="AL5" s="16"/>
      <c r="AM5" s="40" t="s">
        <v>20</v>
      </c>
      <c r="AN5" s="39"/>
      <c r="AO5" s="39"/>
      <c r="AP5" s="39"/>
      <c r="AQ5" s="16"/>
      <c r="AR5" s="38" t="s">
        <v>21</v>
      </c>
      <c r="AS5" s="16"/>
    </row>
  </sheetData>
  <mergeCells count="27">
    <mergeCell ref="A1:AO1"/>
    <mergeCell ref="AR2:AS2"/>
    <mergeCell ref="B3:AS3"/>
    <mergeCell ref="B4:C4"/>
    <mergeCell ref="D4:F4"/>
    <mergeCell ref="G4:I4"/>
    <mergeCell ref="J4:L4"/>
    <mergeCell ref="M4:P4"/>
    <mergeCell ref="Q4:T4"/>
    <mergeCell ref="U4:W4"/>
    <mergeCell ref="X4:Z4"/>
    <mergeCell ref="AA4:AD4"/>
    <mergeCell ref="AE4:AS4"/>
    <mergeCell ref="B5:C5"/>
    <mergeCell ref="D5:F5"/>
    <mergeCell ref="G5:I5"/>
    <mergeCell ref="J5:L5"/>
    <mergeCell ref="M5:P5"/>
    <mergeCell ref="Q5:T5"/>
    <mergeCell ref="U5:W5"/>
    <mergeCell ref="AR5:AS5"/>
    <mergeCell ref="X5:Z5"/>
    <mergeCell ref="AA5:AD5"/>
    <mergeCell ref="AE5:AF5"/>
    <mergeCell ref="AG5:AI5"/>
    <mergeCell ref="AJ5:AL5"/>
    <mergeCell ref="AM5:AQ5"/>
  </mergeCells>
  <pageMargins left="0.25" right="0.25" top="0.3" bottom="0.3" header="0.3" footer="0.3"/>
  <pageSetup orientation="landscape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>
    <tabColor rgb="FFFFEFFF"/>
  </sheetPr>
  <dimension ref="A1:AS5"/>
  <sheetViews>
    <sheetView showGridLines="0" topLeftCell="A2" workbookViewId="0">
      <selection activeCell="A5" sqref="A5"/>
    </sheetView>
  </sheetViews>
  <sheetFormatPr defaultColWidth="11.42578125" defaultRowHeight="15"/>
  <cols>
    <col min="1" max="1" width="8.85546875" style="2" customWidth="1"/>
    <col min="2" max="2" width="3.42578125" style="2" customWidth="1"/>
    <col min="3" max="3" width="7.28515625" style="2" customWidth="1"/>
    <col min="4" max="4" width="1.5703125" style="2" customWidth="1"/>
    <col min="5" max="5" width="0" style="2" hidden="1" customWidth="1"/>
    <col min="6" max="6" width="10.85546875" style="2" customWidth="1"/>
    <col min="7" max="7" width="1.5703125" style="2" customWidth="1"/>
    <col min="8" max="8" width="0.28515625" style="2" customWidth="1"/>
    <col min="9" max="9" width="4.7109375" style="2" customWidth="1"/>
    <col min="10" max="10" width="1.5703125" style="2" customWidth="1"/>
    <col min="11" max="11" width="0.28515625" style="2" customWidth="1"/>
    <col min="12" max="12" width="4.5703125" style="2" customWidth="1"/>
    <col min="13" max="13" width="1" style="2" customWidth="1"/>
    <col min="14" max="14" width="1.42578125" style="2" customWidth="1"/>
    <col min="15" max="15" width="8" style="2" customWidth="1"/>
    <col min="16" max="16" width="9.140625" style="2" customWidth="1"/>
    <col min="17" max="17" width="0.42578125" style="2" customWidth="1"/>
    <col min="18" max="18" width="2" style="2" customWidth="1"/>
    <col min="19" max="19" width="3.7109375" style="2" customWidth="1"/>
    <col min="20" max="20" width="6.5703125" style="2" customWidth="1"/>
    <col min="21" max="21" width="5.28515625" style="2" customWidth="1"/>
    <col min="22" max="22" width="2.42578125" style="2" customWidth="1"/>
    <col min="23" max="23" width="0.7109375" style="2" customWidth="1"/>
    <col min="24" max="24" width="3" style="2" customWidth="1"/>
    <col min="25" max="25" width="2.42578125" style="2" customWidth="1"/>
    <col min="26" max="26" width="3.28515625" style="2" customWidth="1"/>
    <col min="27" max="27" width="0.85546875" style="2" customWidth="1"/>
    <col min="28" max="28" width="3" style="2" customWidth="1"/>
    <col min="29" max="29" width="3.85546875" style="2" customWidth="1"/>
    <col min="30" max="30" width="4.7109375" style="2" customWidth="1"/>
    <col min="31" max="31" width="2.42578125" style="2" customWidth="1"/>
    <col min="32" max="32" width="3.5703125" style="2" customWidth="1"/>
    <col min="33" max="33" width="3.28515625" style="2" customWidth="1"/>
    <col min="34" max="34" width="0.85546875" style="2" customWidth="1"/>
    <col min="35" max="35" width="1.7109375" style="2" customWidth="1"/>
    <col min="36" max="36" width="5.7109375" style="2" customWidth="1"/>
    <col min="37" max="37" width="1.140625" style="2" customWidth="1"/>
    <col min="38" max="38" width="1.42578125" style="2" customWidth="1"/>
    <col min="39" max="39" width="4.28515625" style="2" customWidth="1"/>
    <col min="40" max="40" width="0.42578125" style="2" customWidth="1"/>
    <col min="41" max="41" width="5.140625" style="2" customWidth="1"/>
    <col min="42" max="42" width="1.5703125" style="2" customWidth="1"/>
    <col min="43" max="43" width="0" style="2" hidden="1" customWidth="1"/>
    <col min="44" max="44" width="1.42578125" style="2" customWidth="1"/>
    <col min="45" max="45" width="6.5703125" style="2" customWidth="1"/>
    <col min="46" max="46" width="2.42578125" style="2" customWidth="1"/>
    <col min="47" max="47" width="0.140625" style="2" customWidth="1"/>
    <col min="48" max="16384" width="11.42578125" style="2"/>
  </cols>
  <sheetData>
    <row r="1" spans="1:45" ht="21.6" customHeight="1">
      <c r="B1" s="17" t="s">
        <v>1249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9"/>
    </row>
    <row r="2" spans="1:45" ht="27.75" customHeight="1">
      <c r="AP2" s="48">
        <f>SUM(AP6:AS1048576)</f>
        <v>0</v>
      </c>
      <c r="AQ2" s="39"/>
      <c r="AR2" s="39"/>
      <c r="AS2" s="16"/>
    </row>
    <row r="3" spans="1:45" ht="18" customHeight="1">
      <c r="B3" s="49" t="s">
        <v>22</v>
      </c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39"/>
      <c r="AS3" s="16"/>
    </row>
    <row r="4" spans="1:45" ht="22.5" customHeight="1">
      <c r="A4" s="11"/>
      <c r="B4" s="46" t="s">
        <v>1</v>
      </c>
      <c r="C4" s="39"/>
      <c r="D4" s="16"/>
      <c r="F4" s="46" t="s">
        <v>1</v>
      </c>
      <c r="G4" s="39"/>
      <c r="H4" s="16"/>
      <c r="I4" s="46" t="s">
        <v>1</v>
      </c>
      <c r="J4" s="39"/>
      <c r="K4" s="16"/>
      <c r="L4" s="46" t="s">
        <v>1</v>
      </c>
      <c r="M4" s="39"/>
      <c r="N4" s="16"/>
      <c r="O4" s="46" t="s">
        <v>1</v>
      </c>
      <c r="P4" s="39"/>
      <c r="Q4" s="39"/>
      <c r="R4" s="16"/>
      <c r="S4" s="46" t="s">
        <v>1</v>
      </c>
      <c r="T4" s="39"/>
      <c r="U4" s="39"/>
      <c r="V4" s="16"/>
      <c r="W4" s="46" t="s">
        <v>1</v>
      </c>
      <c r="X4" s="39"/>
      <c r="Y4" s="39"/>
      <c r="Z4" s="16"/>
      <c r="AA4" s="46" t="s">
        <v>1</v>
      </c>
      <c r="AB4" s="39"/>
      <c r="AC4" s="16"/>
      <c r="AD4" s="46" t="s">
        <v>1</v>
      </c>
      <c r="AE4" s="39"/>
      <c r="AF4" s="39"/>
      <c r="AG4" s="39"/>
      <c r="AH4" s="16"/>
      <c r="AI4" s="47" t="s">
        <v>23</v>
      </c>
      <c r="AJ4" s="39"/>
      <c r="AK4" s="39"/>
      <c r="AL4" s="39"/>
      <c r="AM4" s="39"/>
      <c r="AN4" s="39"/>
      <c r="AO4" s="39"/>
      <c r="AP4" s="39"/>
      <c r="AQ4" s="39"/>
      <c r="AR4" s="39"/>
      <c r="AS4" s="16"/>
    </row>
    <row r="5" spans="1:45" ht="27" customHeight="1">
      <c r="A5" s="11" t="s">
        <v>1250</v>
      </c>
      <c r="B5" s="38" t="s">
        <v>24</v>
      </c>
      <c r="C5" s="39"/>
      <c r="D5" s="16"/>
      <c r="F5" s="38" t="s">
        <v>6</v>
      </c>
      <c r="G5" s="39"/>
      <c r="H5" s="16"/>
      <c r="I5" s="38" t="s">
        <v>25</v>
      </c>
      <c r="J5" s="39"/>
      <c r="K5" s="16"/>
      <c r="L5" s="40" t="s">
        <v>8</v>
      </c>
      <c r="M5" s="39"/>
      <c r="N5" s="16"/>
      <c r="O5" s="38" t="s">
        <v>9</v>
      </c>
      <c r="P5" s="39"/>
      <c r="Q5" s="39"/>
      <c r="R5" s="16"/>
      <c r="S5" s="38" t="s">
        <v>10</v>
      </c>
      <c r="T5" s="39"/>
      <c r="U5" s="39"/>
      <c r="V5" s="16"/>
      <c r="W5" s="38" t="s">
        <v>11</v>
      </c>
      <c r="X5" s="39"/>
      <c r="Y5" s="39"/>
      <c r="Z5" s="16"/>
      <c r="AA5" s="38" t="s">
        <v>12</v>
      </c>
      <c r="AB5" s="39"/>
      <c r="AC5" s="16"/>
      <c r="AD5" s="38" t="s">
        <v>13</v>
      </c>
      <c r="AE5" s="39"/>
      <c r="AF5" s="39"/>
      <c r="AG5" s="39"/>
      <c r="AH5" s="16"/>
      <c r="AI5" s="38" t="s">
        <v>19</v>
      </c>
      <c r="AJ5" s="39"/>
      <c r="AK5" s="39"/>
      <c r="AL5" s="16"/>
      <c r="AM5" s="40" t="s">
        <v>20</v>
      </c>
      <c r="AN5" s="39"/>
      <c r="AO5" s="16"/>
      <c r="AP5" s="38" t="s">
        <v>21</v>
      </c>
      <c r="AQ5" s="39"/>
      <c r="AR5" s="39"/>
      <c r="AS5" s="16"/>
    </row>
  </sheetData>
  <mergeCells count="25">
    <mergeCell ref="B1:AP1"/>
    <mergeCell ref="AP2:AS2"/>
    <mergeCell ref="B3:AS3"/>
    <mergeCell ref="B4:D4"/>
    <mergeCell ref="F4:H4"/>
    <mergeCell ref="I4:K4"/>
    <mergeCell ref="L4:N4"/>
    <mergeCell ref="O4:R4"/>
    <mergeCell ref="S4:V4"/>
    <mergeCell ref="W4:Z4"/>
    <mergeCell ref="AA4:AC4"/>
    <mergeCell ref="AD4:AH4"/>
    <mergeCell ref="AI4:AS4"/>
    <mergeCell ref="AI5:AL5"/>
    <mergeCell ref="AM5:AO5"/>
    <mergeCell ref="AP5:AS5"/>
    <mergeCell ref="B5:D5"/>
    <mergeCell ref="F5:H5"/>
    <mergeCell ref="I5:K5"/>
    <mergeCell ref="L5:N5"/>
    <mergeCell ref="O5:R5"/>
    <mergeCell ref="S5:V5"/>
    <mergeCell ref="W5:Z5"/>
    <mergeCell ref="AA5:AC5"/>
    <mergeCell ref="AD5:AH5"/>
  </mergeCells>
  <pageMargins left="0.25" right="0.25" top="0.3" bottom="0.3" header="0.3" footer="0.3"/>
  <pageSetup orientation="landscape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AS37"/>
  <sheetViews>
    <sheetView showGridLines="0" topLeftCell="B1" workbookViewId="0">
      <selection activeCell="A2" sqref="A2:AO2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1" ht="24.2" customHeight="1"/>
    <row r="2" spans="1:41" ht="21.6" customHeight="1">
      <c r="A2" s="57" t="s">
        <v>288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1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1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1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1">
      <c r="A6" s="52" t="s">
        <v>289</v>
      </c>
      <c r="B6" s="16"/>
      <c r="C6" s="52" t="s">
        <v>290</v>
      </c>
      <c r="D6" s="39"/>
      <c r="E6" s="16"/>
      <c r="F6" s="52" t="s">
        <v>291</v>
      </c>
      <c r="G6" s="39"/>
      <c r="H6" s="16"/>
      <c r="I6" s="52" t="s">
        <v>260</v>
      </c>
      <c r="J6" s="39"/>
      <c r="K6" s="16"/>
      <c r="L6" s="52" t="s">
        <v>292</v>
      </c>
      <c r="M6" s="39"/>
      <c r="N6" s="16"/>
      <c r="O6" s="4" t="s">
        <v>293</v>
      </c>
      <c r="P6" s="52" t="s">
        <v>294</v>
      </c>
      <c r="Q6" s="39"/>
      <c r="R6" s="16"/>
      <c r="S6" s="4" t="s">
        <v>295</v>
      </c>
      <c r="T6" s="52"/>
      <c r="U6" s="39"/>
      <c r="V6" s="16"/>
      <c r="W6" s="52" t="s">
        <v>296</v>
      </c>
      <c r="X6" s="16"/>
      <c r="Y6" s="54">
        <v>655.95699999999999</v>
      </c>
      <c r="Z6" s="39"/>
      <c r="AA6" s="16"/>
      <c r="AB6" s="54">
        <v>150000</v>
      </c>
      <c r="AC6" s="16"/>
      <c r="AD6" s="15">
        <v>228.67</v>
      </c>
      <c r="AE6" s="16"/>
      <c r="AF6" s="15">
        <v>11.5</v>
      </c>
      <c r="AG6" s="39"/>
      <c r="AH6" s="16"/>
      <c r="AI6" s="15">
        <v>240.17</v>
      </c>
      <c r="AJ6" s="16"/>
      <c r="AK6" s="15">
        <v>4.03</v>
      </c>
      <c r="AL6" s="39"/>
      <c r="AM6" s="16"/>
      <c r="AN6" s="15">
        <v>236.14</v>
      </c>
      <c r="AO6" s="16"/>
    </row>
    <row r="7" spans="1:41" ht="22.5">
      <c r="A7" s="52" t="s">
        <v>289</v>
      </c>
      <c r="B7" s="16"/>
      <c r="C7" s="52" t="s">
        <v>297</v>
      </c>
      <c r="D7" s="39"/>
      <c r="E7" s="16"/>
      <c r="F7" s="52" t="s">
        <v>298</v>
      </c>
      <c r="G7" s="39"/>
      <c r="H7" s="16"/>
      <c r="I7" s="52" t="s">
        <v>261</v>
      </c>
      <c r="J7" s="39"/>
      <c r="K7" s="16"/>
      <c r="L7" s="52" t="s">
        <v>299</v>
      </c>
      <c r="M7" s="39"/>
      <c r="N7" s="16"/>
      <c r="O7" s="4" t="s">
        <v>300</v>
      </c>
      <c r="P7" s="52" t="s">
        <v>294</v>
      </c>
      <c r="Q7" s="39"/>
      <c r="R7" s="16"/>
      <c r="S7" s="4" t="s">
        <v>295</v>
      </c>
      <c r="T7" s="52"/>
      <c r="U7" s="39"/>
      <c r="V7" s="16"/>
      <c r="W7" s="52" t="s">
        <v>296</v>
      </c>
      <c r="X7" s="16"/>
      <c r="Y7" s="54">
        <v>655.95699999999999</v>
      </c>
      <c r="Z7" s="39"/>
      <c r="AA7" s="16"/>
      <c r="AB7" s="54">
        <v>40000</v>
      </c>
      <c r="AC7" s="16"/>
      <c r="AD7" s="15">
        <v>60.98</v>
      </c>
      <c r="AE7" s="16"/>
      <c r="AF7" s="15">
        <v>4</v>
      </c>
      <c r="AG7" s="39"/>
      <c r="AH7" s="16"/>
      <c r="AI7" s="15">
        <v>64.98</v>
      </c>
      <c r="AJ7" s="16"/>
      <c r="AK7" s="15">
        <v>1.4</v>
      </c>
      <c r="AL7" s="39"/>
      <c r="AM7" s="16"/>
      <c r="AN7" s="15">
        <v>63.58</v>
      </c>
      <c r="AO7" s="16"/>
    </row>
    <row r="8" spans="1:41" ht="22.5">
      <c r="A8" s="52" t="s">
        <v>289</v>
      </c>
      <c r="B8" s="16"/>
      <c r="C8" s="52" t="s">
        <v>301</v>
      </c>
      <c r="D8" s="39"/>
      <c r="E8" s="16"/>
      <c r="F8" s="52" t="s">
        <v>302</v>
      </c>
      <c r="G8" s="39"/>
      <c r="H8" s="16"/>
      <c r="I8" s="52" t="s">
        <v>262</v>
      </c>
      <c r="J8" s="39"/>
      <c r="K8" s="16"/>
      <c r="L8" s="52" t="s">
        <v>303</v>
      </c>
      <c r="M8" s="39"/>
      <c r="N8" s="16"/>
      <c r="O8" s="4" t="s">
        <v>304</v>
      </c>
      <c r="P8" s="52" t="s">
        <v>294</v>
      </c>
      <c r="Q8" s="39"/>
      <c r="R8" s="16"/>
      <c r="S8" s="4" t="s">
        <v>305</v>
      </c>
      <c r="T8" s="52"/>
      <c r="U8" s="39"/>
      <c r="V8" s="16"/>
      <c r="W8" s="52" t="s">
        <v>306</v>
      </c>
      <c r="X8" s="16"/>
      <c r="Y8" s="54">
        <v>48.55</v>
      </c>
      <c r="Z8" s="39"/>
      <c r="AA8" s="16"/>
      <c r="AB8" s="54">
        <v>2238.16</v>
      </c>
      <c r="AC8" s="16"/>
      <c r="AD8" s="15">
        <v>46.1</v>
      </c>
      <c r="AE8" s="16"/>
      <c r="AF8" s="15">
        <v>3.9</v>
      </c>
      <c r="AG8" s="39"/>
      <c r="AH8" s="16"/>
      <c r="AI8" s="15">
        <v>50</v>
      </c>
      <c r="AJ8" s="16"/>
      <c r="AK8" s="15">
        <v>2.3199999999999998</v>
      </c>
      <c r="AL8" s="39"/>
      <c r="AM8" s="16"/>
      <c r="AN8" s="15">
        <v>47.68</v>
      </c>
      <c r="AO8" s="16"/>
    </row>
    <row r="9" spans="1:41">
      <c r="A9" s="52" t="s">
        <v>307</v>
      </c>
      <c r="B9" s="16"/>
      <c r="C9" s="52" t="s">
        <v>308</v>
      </c>
      <c r="D9" s="39"/>
      <c r="E9" s="16"/>
      <c r="F9" s="52" t="s">
        <v>309</v>
      </c>
      <c r="G9" s="39"/>
      <c r="H9" s="16"/>
      <c r="I9" s="52" t="s">
        <v>264</v>
      </c>
      <c r="J9" s="39"/>
      <c r="K9" s="16"/>
      <c r="L9" s="52" t="s">
        <v>310</v>
      </c>
      <c r="M9" s="39"/>
      <c r="N9" s="16"/>
      <c r="O9" s="4" t="s">
        <v>311</v>
      </c>
      <c r="P9" s="52" t="s">
        <v>294</v>
      </c>
      <c r="Q9" s="39"/>
      <c r="R9" s="16"/>
      <c r="S9" s="4" t="s">
        <v>312</v>
      </c>
      <c r="T9" s="52"/>
      <c r="U9" s="39"/>
      <c r="V9" s="16"/>
      <c r="W9" s="52" t="s">
        <v>313</v>
      </c>
      <c r="X9" s="16"/>
      <c r="Y9" s="54">
        <v>10.5</v>
      </c>
      <c r="Z9" s="39"/>
      <c r="AA9" s="16"/>
      <c r="AB9" s="54">
        <v>5250</v>
      </c>
      <c r="AC9" s="16"/>
      <c r="AD9" s="15">
        <v>500</v>
      </c>
      <c r="AE9" s="16"/>
      <c r="AF9" s="15">
        <v>12</v>
      </c>
      <c r="AG9" s="39"/>
      <c r="AH9" s="16"/>
      <c r="AI9" s="15">
        <v>512</v>
      </c>
      <c r="AJ9" s="16"/>
      <c r="AK9" s="15">
        <v>7.69</v>
      </c>
      <c r="AL9" s="39"/>
      <c r="AM9" s="16"/>
      <c r="AN9" s="15">
        <v>504.31</v>
      </c>
      <c r="AO9" s="16"/>
    </row>
    <row r="10" spans="1:41" ht="33.75">
      <c r="A10" s="52" t="s">
        <v>314</v>
      </c>
      <c r="B10" s="16"/>
      <c r="C10" s="52" t="s">
        <v>315</v>
      </c>
      <c r="D10" s="39"/>
      <c r="E10" s="16"/>
      <c r="F10" s="52" t="s">
        <v>316</v>
      </c>
      <c r="G10" s="39"/>
      <c r="H10" s="16"/>
      <c r="I10" s="52" t="s">
        <v>269</v>
      </c>
      <c r="J10" s="39"/>
      <c r="K10" s="16"/>
      <c r="L10" s="52" t="s">
        <v>317</v>
      </c>
      <c r="M10" s="39"/>
      <c r="N10" s="16"/>
      <c r="O10" s="4" t="s">
        <v>318</v>
      </c>
      <c r="P10" s="52" t="s">
        <v>294</v>
      </c>
      <c r="Q10" s="39"/>
      <c r="R10" s="16"/>
      <c r="S10" s="4" t="s">
        <v>319</v>
      </c>
      <c r="T10" s="52"/>
      <c r="U10" s="39"/>
      <c r="V10" s="16"/>
      <c r="W10" s="52" t="s">
        <v>320</v>
      </c>
      <c r="X10" s="16"/>
      <c r="Y10" s="54">
        <v>655.95699999999999</v>
      </c>
      <c r="Z10" s="39"/>
      <c r="AA10" s="16"/>
      <c r="AB10" s="54">
        <v>90000</v>
      </c>
      <c r="AC10" s="16"/>
      <c r="AD10" s="15">
        <v>137.19999999999999</v>
      </c>
      <c r="AE10" s="16"/>
      <c r="AF10" s="15">
        <v>7</v>
      </c>
      <c r="AG10" s="39"/>
      <c r="AH10" s="16"/>
      <c r="AI10" s="15">
        <v>144.19999999999999</v>
      </c>
      <c r="AJ10" s="16"/>
      <c r="AK10" s="15">
        <v>2.4500000000000002</v>
      </c>
      <c r="AL10" s="39"/>
      <c r="AM10" s="16"/>
      <c r="AN10" s="15">
        <v>141.75</v>
      </c>
      <c r="AO10" s="16"/>
    </row>
    <row r="11" spans="1:41" ht="22.5">
      <c r="A11" s="52" t="s">
        <v>314</v>
      </c>
      <c r="B11" s="16"/>
      <c r="C11" s="52" t="s">
        <v>321</v>
      </c>
      <c r="D11" s="39"/>
      <c r="E11" s="16"/>
      <c r="F11" s="52" t="s">
        <v>322</v>
      </c>
      <c r="G11" s="39"/>
      <c r="H11" s="16"/>
      <c r="I11" s="52" t="s">
        <v>270</v>
      </c>
      <c r="J11" s="39"/>
      <c r="K11" s="16"/>
      <c r="L11" s="52" t="s">
        <v>323</v>
      </c>
      <c r="M11" s="39"/>
      <c r="N11" s="16"/>
      <c r="O11" s="4" t="s">
        <v>324</v>
      </c>
      <c r="P11" s="52" t="s">
        <v>294</v>
      </c>
      <c r="Q11" s="39"/>
      <c r="R11" s="16"/>
      <c r="S11" s="4" t="s">
        <v>295</v>
      </c>
      <c r="T11" s="52"/>
      <c r="U11" s="39"/>
      <c r="V11" s="16"/>
      <c r="W11" s="52" t="s">
        <v>296</v>
      </c>
      <c r="X11" s="16"/>
      <c r="Y11" s="54">
        <v>655.95699999999999</v>
      </c>
      <c r="Z11" s="39"/>
      <c r="AA11" s="16"/>
      <c r="AB11" s="54">
        <v>100000</v>
      </c>
      <c r="AC11" s="16"/>
      <c r="AD11" s="15">
        <v>152.44999999999999</v>
      </c>
      <c r="AE11" s="16"/>
      <c r="AF11" s="15">
        <v>7</v>
      </c>
      <c r="AG11" s="39"/>
      <c r="AH11" s="16"/>
      <c r="AI11" s="15">
        <v>159.44999999999999</v>
      </c>
      <c r="AJ11" s="16"/>
      <c r="AK11" s="15">
        <v>2.4500000000000002</v>
      </c>
      <c r="AL11" s="39"/>
      <c r="AM11" s="16"/>
      <c r="AN11" s="15">
        <v>157</v>
      </c>
      <c r="AO11" s="16"/>
    </row>
    <row r="12" spans="1:41" ht="45">
      <c r="A12" s="52" t="s">
        <v>314</v>
      </c>
      <c r="B12" s="16"/>
      <c r="C12" s="52" t="s">
        <v>325</v>
      </c>
      <c r="D12" s="39"/>
      <c r="E12" s="16"/>
      <c r="F12" s="52" t="s">
        <v>326</v>
      </c>
      <c r="G12" s="39"/>
      <c r="H12" s="16"/>
      <c r="I12" s="52" t="s">
        <v>271</v>
      </c>
      <c r="J12" s="39"/>
      <c r="K12" s="16"/>
      <c r="L12" s="52" t="s">
        <v>327</v>
      </c>
      <c r="M12" s="39"/>
      <c r="N12" s="16"/>
      <c r="O12" s="4" t="s">
        <v>328</v>
      </c>
      <c r="P12" s="52" t="s">
        <v>294</v>
      </c>
      <c r="Q12" s="39"/>
      <c r="R12" s="16"/>
      <c r="S12" s="4" t="s">
        <v>329</v>
      </c>
      <c r="T12" s="52"/>
      <c r="U12" s="39"/>
      <c r="V12" s="16"/>
      <c r="W12" s="52" t="s">
        <v>330</v>
      </c>
      <c r="X12" s="16"/>
      <c r="Y12" s="54">
        <v>1.0476000000000001</v>
      </c>
      <c r="Z12" s="39"/>
      <c r="AA12" s="16"/>
      <c r="AB12" s="54">
        <v>314.27999999999997</v>
      </c>
      <c r="AC12" s="16"/>
      <c r="AD12" s="15">
        <v>300</v>
      </c>
      <c r="AE12" s="16"/>
      <c r="AF12" s="15">
        <v>9</v>
      </c>
      <c r="AG12" s="39"/>
      <c r="AH12" s="16"/>
      <c r="AI12" s="15">
        <v>309</v>
      </c>
      <c r="AJ12" s="16"/>
      <c r="AK12" s="15">
        <v>7.29</v>
      </c>
      <c r="AL12" s="39"/>
      <c r="AM12" s="16"/>
      <c r="AN12" s="15">
        <v>301.70999999999998</v>
      </c>
      <c r="AO12" s="16"/>
    </row>
    <row r="13" spans="1:41" ht="22.5">
      <c r="A13" s="52" t="s">
        <v>314</v>
      </c>
      <c r="B13" s="16"/>
      <c r="C13" s="52" t="s">
        <v>331</v>
      </c>
      <c r="D13" s="39"/>
      <c r="E13" s="16"/>
      <c r="F13" s="52" t="s">
        <v>332</v>
      </c>
      <c r="G13" s="39"/>
      <c r="H13" s="16"/>
      <c r="I13" s="52" t="s">
        <v>272</v>
      </c>
      <c r="J13" s="39"/>
      <c r="K13" s="16"/>
      <c r="L13" s="52" t="s">
        <v>333</v>
      </c>
      <c r="M13" s="39"/>
      <c r="N13" s="16"/>
      <c r="O13" s="4" t="s">
        <v>334</v>
      </c>
      <c r="P13" s="52" t="s">
        <v>294</v>
      </c>
      <c r="Q13" s="39"/>
      <c r="R13" s="16"/>
      <c r="S13" s="4" t="s">
        <v>335</v>
      </c>
      <c r="T13" s="52"/>
      <c r="U13" s="39"/>
      <c r="V13" s="16"/>
      <c r="W13" s="52" t="s">
        <v>0</v>
      </c>
      <c r="X13" s="16"/>
      <c r="Y13" s="54">
        <v>1</v>
      </c>
      <c r="Z13" s="39"/>
      <c r="AA13" s="16"/>
      <c r="AB13" s="54">
        <v>200</v>
      </c>
      <c r="AC13" s="16"/>
      <c r="AD13" s="15">
        <v>200</v>
      </c>
      <c r="AE13" s="16"/>
      <c r="AF13" s="15">
        <v>11</v>
      </c>
      <c r="AG13" s="39"/>
      <c r="AH13" s="16"/>
      <c r="AI13" s="15">
        <v>211</v>
      </c>
      <c r="AJ13" s="16"/>
      <c r="AK13" s="15">
        <v>3.85</v>
      </c>
      <c r="AL13" s="39"/>
      <c r="AM13" s="16"/>
      <c r="AN13" s="15">
        <v>207.15</v>
      </c>
      <c r="AO13" s="16"/>
    </row>
    <row r="14" spans="1:41" ht="33.75">
      <c r="A14" s="52" t="s">
        <v>314</v>
      </c>
      <c r="B14" s="16"/>
      <c r="C14" s="52" t="s">
        <v>336</v>
      </c>
      <c r="D14" s="39"/>
      <c r="E14" s="16"/>
      <c r="F14" s="52" t="s">
        <v>337</v>
      </c>
      <c r="G14" s="39"/>
      <c r="H14" s="16"/>
      <c r="I14" s="52" t="s">
        <v>273</v>
      </c>
      <c r="J14" s="39"/>
      <c r="K14" s="16"/>
      <c r="L14" s="52" t="s">
        <v>338</v>
      </c>
      <c r="M14" s="39"/>
      <c r="N14" s="16"/>
      <c r="O14" s="4" t="s">
        <v>339</v>
      </c>
      <c r="P14" s="52" t="s">
        <v>294</v>
      </c>
      <c r="Q14" s="39"/>
      <c r="R14" s="16"/>
      <c r="S14" s="4" t="s">
        <v>340</v>
      </c>
      <c r="T14" s="52"/>
      <c r="U14" s="39"/>
      <c r="V14" s="16"/>
      <c r="W14" s="52" t="s">
        <v>320</v>
      </c>
      <c r="X14" s="16"/>
      <c r="Y14" s="54">
        <v>655.95699999999999</v>
      </c>
      <c r="Z14" s="39"/>
      <c r="AA14" s="16"/>
      <c r="AB14" s="54">
        <v>130000</v>
      </c>
      <c r="AC14" s="16"/>
      <c r="AD14" s="15">
        <v>198.18</v>
      </c>
      <c r="AE14" s="16"/>
      <c r="AF14" s="15">
        <v>7</v>
      </c>
      <c r="AG14" s="39"/>
      <c r="AH14" s="16"/>
      <c r="AI14" s="15">
        <v>205.18</v>
      </c>
      <c r="AJ14" s="16"/>
      <c r="AK14" s="15">
        <v>2.4500000000000002</v>
      </c>
      <c r="AL14" s="39"/>
      <c r="AM14" s="16"/>
      <c r="AN14" s="15">
        <v>202.73</v>
      </c>
      <c r="AO14" s="16"/>
    </row>
    <row r="15" spans="1:41" ht="22.5">
      <c r="A15" s="52" t="s">
        <v>314</v>
      </c>
      <c r="B15" s="16"/>
      <c r="C15" s="52" t="s">
        <v>341</v>
      </c>
      <c r="D15" s="39"/>
      <c r="E15" s="16"/>
      <c r="F15" s="52" t="s">
        <v>342</v>
      </c>
      <c r="G15" s="39"/>
      <c r="H15" s="16"/>
      <c r="I15" s="52" t="s">
        <v>274</v>
      </c>
      <c r="J15" s="39"/>
      <c r="K15" s="16"/>
      <c r="L15" s="52" t="s">
        <v>343</v>
      </c>
      <c r="M15" s="39"/>
      <c r="N15" s="16"/>
      <c r="O15" s="4" t="s">
        <v>344</v>
      </c>
      <c r="P15" s="52" t="s">
        <v>294</v>
      </c>
      <c r="Q15" s="39"/>
      <c r="R15" s="16"/>
      <c r="S15" s="4" t="s">
        <v>295</v>
      </c>
      <c r="T15" s="52"/>
      <c r="U15" s="39"/>
      <c r="V15" s="16"/>
      <c r="W15" s="52" t="s">
        <v>296</v>
      </c>
      <c r="X15" s="16"/>
      <c r="Y15" s="54">
        <v>655.95699999999999</v>
      </c>
      <c r="Z15" s="39"/>
      <c r="AA15" s="16"/>
      <c r="AB15" s="54">
        <v>30240</v>
      </c>
      <c r="AC15" s="16"/>
      <c r="AD15" s="15">
        <v>46.1</v>
      </c>
      <c r="AE15" s="16"/>
      <c r="AF15" s="15">
        <v>3.9</v>
      </c>
      <c r="AG15" s="39"/>
      <c r="AH15" s="16"/>
      <c r="AI15" s="15">
        <v>50</v>
      </c>
      <c r="AJ15" s="16"/>
      <c r="AK15" s="15">
        <v>1.37</v>
      </c>
      <c r="AL15" s="39"/>
      <c r="AM15" s="16"/>
      <c r="AN15" s="15">
        <v>48.63</v>
      </c>
      <c r="AO15" s="16"/>
    </row>
    <row r="16" spans="1:41" ht="33.75">
      <c r="A16" s="52" t="s">
        <v>345</v>
      </c>
      <c r="B16" s="16"/>
      <c r="C16" s="52" t="s">
        <v>346</v>
      </c>
      <c r="D16" s="39"/>
      <c r="E16" s="16"/>
      <c r="F16" s="52" t="s">
        <v>347</v>
      </c>
      <c r="G16" s="39"/>
      <c r="H16" s="16"/>
      <c r="I16" s="52" t="s">
        <v>275</v>
      </c>
      <c r="J16" s="39"/>
      <c r="K16" s="16"/>
      <c r="L16" s="52" t="s">
        <v>348</v>
      </c>
      <c r="M16" s="39"/>
      <c r="N16" s="16"/>
      <c r="O16" s="4" t="s">
        <v>349</v>
      </c>
      <c r="P16" s="52" t="s">
        <v>294</v>
      </c>
      <c r="Q16" s="39"/>
      <c r="R16" s="16"/>
      <c r="S16" s="4" t="s">
        <v>350</v>
      </c>
      <c r="T16" s="52"/>
      <c r="U16" s="39"/>
      <c r="V16" s="16"/>
      <c r="W16" s="52" t="s">
        <v>296</v>
      </c>
      <c r="X16" s="16"/>
      <c r="Y16" s="54">
        <v>655.95699999999999</v>
      </c>
      <c r="Z16" s="39"/>
      <c r="AA16" s="16"/>
      <c r="AB16" s="54">
        <v>43293</v>
      </c>
      <c r="AC16" s="16"/>
      <c r="AD16" s="15">
        <v>66</v>
      </c>
      <c r="AE16" s="16"/>
      <c r="AF16" s="15">
        <v>4</v>
      </c>
      <c r="AG16" s="39"/>
      <c r="AH16" s="16"/>
      <c r="AI16" s="15">
        <v>70</v>
      </c>
      <c r="AJ16" s="16"/>
      <c r="AK16" s="15">
        <v>1.4</v>
      </c>
      <c r="AL16" s="39"/>
      <c r="AM16" s="16"/>
      <c r="AN16" s="15">
        <v>68.599999999999994</v>
      </c>
      <c r="AO16" s="16"/>
    </row>
    <row r="17" spans="1:44" ht="22.5">
      <c r="A17" s="52" t="s">
        <v>345</v>
      </c>
      <c r="B17" s="16"/>
      <c r="C17" s="52" t="s">
        <v>351</v>
      </c>
      <c r="D17" s="39"/>
      <c r="E17" s="16"/>
      <c r="F17" s="52" t="s">
        <v>352</v>
      </c>
      <c r="G17" s="39"/>
      <c r="H17" s="16"/>
      <c r="I17" s="52" t="s">
        <v>276</v>
      </c>
      <c r="J17" s="39"/>
      <c r="K17" s="16"/>
      <c r="L17" s="52" t="s">
        <v>353</v>
      </c>
      <c r="M17" s="39"/>
      <c r="N17" s="16"/>
      <c r="O17" s="4" t="s">
        <v>354</v>
      </c>
      <c r="P17" s="52" t="s">
        <v>294</v>
      </c>
      <c r="Q17" s="39"/>
      <c r="R17" s="16"/>
      <c r="S17" s="4" t="s">
        <v>355</v>
      </c>
      <c r="T17" s="52"/>
      <c r="U17" s="39"/>
      <c r="V17" s="16"/>
      <c r="W17" s="52" t="s">
        <v>296</v>
      </c>
      <c r="X17" s="16"/>
      <c r="Y17" s="54">
        <v>655.95699999999999</v>
      </c>
      <c r="Z17" s="39"/>
      <c r="AA17" s="16"/>
      <c r="AB17" s="54">
        <v>30240</v>
      </c>
      <c r="AC17" s="16"/>
      <c r="AD17" s="15">
        <v>46.1</v>
      </c>
      <c r="AE17" s="16"/>
      <c r="AF17" s="15">
        <v>3.9</v>
      </c>
      <c r="AG17" s="39"/>
      <c r="AH17" s="16"/>
      <c r="AI17" s="15">
        <v>50</v>
      </c>
      <c r="AJ17" s="16"/>
      <c r="AK17" s="15">
        <v>1.37</v>
      </c>
      <c r="AL17" s="39"/>
      <c r="AM17" s="16"/>
      <c r="AN17" s="15">
        <v>48.63</v>
      </c>
      <c r="AO17" s="16"/>
    </row>
    <row r="18" spans="1:44" ht="22.5">
      <c r="A18" s="52" t="s">
        <v>345</v>
      </c>
      <c r="B18" s="16"/>
      <c r="C18" s="52" t="s">
        <v>356</v>
      </c>
      <c r="D18" s="39"/>
      <c r="E18" s="16"/>
      <c r="F18" s="52" t="s">
        <v>357</v>
      </c>
      <c r="G18" s="39"/>
      <c r="H18" s="16"/>
      <c r="I18" s="52" t="s">
        <v>277</v>
      </c>
      <c r="J18" s="39"/>
      <c r="K18" s="16"/>
      <c r="L18" s="52" t="s">
        <v>358</v>
      </c>
      <c r="M18" s="39"/>
      <c r="N18" s="16"/>
      <c r="O18" s="4" t="s">
        <v>359</v>
      </c>
      <c r="P18" s="52" t="s">
        <v>294</v>
      </c>
      <c r="Q18" s="39"/>
      <c r="R18" s="16"/>
      <c r="S18" s="4" t="s">
        <v>360</v>
      </c>
      <c r="T18" s="52"/>
      <c r="U18" s="39"/>
      <c r="V18" s="16"/>
      <c r="W18" s="52" t="s">
        <v>361</v>
      </c>
      <c r="X18" s="16"/>
      <c r="Y18" s="54">
        <v>38.81</v>
      </c>
      <c r="Z18" s="39"/>
      <c r="AA18" s="16"/>
      <c r="AB18" s="54">
        <v>3881</v>
      </c>
      <c r="AC18" s="16"/>
      <c r="AD18" s="15">
        <v>100</v>
      </c>
      <c r="AE18" s="16"/>
      <c r="AF18" s="15">
        <v>4.5</v>
      </c>
      <c r="AG18" s="39"/>
      <c r="AH18" s="16"/>
      <c r="AI18" s="15">
        <v>104.5</v>
      </c>
      <c r="AJ18" s="16"/>
      <c r="AK18" s="15">
        <v>2.83</v>
      </c>
      <c r="AL18" s="39"/>
      <c r="AM18" s="16"/>
      <c r="AN18" s="15">
        <v>101.67</v>
      </c>
      <c r="AO18" s="16"/>
    </row>
    <row r="19" spans="1:44" ht="22.5">
      <c r="A19" s="52" t="s">
        <v>345</v>
      </c>
      <c r="B19" s="16"/>
      <c r="C19" s="52" t="s">
        <v>362</v>
      </c>
      <c r="D19" s="39"/>
      <c r="E19" s="16"/>
      <c r="F19" s="52" t="s">
        <v>363</v>
      </c>
      <c r="G19" s="39"/>
      <c r="H19" s="16"/>
      <c r="I19" s="52" t="s">
        <v>278</v>
      </c>
      <c r="J19" s="39"/>
      <c r="K19" s="16"/>
      <c r="L19" s="52" t="s">
        <v>364</v>
      </c>
      <c r="M19" s="39"/>
      <c r="N19" s="16"/>
      <c r="O19" s="4" t="s">
        <v>365</v>
      </c>
      <c r="P19" s="52" t="s">
        <v>294</v>
      </c>
      <c r="Q19" s="39"/>
      <c r="R19" s="16"/>
      <c r="S19" s="4" t="s">
        <v>294</v>
      </c>
      <c r="T19" s="52"/>
      <c r="U19" s="39"/>
      <c r="V19" s="16"/>
      <c r="W19" s="52" t="s">
        <v>0</v>
      </c>
      <c r="X19" s="16"/>
      <c r="Y19" s="54">
        <v>1</v>
      </c>
      <c r="Z19" s="39"/>
      <c r="AA19" s="16"/>
      <c r="AB19" s="54">
        <v>100</v>
      </c>
      <c r="AC19" s="16"/>
      <c r="AD19" s="15">
        <v>100</v>
      </c>
      <c r="AE19" s="16"/>
      <c r="AF19" s="15">
        <v>7.9</v>
      </c>
      <c r="AG19" s="39"/>
      <c r="AH19" s="16"/>
      <c r="AI19" s="15">
        <v>107.9</v>
      </c>
      <c r="AJ19" s="16"/>
      <c r="AK19" s="15">
        <v>2.77</v>
      </c>
      <c r="AL19" s="39"/>
      <c r="AM19" s="16"/>
      <c r="AN19" s="15">
        <v>105.13</v>
      </c>
      <c r="AO19" s="16"/>
    </row>
    <row r="20" spans="1:44" ht="22.5">
      <c r="A20" s="52" t="s">
        <v>366</v>
      </c>
      <c r="B20" s="16"/>
      <c r="C20" s="52" t="s">
        <v>367</v>
      </c>
      <c r="D20" s="39"/>
      <c r="E20" s="16"/>
      <c r="F20" s="52" t="s">
        <v>368</v>
      </c>
      <c r="G20" s="39"/>
      <c r="H20" s="16"/>
      <c r="I20" s="52" t="s">
        <v>279</v>
      </c>
      <c r="J20" s="39"/>
      <c r="K20" s="16"/>
      <c r="L20" s="52" t="s">
        <v>369</v>
      </c>
      <c r="M20" s="39"/>
      <c r="N20" s="16"/>
      <c r="O20" s="4" t="s">
        <v>370</v>
      </c>
      <c r="P20" s="52" t="s">
        <v>294</v>
      </c>
      <c r="Q20" s="39"/>
      <c r="R20" s="16"/>
      <c r="S20" s="4" t="s">
        <v>295</v>
      </c>
      <c r="T20" s="52"/>
      <c r="U20" s="39"/>
      <c r="V20" s="16"/>
      <c r="W20" s="52" t="s">
        <v>296</v>
      </c>
      <c r="X20" s="16"/>
      <c r="Y20" s="54">
        <v>655.95699999999999</v>
      </c>
      <c r="Z20" s="39"/>
      <c r="AA20" s="16"/>
      <c r="AB20" s="54">
        <v>30240</v>
      </c>
      <c r="AC20" s="16"/>
      <c r="AD20" s="15">
        <v>46.1</v>
      </c>
      <c r="AE20" s="16"/>
      <c r="AF20" s="15">
        <v>3.9</v>
      </c>
      <c r="AG20" s="39"/>
      <c r="AH20" s="16"/>
      <c r="AI20" s="15">
        <v>50</v>
      </c>
      <c r="AJ20" s="16"/>
      <c r="AK20" s="15">
        <v>1.37</v>
      </c>
      <c r="AL20" s="39"/>
      <c r="AM20" s="16"/>
      <c r="AN20" s="15">
        <v>48.63</v>
      </c>
      <c r="AO20" s="16"/>
    </row>
    <row r="21" spans="1:44" ht="22.5">
      <c r="A21" s="52" t="s">
        <v>371</v>
      </c>
      <c r="B21" s="16"/>
      <c r="C21" s="52" t="s">
        <v>372</v>
      </c>
      <c r="D21" s="39"/>
      <c r="E21" s="16"/>
      <c r="F21" s="52" t="s">
        <v>373</v>
      </c>
      <c r="G21" s="39"/>
      <c r="H21" s="16"/>
      <c r="I21" s="52" t="s">
        <v>280</v>
      </c>
      <c r="J21" s="39"/>
      <c r="K21" s="16"/>
      <c r="L21" s="52" t="s">
        <v>374</v>
      </c>
      <c r="M21" s="39"/>
      <c r="N21" s="16"/>
      <c r="O21" s="4" t="s">
        <v>375</v>
      </c>
      <c r="P21" s="52" t="s">
        <v>294</v>
      </c>
      <c r="Q21" s="39"/>
      <c r="R21" s="16"/>
      <c r="S21" s="4" t="s">
        <v>312</v>
      </c>
      <c r="T21" s="52"/>
      <c r="U21" s="39"/>
      <c r="V21" s="16"/>
      <c r="W21" s="52" t="s">
        <v>313</v>
      </c>
      <c r="X21" s="16"/>
      <c r="Y21" s="54">
        <v>10.4</v>
      </c>
      <c r="Z21" s="39"/>
      <c r="AA21" s="16"/>
      <c r="AB21" s="54">
        <v>800</v>
      </c>
      <c r="AC21" s="16"/>
      <c r="AD21" s="15">
        <v>76.92</v>
      </c>
      <c r="AE21" s="16"/>
      <c r="AF21" s="15">
        <v>4.5</v>
      </c>
      <c r="AG21" s="39"/>
      <c r="AH21" s="16"/>
      <c r="AI21" s="15">
        <v>81.42</v>
      </c>
      <c r="AJ21" s="16"/>
      <c r="AK21" s="15">
        <v>2.2599999999999998</v>
      </c>
      <c r="AL21" s="39"/>
      <c r="AM21" s="16"/>
      <c r="AN21" s="15">
        <v>79.16</v>
      </c>
      <c r="AO21" s="16"/>
    </row>
    <row r="22" spans="1:44" ht="22.5">
      <c r="A22" s="52" t="s">
        <v>371</v>
      </c>
      <c r="B22" s="16"/>
      <c r="C22" s="52" t="s">
        <v>376</v>
      </c>
      <c r="D22" s="39"/>
      <c r="E22" s="16"/>
      <c r="F22" s="52" t="s">
        <v>377</v>
      </c>
      <c r="G22" s="39"/>
      <c r="H22" s="16"/>
      <c r="I22" s="52" t="s">
        <v>281</v>
      </c>
      <c r="J22" s="39"/>
      <c r="K22" s="16"/>
      <c r="L22" s="52" t="s">
        <v>378</v>
      </c>
      <c r="M22" s="39"/>
      <c r="N22" s="16"/>
      <c r="O22" s="4" t="s">
        <v>379</v>
      </c>
      <c r="P22" s="52" t="s">
        <v>294</v>
      </c>
      <c r="Q22" s="39"/>
      <c r="R22" s="16"/>
      <c r="S22" s="4" t="s">
        <v>312</v>
      </c>
      <c r="T22" s="52"/>
      <c r="U22" s="39"/>
      <c r="V22" s="16"/>
      <c r="W22" s="52" t="s">
        <v>313</v>
      </c>
      <c r="X22" s="16"/>
      <c r="Y22" s="54">
        <v>10.4</v>
      </c>
      <c r="Z22" s="39"/>
      <c r="AA22" s="16"/>
      <c r="AB22" s="54">
        <v>1040</v>
      </c>
      <c r="AC22" s="16"/>
      <c r="AD22" s="15">
        <v>100</v>
      </c>
      <c r="AE22" s="16"/>
      <c r="AF22" s="15">
        <v>4.5</v>
      </c>
      <c r="AG22" s="39"/>
      <c r="AH22" s="16"/>
      <c r="AI22" s="15">
        <v>104.5</v>
      </c>
      <c r="AJ22" s="16"/>
      <c r="AK22" s="15">
        <v>2.46</v>
      </c>
      <c r="AL22" s="39"/>
      <c r="AM22" s="16"/>
      <c r="AN22" s="15">
        <v>102.04</v>
      </c>
      <c r="AO22" s="16"/>
    </row>
    <row r="23" spans="1:44" ht="22.5">
      <c r="A23" s="52" t="s">
        <v>371</v>
      </c>
      <c r="B23" s="16"/>
      <c r="C23" s="52" t="s">
        <v>380</v>
      </c>
      <c r="D23" s="39"/>
      <c r="E23" s="16"/>
      <c r="F23" s="52" t="s">
        <v>381</v>
      </c>
      <c r="G23" s="39"/>
      <c r="H23" s="16"/>
      <c r="I23" s="52" t="s">
        <v>282</v>
      </c>
      <c r="J23" s="39"/>
      <c r="K23" s="16"/>
      <c r="L23" s="52" t="s">
        <v>382</v>
      </c>
      <c r="M23" s="39"/>
      <c r="N23" s="16"/>
      <c r="O23" s="4" t="s">
        <v>383</v>
      </c>
      <c r="P23" s="52" t="s">
        <v>294</v>
      </c>
      <c r="Q23" s="39"/>
      <c r="R23" s="16"/>
      <c r="S23" s="4" t="s">
        <v>312</v>
      </c>
      <c r="T23" s="52"/>
      <c r="U23" s="39"/>
      <c r="V23" s="16"/>
      <c r="W23" s="52" t="s">
        <v>313</v>
      </c>
      <c r="X23" s="16"/>
      <c r="Y23" s="54">
        <v>10.4</v>
      </c>
      <c r="Z23" s="39"/>
      <c r="AA23" s="16"/>
      <c r="AB23" s="54">
        <v>2385</v>
      </c>
      <c r="AC23" s="16"/>
      <c r="AD23" s="15">
        <v>229.33</v>
      </c>
      <c r="AE23" s="16"/>
      <c r="AF23" s="15">
        <v>8</v>
      </c>
      <c r="AG23" s="39"/>
      <c r="AH23" s="16"/>
      <c r="AI23" s="15">
        <v>237.33</v>
      </c>
      <c r="AJ23" s="16"/>
      <c r="AK23" s="15">
        <v>4.84</v>
      </c>
      <c r="AL23" s="39"/>
      <c r="AM23" s="16"/>
      <c r="AN23" s="15">
        <v>232.49</v>
      </c>
      <c r="AO23" s="16"/>
    </row>
    <row r="24" spans="1:44" ht="62.45" customHeight="1"/>
    <row r="25" spans="1:44" ht="18" customHeight="1">
      <c r="A25" s="49" t="s">
        <v>22</v>
      </c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39"/>
      <c r="AI25" s="39"/>
      <c r="AJ25" s="39"/>
      <c r="AK25" s="39"/>
      <c r="AL25" s="39"/>
      <c r="AM25" s="39"/>
      <c r="AN25" s="39"/>
      <c r="AO25" s="39"/>
      <c r="AP25" s="39"/>
      <c r="AQ25" s="39"/>
      <c r="AR25" s="16"/>
    </row>
    <row r="26" spans="1:44" ht="41.25" customHeight="1">
      <c r="A26" s="46" t="s">
        <v>1</v>
      </c>
      <c r="B26" s="39"/>
      <c r="C26" s="16"/>
      <c r="E26" s="46" t="s">
        <v>1</v>
      </c>
      <c r="F26" s="39"/>
      <c r="G26" s="16"/>
      <c r="H26" s="46" t="s">
        <v>1</v>
      </c>
      <c r="I26" s="39"/>
      <c r="J26" s="16"/>
      <c r="K26" s="46" t="s">
        <v>1</v>
      </c>
      <c r="L26" s="39"/>
      <c r="M26" s="16"/>
      <c r="N26" s="46" t="s">
        <v>1</v>
      </c>
      <c r="O26" s="39"/>
      <c r="P26" s="39"/>
      <c r="Q26" s="16"/>
      <c r="R26" s="46" t="s">
        <v>1</v>
      </c>
      <c r="S26" s="39"/>
      <c r="T26" s="39"/>
      <c r="U26" s="16"/>
      <c r="V26" s="46" t="s">
        <v>1</v>
      </c>
      <c r="W26" s="39"/>
      <c r="X26" s="39"/>
      <c r="Y26" s="16"/>
      <c r="Z26" s="46" t="s">
        <v>1</v>
      </c>
      <c r="AA26" s="39"/>
      <c r="AB26" s="16"/>
      <c r="AC26" s="46" t="s">
        <v>1</v>
      </c>
      <c r="AD26" s="39"/>
      <c r="AE26" s="39"/>
      <c r="AF26" s="39"/>
      <c r="AG26" s="16"/>
      <c r="AH26" s="47" t="s">
        <v>23</v>
      </c>
      <c r="AI26" s="39"/>
      <c r="AJ26" s="39"/>
      <c r="AK26" s="39"/>
      <c r="AL26" s="39"/>
      <c r="AM26" s="39"/>
      <c r="AN26" s="39"/>
      <c r="AO26" s="39"/>
      <c r="AP26" s="39"/>
      <c r="AQ26" s="39"/>
      <c r="AR26" s="16"/>
    </row>
    <row r="27" spans="1:44" ht="27" customHeight="1">
      <c r="A27" s="38" t="s">
        <v>24</v>
      </c>
      <c r="B27" s="39"/>
      <c r="C27" s="16"/>
      <c r="E27" s="38" t="s">
        <v>6</v>
      </c>
      <c r="F27" s="39"/>
      <c r="G27" s="16"/>
      <c r="H27" s="38" t="s">
        <v>25</v>
      </c>
      <c r="I27" s="39"/>
      <c r="J27" s="16"/>
      <c r="K27" s="40" t="s">
        <v>8</v>
      </c>
      <c r="L27" s="39"/>
      <c r="M27" s="16"/>
      <c r="N27" s="38" t="s">
        <v>9</v>
      </c>
      <c r="O27" s="39"/>
      <c r="P27" s="39"/>
      <c r="Q27" s="16"/>
      <c r="R27" s="38" t="s">
        <v>10</v>
      </c>
      <c r="S27" s="39"/>
      <c r="T27" s="39"/>
      <c r="U27" s="16"/>
      <c r="V27" s="38" t="s">
        <v>11</v>
      </c>
      <c r="W27" s="39"/>
      <c r="X27" s="39"/>
      <c r="Y27" s="16"/>
      <c r="Z27" s="38" t="s">
        <v>12</v>
      </c>
      <c r="AA27" s="39"/>
      <c r="AB27" s="16"/>
      <c r="AC27" s="38" t="s">
        <v>13</v>
      </c>
      <c r="AD27" s="39"/>
      <c r="AE27" s="39"/>
      <c r="AF27" s="39"/>
      <c r="AG27" s="16"/>
      <c r="AH27" s="38" t="s">
        <v>19</v>
      </c>
      <c r="AI27" s="39"/>
      <c r="AJ27" s="39"/>
      <c r="AK27" s="16"/>
      <c r="AL27" s="40" t="s">
        <v>20</v>
      </c>
      <c r="AM27" s="39"/>
      <c r="AN27" s="16"/>
      <c r="AO27" s="38" t="s">
        <v>21</v>
      </c>
      <c r="AP27" s="39"/>
      <c r="AQ27" s="39"/>
      <c r="AR27" s="16"/>
    </row>
    <row r="28" spans="1:44" ht="18" customHeight="1">
      <c r="A28" s="51">
        <v>43598</v>
      </c>
      <c r="B28" s="39"/>
      <c r="C28" s="16"/>
      <c r="E28" s="50" t="s">
        <v>259</v>
      </c>
      <c r="F28" s="39"/>
      <c r="G28" s="16"/>
      <c r="H28" s="50">
        <v>63434</v>
      </c>
      <c r="I28" s="39"/>
      <c r="J28" s="16"/>
      <c r="K28" s="50" t="s">
        <v>258</v>
      </c>
      <c r="L28" s="39"/>
      <c r="M28" s="16"/>
      <c r="N28" s="50" t="s">
        <v>384</v>
      </c>
      <c r="O28" s="39"/>
      <c r="P28" s="39"/>
      <c r="Q28" s="16"/>
      <c r="R28" s="50" t="s">
        <v>385</v>
      </c>
      <c r="S28" s="39"/>
      <c r="T28" s="39"/>
      <c r="U28" s="16"/>
      <c r="V28" s="50" t="s">
        <v>294</v>
      </c>
      <c r="W28" s="39"/>
      <c r="X28" s="39"/>
      <c r="Y28" s="16"/>
      <c r="Z28" s="50" t="s">
        <v>294</v>
      </c>
      <c r="AA28" s="39"/>
      <c r="AB28" s="16"/>
      <c r="AC28" s="50"/>
      <c r="AD28" s="39"/>
      <c r="AE28" s="39"/>
      <c r="AF28" s="39"/>
      <c r="AG28" s="16"/>
      <c r="AH28" s="48">
        <v>-310</v>
      </c>
      <c r="AI28" s="39"/>
      <c r="AJ28" s="39"/>
      <c r="AK28" s="16"/>
      <c r="AL28" s="48">
        <v>-5.95</v>
      </c>
      <c r="AM28" s="39"/>
      <c r="AN28" s="16"/>
      <c r="AO28" s="48">
        <v>-315.95</v>
      </c>
      <c r="AP28" s="39"/>
      <c r="AQ28" s="39"/>
      <c r="AR28" s="16"/>
    </row>
    <row r="29" spans="1:44" ht="18" customHeight="1">
      <c r="A29" s="51">
        <v>43600</v>
      </c>
      <c r="B29" s="39"/>
      <c r="C29" s="16"/>
      <c r="E29" s="50" t="s">
        <v>266</v>
      </c>
      <c r="F29" s="39"/>
      <c r="G29" s="16"/>
      <c r="H29" s="50">
        <v>1034</v>
      </c>
      <c r="I29" s="39"/>
      <c r="J29" s="16"/>
      <c r="K29" s="50" t="s">
        <v>265</v>
      </c>
      <c r="L29" s="39"/>
      <c r="M29" s="16"/>
      <c r="N29" s="50" t="s">
        <v>386</v>
      </c>
      <c r="O29" s="39"/>
      <c r="P29" s="39"/>
      <c r="Q29" s="16"/>
      <c r="R29" s="50" t="s">
        <v>385</v>
      </c>
      <c r="S29" s="39"/>
      <c r="T29" s="39"/>
      <c r="U29" s="16"/>
      <c r="V29" s="50" t="s">
        <v>294</v>
      </c>
      <c r="W29" s="39"/>
      <c r="X29" s="39"/>
      <c r="Y29" s="16"/>
      <c r="Z29" s="50" t="s">
        <v>294</v>
      </c>
      <c r="AA29" s="39"/>
      <c r="AB29" s="16"/>
      <c r="AC29" s="50"/>
      <c r="AD29" s="39"/>
      <c r="AE29" s="39"/>
      <c r="AF29" s="39"/>
      <c r="AG29" s="16"/>
      <c r="AH29" s="48">
        <v>-160</v>
      </c>
      <c r="AI29" s="39"/>
      <c r="AJ29" s="39"/>
      <c r="AK29" s="16"/>
      <c r="AL29" s="48">
        <v>-3.85</v>
      </c>
      <c r="AM29" s="39"/>
      <c r="AN29" s="16"/>
      <c r="AO29" s="48">
        <v>-163.85</v>
      </c>
      <c r="AP29" s="39"/>
      <c r="AQ29" s="39"/>
      <c r="AR29" s="16"/>
    </row>
    <row r="30" spans="1:44" ht="18" customHeight="1">
      <c r="A30" s="51">
        <v>43600</v>
      </c>
      <c r="B30" s="39"/>
      <c r="C30" s="16"/>
      <c r="E30" s="50" t="s">
        <v>268</v>
      </c>
      <c r="F30" s="39"/>
      <c r="G30" s="16"/>
      <c r="H30" s="50">
        <v>63558</v>
      </c>
      <c r="I30" s="39"/>
      <c r="J30" s="16"/>
      <c r="K30" s="50" t="s">
        <v>267</v>
      </c>
      <c r="L30" s="39"/>
      <c r="M30" s="16"/>
      <c r="N30" s="50" t="s">
        <v>386</v>
      </c>
      <c r="O30" s="39"/>
      <c r="P30" s="39"/>
      <c r="Q30" s="16"/>
      <c r="R30" s="50" t="s">
        <v>385</v>
      </c>
      <c r="S30" s="39"/>
      <c r="T30" s="39"/>
      <c r="U30" s="16"/>
      <c r="V30" s="50" t="s">
        <v>294</v>
      </c>
      <c r="W30" s="39"/>
      <c r="X30" s="39"/>
      <c r="Y30" s="16"/>
      <c r="Z30" s="50" t="s">
        <v>294</v>
      </c>
      <c r="AA30" s="39"/>
      <c r="AB30" s="16"/>
      <c r="AC30" s="50"/>
      <c r="AD30" s="39"/>
      <c r="AE30" s="39"/>
      <c r="AF30" s="39"/>
      <c r="AG30" s="16"/>
      <c r="AH30" s="48">
        <v>-150</v>
      </c>
      <c r="AI30" s="39"/>
      <c r="AJ30" s="39"/>
      <c r="AK30" s="16"/>
      <c r="AL30" s="48">
        <v>-3.85</v>
      </c>
      <c r="AM30" s="39"/>
      <c r="AN30" s="16"/>
      <c r="AO30" s="48">
        <v>-153.85</v>
      </c>
      <c r="AP30" s="39"/>
      <c r="AQ30" s="39"/>
      <c r="AR30" s="16"/>
    </row>
    <row r="31" spans="1:44" ht="18" customHeight="1">
      <c r="A31" s="51">
        <v>43603</v>
      </c>
      <c r="B31" s="39"/>
      <c r="C31" s="16"/>
      <c r="E31" s="50" t="s">
        <v>284</v>
      </c>
      <c r="F31" s="39"/>
      <c r="G31" s="16"/>
      <c r="H31" s="50">
        <v>1381</v>
      </c>
      <c r="I31" s="39"/>
      <c r="J31" s="16"/>
      <c r="K31" s="50" t="s">
        <v>283</v>
      </c>
      <c r="L31" s="39"/>
      <c r="M31" s="16"/>
      <c r="N31" s="50" t="s">
        <v>387</v>
      </c>
      <c r="O31" s="39"/>
      <c r="P31" s="39"/>
      <c r="Q31" s="16"/>
      <c r="R31" s="50" t="s">
        <v>388</v>
      </c>
      <c r="S31" s="39"/>
      <c r="T31" s="39"/>
      <c r="U31" s="16"/>
      <c r="V31" s="50" t="s">
        <v>294</v>
      </c>
      <c r="W31" s="39"/>
      <c r="X31" s="39"/>
      <c r="Y31" s="16"/>
      <c r="Z31" s="50" t="s">
        <v>294</v>
      </c>
      <c r="AA31" s="39"/>
      <c r="AB31" s="16"/>
      <c r="AC31" s="50"/>
      <c r="AD31" s="39"/>
      <c r="AE31" s="39"/>
      <c r="AF31" s="39"/>
      <c r="AG31" s="16"/>
      <c r="AH31" s="48">
        <v>-180</v>
      </c>
      <c r="AI31" s="39"/>
      <c r="AJ31" s="39"/>
      <c r="AK31" s="16"/>
      <c r="AL31" s="48">
        <v>-4.9000000000000004</v>
      </c>
      <c r="AM31" s="39"/>
      <c r="AN31" s="16"/>
      <c r="AO31" s="48">
        <v>-184.9</v>
      </c>
      <c r="AP31" s="39"/>
      <c r="AQ31" s="39"/>
      <c r="AR31" s="16"/>
    </row>
    <row r="32" spans="1:44" ht="36.200000000000003" customHeight="1"/>
    <row r="33" spans="2:45" ht="18" customHeight="1">
      <c r="B33" s="53" t="s">
        <v>26</v>
      </c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39"/>
      <c r="AG33" s="39"/>
      <c r="AH33" s="39"/>
      <c r="AI33" s="39"/>
      <c r="AJ33" s="39"/>
      <c r="AK33" s="39"/>
      <c r="AL33" s="39"/>
      <c r="AM33" s="39"/>
      <c r="AN33" s="39"/>
      <c r="AO33" s="39"/>
      <c r="AP33" s="39"/>
      <c r="AQ33" s="39"/>
      <c r="AR33" s="39"/>
      <c r="AS33" s="16"/>
    </row>
    <row r="34" spans="2:45" ht="29.25" customHeight="1">
      <c r="B34" s="46" t="s">
        <v>1</v>
      </c>
      <c r="C34" s="16"/>
      <c r="D34" s="46" t="s">
        <v>1</v>
      </c>
      <c r="E34" s="39"/>
      <c r="F34" s="16"/>
      <c r="G34" s="46" t="s">
        <v>1</v>
      </c>
      <c r="H34" s="39"/>
      <c r="I34" s="16"/>
      <c r="J34" s="46" t="s">
        <v>1</v>
      </c>
      <c r="K34" s="39"/>
      <c r="L34" s="16"/>
      <c r="M34" s="46" t="s">
        <v>1</v>
      </c>
      <c r="N34" s="39"/>
      <c r="O34" s="39"/>
      <c r="P34" s="16"/>
      <c r="Q34" s="46" t="s">
        <v>1</v>
      </c>
      <c r="R34" s="39"/>
      <c r="S34" s="39"/>
      <c r="T34" s="16"/>
      <c r="U34" s="46" t="s">
        <v>1</v>
      </c>
      <c r="V34" s="39"/>
      <c r="W34" s="16"/>
      <c r="X34" s="46" t="s">
        <v>1</v>
      </c>
      <c r="Y34" s="39"/>
      <c r="Z34" s="16"/>
      <c r="AA34" s="46" t="s">
        <v>1</v>
      </c>
      <c r="AB34" s="39"/>
      <c r="AC34" s="39"/>
      <c r="AD34" s="16"/>
      <c r="AE34" s="47" t="s">
        <v>23</v>
      </c>
      <c r="AF34" s="39"/>
      <c r="AG34" s="39"/>
      <c r="AH34" s="39"/>
      <c r="AI34" s="39"/>
      <c r="AJ34" s="39"/>
      <c r="AK34" s="39"/>
      <c r="AL34" s="39"/>
      <c r="AM34" s="39"/>
      <c r="AN34" s="39"/>
      <c r="AO34" s="39"/>
      <c r="AP34" s="39"/>
      <c r="AQ34" s="39"/>
      <c r="AR34" s="39"/>
      <c r="AS34" s="16"/>
    </row>
    <row r="35" spans="2:45" ht="27.75" customHeight="1">
      <c r="B35" s="38" t="s">
        <v>27</v>
      </c>
      <c r="C35" s="16"/>
      <c r="D35" s="38" t="s">
        <v>6</v>
      </c>
      <c r="E35" s="39"/>
      <c r="F35" s="16"/>
      <c r="G35" s="38" t="s">
        <v>7</v>
      </c>
      <c r="H35" s="39"/>
      <c r="I35" s="16"/>
      <c r="J35" s="40" t="s">
        <v>8</v>
      </c>
      <c r="K35" s="39"/>
      <c r="L35" s="16"/>
      <c r="M35" s="38" t="s">
        <v>9</v>
      </c>
      <c r="N35" s="39"/>
      <c r="O35" s="39"/>
      <c r="P35" s="16"/>
      <c r="Q35" s="38" t="s">
        <v>10</v>
      </c>
      <c r="R35" s="39"/>
      <c r="S35" s="39"/>
      <c r="T35" s="16"/>
      <c r="U35" s="38" t="s">
        <v>11</v>
      </c>
      <c r="V35" s="39"/>
      <c r="W35" s="16"/>
      <c r="X35" s="38" t="s">
        <v>12</v>
      </c>
      <c r="Y35" s="39"/>
      <c r="Z35" s="16"/>
      <c r="AA35" s="38" t="s">
        <v>13</v>
      </c>
      <c r="AB35" s="39"/>
      <c r="AC35" s="39"/>
      <c r="AD35" s="16"/>
      <c r="AE35" s="38" t="s">
        <v>17</v>
      </c>
      <c r="AF35" s="16"/>
      <c r="AG35" s="38" t="s">
        <v>18</v>
      </c>
      <c r="AH35" s="39"/>
      <c r="AI35" s="16"/>
      <c r="AJ35" s="38" t="s">
        <v>19</v>
      </c>
      <c r="AK35" s="39"/>
      <c r="AL35" s="16"/>
      <c r="AM35" s="40" t="s">
        <v>20</v>
      </c>
      <c r="AN35" s="39"/>
      <c r="AO35" s="39"/>
      <c r="AP35" s="39"/>
      <c r="AQ35" s="16"/>
      <c r="AR35" s="38" t="s">
        <v>21</v>
      </c>
      <c r="AS35" s="16"/>
    </row>
    <row r="36" spans="2:45" ht="18" customHeight="1">
      <c r="B36" s="51">
        <v>43602</v>
      </c>
      <c r="C36" s="16"/>
      <c r="D36" s="50" t="s">
        <v>263</v>
      </c>
      <c r="E36" s="39"/>
      <c r="F36" s="16"/>
      <c r="G36" s="50">
        <v>234</v>
      </c>
      <c r="H36" s="39"/>
      <c r="I36" s="16"/>
      <c r="J36" s="52" t="s">
        <v>262</v>
      </c>
      <c r="K36" s="39"/>
      <c r="L36" s="16"/>
      <c r="M36" s="50" t="s">
        <v>303</v>
      </c>
      <c r="N36" s="39"/>
      <c r="O36" s="39"/>
      <c r="P36" s="16"/>
      <c r="Q36" s="50" t="s">
        <v>304</v>
      </c>
      <c r="R36" s="39"/>
      <c r="S36" s="39"/>
      <c r="T36" s="16"/>
      <c r="U36" s="50" t="s">
        <v>294</v>
      </c>
      <c r="V36" s="39"/>
      <c r="W36" s="16"/>
      <c r="X36" s="50" t="s">
        <v>305</v>
      </c>
      <c r="Y36" s="39"/>
      <c r="Z36" s="16"/>
      <c r="AA36" s="50"/>
      <c r="AB36" s="39"/>
      <c r="AC36" s="39"/>
      <c r="AD36" s="16"/>
      <c r="AE36" s="15">
        <v>-46.1</v>
      </c>
      <c r="AF36" s="16"/>
      <c r="AG36" s="15">
        <v>-3.9</v>
      </c>
      <c r="AH36" s="39"/>
      <c r="AI36" s="16"/>
      <c r="AJ36" s="15">
        <v>-50</v>
      </c>
      <c r="AK36" s="39"/>
      <c r="AL36" s="16"/>
      <c r="AM36" s="15">
        <v>-2.3199999999999998</v>
      </c>
      <c r="AN36" s="39"/>
      <c r="AO36" s="39"/>
      <c r="AP36" s="39"/>
      <c r="AQ36" s="16"/>
      <c r="AR36" s="15">
        <v>-47.68</v>
      </c>
      <c r="AS36" s="16"/>
    </row>
    <row r="37" spans="2:45" ht="19.5" customHeight="1"/>
  </sheetData>
  <mergeCells count="406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B5:AC5"/>
    <mergeCell ref="AD5:AE5"/>
    <mergeCell ref="AF5:AH5"/>
    <mergeCell ref="AI5:AJ5"/>
    <mergeCell ref="AK5:AM5"/>
    <mergeCell ref="AN5:AO5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A7:B7"/>
    <mergeCell ref="C7:E7"/>
    <mergeCell ref="F7:H7"/>
    <mergeCell ref="I7:K7"/>
    <mergeCell ref="L7:N7"/>
    <mergeCell ref="P7:R7"/>
    <mergeCell ref="T7:V7"/>
    <mergeCell ref="T6:V6"/>
    <mergeCell ref="W6:X6"/>
    <mergeCell ref="A6:B6"/>
    <mergeCell ref="C6:E6"/>
    <mergeCell ref="F6:H6"/>
    <mergeCell ref="I6:K6"/>
    <mergeCell ref="L6:N6"/>
    <mergeCell ref="P6:R6"/>
    <mergeCell ref="I8:K8"/>
    <mergeCell ref="L8:N8"/>
    <mergeCell ref="P8:R8"/>
    <mergeCell ref="T8:V8"/>
    <mergeCell ref="W8:X8"/>
    <mergeCell ref="W7:X7"/>
    <mergeCell ref="AI6:AJ6"/>
    <mergeCell ref="AK6:AM6"/>
    <mergeCell ref="AN6:AO6"/>
    <mergeCell ref="Y6:AA6"/>
    <mergeCell ref="AB6:AC6"/>
    <mergeCell ref="AD6:AE6"/>
    <mergeCell ref="AF6:AH6"/>
    <mergeCell ref="AK7:AM7"/>
    <mergeCell ref="AN7:AO7"/>
    <mergeCell ref="Y7:AA7"/>
    <mergeCell ref="AB7:AC7"/>
    <mergeCell ref="AD7:AE7"/>
    <mergeCell ref="AF7:AH7"/>
    <mergeCell ref="AI7:AJ7"/>
    <mergeCell ref="AN8:AO8"/>
    <mergeCell ref="Y8:AA8"/>
    <mergeCell ref="AB8:AC8"/>
    <mergeCell ref="AD8:AE8"/>
    <mergeCell ref="AB9:AC9"/>
    <mergeCell ref="AD9:AE9"/>
    <mergeCell ref="AF9:AH9"/>
    <mergeCell ref="AI9:AJ9"/>
    <mergeCell ref="P10:R10"/>
    <mergeCell ref="AK11:AM11"/>
    <mergeCell ref="AN11:AO11"/>
    <mergeCell ref="AK9:AM9"/>
    <mergeCell ref="AN9:AO9"/>
    <mergeCell ref="AN10:AO10"/>
    <mergeCell ref="AI11:AJ11"/>
    <mergeCell ref="A9:B9"/>
    <mergeCell ref="C9:E9"/>
    <mergeCell ref="F9:H9"/>
    <mergeCell ref="I9:K9"/>
    <mergeCell ref="L9:N9"/>
    <mergeCell ref="P9:R9"/>
    <mergeCell ref="T9:V9"/>
    <mergeCell ref="W9:X9"/>
    <mergeCell ref="Y9:AA9"/>
    <mergeCell ref="AF8:AH8"/>
    <mergeCell ref="AI8:AJ8"/>
    <mergeCell ref="AK8:AM8"/>
    <mergeCell ref="A8:B8"/>
    <mergeCell ref="C8:E8"/>
    <mergeCell ref="F8:H8"/>
    <mergeCell ref="T12:V12"/>
    <mergeCell ref="W12:X12"/>
    <mergeCell ref="W11:X11"/>
    <mergeCell ref="AI10:AJ10"/>
    <mergeCell ref="AK10:AM10"/>
    <mergeCell ref="A11:B11"/>
    <mergeCell ref="C11:E11"/>
    <mergeCell ref="F11:H11"/>
    <mergeCell ref="I11:K11"/>
    <mergeCell ref="L11:N11"/>
    <mergeCell ref="P11:R11"/>
    <mergeCell ref="T11:V11"/>
    <mergeCell ref="T10:V10"/>
    <mergeCell ref="W10:X10"/>
    <mergeCell ref="Y10:AA10"/>
    <mergeCell ref="AB10:AC10"/>
    <mergeCell ref="AD10:AE10"/>
    <mergeCell ref="AF10:AH10"/>
    <mergeCell ref="A10:B10"/>
    <mergeCell ref="C10:E10"/>
    <mergeCell ref="F10:H10"/>
    <mergeCell ref="I10:K10"/>
    <mergeCell ref="L10:N10"/>
    <mergeCell ref="Y11:AA11"/>
    <mergeCell ref="AB11:AC11"/>
    <mergeCell ref="AD11:AE11"/>
    <mergeCell ref="AF11:AH11"/>
    <mergeCell ref="AB13:AC13"/>
    <mergeCell ref="AD13:AE13"/>
    <mergeCell ref="AF13:AH13"/>
    <mergeCell ref="AI13:AJ13"/>
    <mergeCell ref="AK13:AM13"/>
    <mergeCell ref="AN13:AO13"/>
    <mergeCell ref="AN12:AO12"/>
    <mergeCell ref="A13:B13"/>
    <mergeCell ref="C13:E13"/>
    <mergeCell ref="F13:H13"/>
    <mergeCell ref="I13:K13"/>
    <mergeCell ref="L13:N13"/>
    <mergeCell ref="P13:R13"/>
    <mergeCell ref="T13:V13"/>
    <mergeCell ref="W13:X13"/>
    <mergeCell ref="Y13:AA13"/>
    <mergeCell ref="Y12:AA12"/>
    <mergeCell ref="AB12:AC12"/>
    <mergeCell ref="AD12:AE12"/>
    <mergeCell ref="AF12:AH12"/>
    <mergeCell ref="AI12:AJ12"/>
    <mergeCell ref="AK12:AM12"/>
    <mergeCell ref="A12:B12"/>
    <mergeCell ref="C12:E12"/>
    <mergeCell ref="F12:H12"/>
    <mergeCell ref="I12:K12"/>
    <mergeCell ref="L12:N12"/>
    <mergeCell ref="P12:R12"/>
    <mergeCell ref="A15:B15"/>
    <mergeCell ref="C15:E15"/>
    <mergeCell ref="F15:H15"/>
    <mergeCell ref="I15:K15"/>
    <mergeCell ref="L15:N15"/>
    <mergeCell ref="P15:R15"/>
    <mergeCell ref="T15:V15"/>
    <mergeCell ref="T14:V14"/>
    <mergeCell ref="W14:X14"/>
    <mergeCell ref="A14:B14"/>
    <mergeCell ref="C14:E14"/>
    <mergeCell ref="F14:H14"/>
    <mergeCell ref="I14:K14"/>
    <mergeCell ref="L14:N14"/>
    <mergeCell ref="P14:R14"/>
    <mergeCell ref="I16:K16"/>
    <mergeCell ref="L16:N16"/>
    <mergeCell ref="P16:R16"/>
    <mergeCell ref="T16:V16"/>
    <mergeCell ref="W16:X16"/>
    <mergeCell ref="W15:X15"/>
    <mergeCell ref="AI14:AJ14"/>
    <mergeCell ref="AK14:AM14"/>
    <mergeCell ref="AN14:AO14"/>
    <mergeCell ref="Y14:AA14"/>
    <mergeCell ref="AB14:AC14"/>
    <mergeCell ref="AD14:AE14"/>
    <mergeCell ref="AF14:AH14"/>
    <mergeCell ref="AK15:AM15"/>
    <mergeCell ref="AN15:AO15"/>
    <mergeCell ref="Y15:AA15"/>
    <mergeCell ref="AB15:AC15"/>
    <mergeCell ref="AD15:AE15"/>
    <mergeCell ref="AF15:AH15"/>
    <mergeCell ref="AI15:AJ15"/>
    <mergeCell ref="AN16:AO16"/>
    <mergeCell ref="Y16:AA16"/>
    <mergeCell ref="AB16:AC16"/>
    <mergeCell ref="AD16:AE16"/>
    <mergeCell ref="AB17:AC17"/>
    <mergeCell ref="AD17:AE17"/>
    <mergeCell ref="AF17:AH17"/>
    <mergeCell ref="AI17:AJ17"/>
    <mergeCell ref="P18:R18"/>
    <mergeCell ref="AK19:AM19"/>
    <mergeCell ref="AN19:AO19"/>
    <mergeCell ref="AK17:AM17"/>
    <mergeCell ref="AN17:AO17"/>
    <mergeCell ref="AN18:AO18"/>
    <mergeCell ref="AI19:AJ19"/>
    <mergeCell ref="A17:B17"/>
    <mergeCell ref="C17:E17"/>
    <mergeCell ref="F17:H17"/>
    <mergeCell ref="I17:K17"/>
    <mergeCell ref="L17:N17"/>
    <mergeCell ref="P17:R17"/>
    <mergeCell ref="T17:V17"/>
    <mergeCell ref="W17:X17"/>
    <mergeCell ref="Y17:AA17"/>
    <mergeCell ref="AF16:AH16"/>
    <mergeCell ref="AI16:AJ16"/>
    <mergeCell ref="AK16:AM16"/>
    <mergeCell ref="A16:B16"/>
    <mergeCell ref="C16:E16"/>
    <mergeCell ref="F16:H16"/>
    <mergeCell ref="T20:V20"/>
    <mergeCell ref="W20:X20"/>
    <mergeCell ref="W19:X19"/>
    <mergeCell ref="AI18:AJ18"/>
    <mergeCell ref="AK18:AM18"/>
    <mergeCell ref="A19:B19"/>
    <mergeCell ref="C19:E19"/>
    <mergeCell ref="F19:H19"/>
    <mergeCell ref="I19:K19"/>
    <mergeCell ref="L19:N19"/>
    <mergeCell ref="P19:R19"/>
    <mergeCell ref="T19:V19"/>
    <mergeCell ref="T18:V18"/>
    <mergeCell ref="W18:X18"/>
    <mergeCell ref="Y18:AA18"/>
    <mergeCell ref="AB18:AC18"/>
    <mergeCell ref="AD18:AE18"/>
    <mergeCell ref="AF18:AH18"/>
    <mergeCell ref="A18:B18"/>
    <mergeCell ref="C18:E18"/>
    <mergeCell ref="F18:H18"/>
    <mergeCell ref="I18:K18"/>
    <mergeCell ref="L18:N18"/>
    <mergeCell ref="Y19:AA19"/>
    <mergeCell ref="AB19:AC19"/>
    <mergeCell ref="AD19:AE19"/>
    <mergeCell ref="AF19:AH19"/>
    <mergeCell ref="AB21:AC21"/>
    <mergeCell ref="AD21:AE21"/>
    <mergeCell ref="AF21:AH21"/>
    <mergeCell ref="AI21:AJ21"/>
    <mergeCell ref="AK21:AM21"/>
    <mergeCell ref="AN21:AO21"/>
    <mergeCell ref="AN20:AO20"/>
    <mergeCell ref="A21:B21"/>
    <mergeCell ref="C21:E21"/>
    <mergeCell ref="F21:H21"/>
    <mergeCell ref="I21:K21"/>
    <mergeCell ref="L21:N21"/>
    <mergeCell ref="P21:R21"/>
    <mergeCell ref="T21:V21"/>
    <mergeCell ref="W21:X21"/>
    <mergeCell ref="Y21:AA21"/>
    <mergeCell ref="Y20:AA20"/>
    <mergeCell ref="AB20:AC20"/>
    <mergeCell ref="AD20:AE20"/>
    <mergeCell ref="AF20:AH20"/>
    <mergeCell ref="AI20:AJ20"/>
    <mergeCell ref="AK20:AM20"/>
    <mergeCell ref="A20:B20"/>
    <mergeCell ref="C20:E20"/>
    <mergeCell ref="F20:H20"/>
    <mergeCell ref="I20:K20"/>
    <mergeCell ref="L20:N20"/>
    <mergeCell ref="P20:R20"/>
    <mergeCell ref="AI22:AJ22"/>
    <mergeCell ref="AK22:AM22"/>
    <mergeCell ref="AN22:AO22"/>
    <mergeCell ref="A23:B23"/>
    <mergeCell ref="C23:E23"/>
    <mergeCell ref="F23:H23"/>
    <mergeCell ref="I23:K23"/>
    <mergeCell ref="L23:N23"/>
    <mergeCell ref="P23:R23"/>
    <mergeCell ref="T23:V23"/>
    <mergeCell ref="T22:V22"/>
    <mergeCell ref="W22:X22"/>
    <mergeCell ref="Y22:AA22"/>
    <mergeCell ref="AB22:AC22"/>
    <mergeCell ref="AD22:AE22"/>
    <mergeCell ref="AF22:AH22"/>
    <mergeCell ref="A22:B22"/>
    <mergeCell ref="C22:E22"/>
    <mergeCell ref="F22:H22"/>
    <mergeCell ref="I22:K22"/>
    <mergeCell ref="L22:N22"/>
    <mergeCell ref="P22:R22"/>
    <mergeCell ref="AK23:AM23"/>
    <mergeCell ref="AN23:AO23"/>
    <mergeCell ref="A25:AR25"/>
    <mergeCell ref="A26:C26"/>
    <mergeCell ref="E26:G26"/>
    <mergeCell ref="H26:J26"/>
    <mergeCell ref="K26:M26"/>
    <mergeCell ref="N26:Q26"/>
    <mergeCell ref="R26:U26"/>
    <mergeCell ref="V26:Y26"/>
    <mergeCell ref="W23:X23"/>
    <mergeCell ref="Y23:AA23"/>
    <mergeCell ref="AB23:AC23"/>
    <mergeCell ref="AD23:AE23"/>
    <mergeCell ref="AF23:AH23"/>
    <mergeCell ref="AI23:AJ23"/>
    <mergeCell ref="Z26:AB26"/>
    <mergeCell ref="AC26:AG26"/>
    <mergeCell ref="AH26:AR26"/>
    <mergeCell ref="AH27:AK27"/>
    <mergeCell ref="AL27:AN27"/>
    <mergeCell ref="AO27:AR27"/>
    <mergeCell ref="A28:C28"/>
    <mergeCell ref="E28:G28"/>
    <mergeCell ref="H28:J28"/>
    <mergeCell ref="K28:M28"/>
    <mergeCell ref="N28:Q28"/>
    <mergeCell ref="AO28:AR28"/>
    <mergeCell ref="R28:U28"/>
    <mergeCell ref="V28:Y28"/>
    <mergeCell ref="Z28:AB28"/>
    <mergeCell ref="AC28:AG28"/>
    <mergeCell ref="AH28:AK28"/>
    <mergeCell ref="AL28:AN28"/>
    <mergeCell ref="A27:C27"/>
    <mergeCell ref="E27:G27"/>
    <mergeCell ref="H27:J27"/>
    <mergeCell ref="K27:M27"/>
    <mergeCell ref="N27:Q27"/>
    <mergeCell ref="R27:U27"/>
    <mergeCell ref="V27:Y27"/>
    <mergeCell ref="Z27:AB27"/>
    <mergeCell ref="AC27:AG27"/>
    <mergeCell ref="AH29:AK29"/>
    <mergeCell ref="AL29:AN29"/>
    <mergeCell ref="AO29:AR29"/>
    <mergeCell ref="A30:C30"/>
    <mergeCell ref="E30:G30"/>
    <mergeCell ref="H30:J30"/>
    <mergeCell ref="K30:M30"/>
    <mergeCell ref="N30:Q30"/>
    <mergeCell ref="R30:U30"/>
    <mergeCell ref="V30:Y30"/>
    <mergeCell ref="Z30:AB30"/>
    <mergeCell ref="AC30:AG30"/>
    <mergeCell ref="AH30:AK30"/>
    <mergeCell ref="AL30:AN30"/>
    <mergeCell ref="AO30:AR30"/>
    <mergeCell ref="A29:C29"/>
    <mergeCell ref="E29:G29"/>
    <mergeCell ref="H29:J29"/>
    <mergeCell ref="K29:M29"/>
    <mergeCell ref="N29:Q29"/>
    <mergeCell ref="R29:U29"/>
    <mergeCell ref="V29:Y29"/>
    <mergeCell ref="Z29:AB29"/>
    <mergeCell ref="AC29:AG29"/>
    <mergeCell ref="A31:C31"/>
    <mergeCell ref="E31:G31"/>
    <mergeCell ref="H31:J31"/>
    <mergeCell ref="K31:M31"/>
    <mergeCell ref="N31:Q31"/>
    <mergeCell ref="AO31:AR31"/>
    <mergeCell ref="B33:AS33"/>
    <mergeCell ref="B34:C34"/>
    <mergeCell ref="D34:F34"/>
    <mergeCell ref="G34:I34"/>
    <mergeCell ref="J34:L34"/>
    <mergeCell ref="M34:P34"/>
    <mergeCell ref="Q34:T34"/>
    <mergeCell ref="U34:W34"/>
    <mergeCell ref="X34:Z34"/>
    <mergeCell ref="R31:U31"/>
    <mergeCell ref="V31:Y31"/>
    <mergeCell ref="Z31:AB31"/>
    <mergeCell ref="AC31:AG31"/>
    <mergeCell ref="AH31:AK31"/>
    <mergeCell ref="AL31:AN31"/>
    <mergeCell ref="AA35:AD35"/>
    <mergeCell ref="AE35:AF35"/>
    <mergeCell ref="AG35:AI35"/>
    <mergeCell ref="AJ35:AL35"/>
    <mergeCell ref="AM35:AQ35"/>
    <mergeCell ref="AR35:AS35"/>
    <mergeCell ref="AA34:AD34"/>
    <mergeCell ref="AE34:AS34"/>
    <mergeCell ref="B35:C35"/>
    <mergeCell ref="D35:F35"/>
    <mergeCell ref="G35:I35"/>
    <mergeCell ref="J35:L35"/>
    <mergeCell ref="M35:P35"/>
    <mergeCell ref="Q35:T35"/>
    <mergeCell ref="U35:W35"/>
    <mergeCell ref="X35:Z35"/>
    <mergeCell ref="AM36:AQ36"/>
    <mergeCell ref="AR36:AS36"/>
    <mergeCell ref="U36:W36"/>
    <mergeCell ref="X36:Z36"/>
    <mergeCell ref="AA36:AD36"/>
    <mergeCell ref="AE36:AF36"/>
    <mergeCell ref="AG36:AI36"/>
    <mergeCell ref="AJ36:AL36"/>
    <mergeCell ref="B36:C36"/>
    <mergeCell ref="D36:F36"/>
    <mergeCell ref="G36:I36"/>
    <mergeCell ref="J36:L36"/>
    <mergeCell ref="M36:P36"/>
    <mergeCell ref="Q36:T36"/>
  </mergeCells>
  <pageMargins left="0.25" right="0.25" top="0.3" bottom="0.3" header="0.3" footer="0.3"/>
  <pageSetup orientation="landscape" horizontalDpi="300" verticalDpi="30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AS42"/>
  <sheetViews>
    <sheetView showGridLines="0" topLeftCell="B1" workbookViewId="0">
      <selection activeCell="A3" sqref="A3:AO3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1" ht="14.85" customHeight="1"/>
    <row r="2" spans="1:41" ht="21.6" customHeight="1">
      <c r="A2" s="57" t="s">
        <v>389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1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1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1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1" ht="33.75">
      <c r="A6" s="52" t="s">
        <v>289</v>
      </c>
      <c r="B6" s="16"/>
      <c r="C6" s="52" t="s">
        <v>390</v>
      </c>
      <c r="D6" s="39"/>
      <c r="E6" s="16"/>
      <c r="F6" s="52" t="s">
        <v>391</v>
      </c>
      <c r="G6" s="39"/>
      <c r="H6" s="16"/>
      <c r="I6" s="52" t="s">
        <v>135</v>
      </c>
      <c r="J6" s="39"/>
      <c r="K6" s="16"/>
      <c r="L6" s="52" t="s">
        <v>392</v>
      </c>
      <c r="M6" s="39"/>
      <c r="N6" s="16"/>
      <c r="O6" s="4" t="s">
        <v>393</v>
      </c>
      <c r="P6" s="52" t="s">
        <v>294</v>
      </c>
      <c r="Q6" s="39"/>
      <c r="R6" s="16"/>
      <c r="S6" s="4" t="s">
        <v>394</v>
      </c>
      <c r="T6" s="52"/>
      <c r="U6" s="39"/>
      <c r="V6" s="16"/>
      <c r="W6" s="52" t="s">
        <v>395</v>
      </c>
      <c r="X6" s="16"/>
      <c r="Y6" s="54">
        <v>491.88</v>
      </c>
      <c r="Z6" s="39"/>
      <c r="AA6" s="16"/>
      <c r="AB6" s="54">
        <v>225000</v>
      </c>
      <c r="AC6" s="16"/>
      <c r="AD6" s="15">
        <v>457.43</v>
      </c>
      <c r="AE6" s="16"/>
      <c r="AF6" s="15">
        <v>11.5</v>
      </c>
      <c r="AG6" s="39"/>
      <c r="AH6" s="16"/>
      <c r="AI6" s="15">
        <v>468.93</v>
      </c>
      <c r="AJ6" s="16"/>
      <c r="AK6" s="15">
        <v>4.05</v>
      </c>
      <c r="AL6" s="39"/>
      <c r="AM6" s="16"/>
      <c r="AN6" s="15">
        <v>464.88</v>
      </c>
      <c r="AO6" s="16"/>
    </row>
    <row r="7" spans="1:41" ht="33.75">
      <c r="A7" s="52" t="s">
        <v>289</v>
      </c>
      <c r="B7" s="16"/>
      <c r="C7" s="52" t="s">
        <v>396</v>
      </c>
      <c r="D7" s="39"/>
      <c r="E7" s="16"/>
      <c r="F7" s="52" t="s">
        <v>397</v>
      </c>
      <c r="G7" s="39"/>
      <c r="H7" s="16"/>
      <c r="I7" s="52" t="s">
        <v>136</v>
      </c>
      <c r="J7" s="39"/>
      <c r="K7" s="16"/>
      <c r="L7" s="52" t="s">
        <v>398</v>
      </c>
      <c r="M7" s="39"/>
      <c r="N7" s="16"/>
      <c r="O7" s="4" t="s">
        <v>399</v>
      </c>
      <c r="P7" s="52" t="s">
        <v>294</v>
      </c>
      <c r="Q7" s="39"/>
      <c r="R7" s="16"/>
      <c r="S7" s="4" t="s">
        <v>400</v>
      </c>
      <c r="T7" s="52"/>
      <c r="U7" s="39"/>
      <c r="V7" s="16"/>
      <c r="W7" s="52" t="s">
        <v>296</v>
      </c>
      <c r="X7" s="16"/>
      <c r="Y7" s="54">
        <v>655.95699999999999</v>
      </c>
      <c r="Z7" s="39"/>
      <c r="AA7" s="16"/>
      <c r="AB7" s="54">
        <v>93802</v>
      </c>
      <c r="AC7" s="16"/>
      <c r="AD7" s="15">
        <v>143</v>
      </c>
      <c r="AE7" s="16"/>
      <c r="AF7" s="15">
        <v>7</v>
      </c>
      <c r="AG7" s="39"/>
      <c r="AH7" s="16"/>
      <c r="AI7" s="15">
        <v>150</v>
      </c>
      <c r="AJ7" s="16"/>
      <c r="AK7" s="15">
        <v>2.4500000000000002</v>
      </c>
      <c r="AL7" s="39"/>
      <c r="AM7" s="16"/>
      <c r="AN7" s="15">
        <v>147.55000000000001</v>
      </c>
      <c r="AO7" s="16"/>
    </row>
    <row r="8" spans="1:41" ht="33.75">
      <c r="A8" s="52" t="s">
        <v>307</v>
      </c>
      <c r="B8" s="16"/>
      <c r="C8" s="52" t="s">
        <v>401</v>
      </c>
      <c r="D8" s="39"/>
      <c r="E8" s="16"/>
      <c r="F8" s="52" t="s">
        <v>402</v>
      </c>
      <c r="G8" s="39"/>
      <c r="H8" s="16"/>
      <c r="I8" s="52" t="s">
        <v>137</v>
      </c>
      <c r="J8" s="39"/>
      <c r="K8" s="16"/>
      <c r="L8" s="52" t="s">
        <v>403</v>
      </c>
      <c r="M8" s="39"/>
      <c r="N8" s="16"/>
      <c r="O8" s="4" t="s">
        <v>404</v>
      </c>
      <c r="P8" s="52" t="s">
        <v>294</v>
      </c>
      <c r="Q8" s="39"/>
      <c r="R8" s="16"/>
      <c r="S8" s="4" t="s">
        <v>340</v>
      </c>
      <c r="T8" s="52"/>
      <c r="U8" s="39"/>
      <c r="V8" s="16"/>
      <c r="W8" s="52" t="s">
        <v>320</v>
      </c>
      <c r="X8" s="16"/>
      <c r="Y8" s="54">
        <v>655.95699999999999</v>
      </c>
      <c r="Z8" s="39"/>
      <c r="AA8" s="16"/>
      <c r="AB8" s="54">
        <v>200723</v>
      </c>
      <c r="AC8" s="16"/>
      <c r="AD8" s="15">
        <v>306</v>
      </c>
      <c r="AE8" s="16"/>
      <c r="AF8" s="15">
        <v>11.5</v>
      </c>
      <c r="AG8" s="39"/>
      <c r="AH8" s="16"/>
      <c r="AI8" s="15">
        <v>317.5</v>
      </c>
      <c r="AJ8" s="16"/>
      <c r="AK8" s="15">
        <v>4.03</v>
      </c>
      <c r="AL8" s="39"/>
      <c r="AM8" s="16"/>
      <c r="AN8" s="15">
        <v>313.47000000000003</v>
      </c>
      <c r="AO8" s="16"/>
    </row>
    <row r="9" spans="1:41" ht="22.5">
      <c r="A9" s="52" t="s">
        <v>307</v>
      </c>
      <c r="B9" s="16"/>
      <c r="C9" s="52" t="s">
        <v>405</v>
      </c>
      <c r="D9" s="39"/>
      <c r="E9" s="16"/>
      <c r="F9" s="52" t="s">
        <v>406</v>
      </c>
      <c r="G9" s="39"/>
      <c r="H9" s="16"/>
      <c r="I9" s="52" t="s">
        <v>139</v>
      </c>
      <c r="J9" s="39"/>
      <c r="K9" s="16"/>
      <c r="L9" s="52" t="s">
        <v>407</v>
      </c>
      <c r="M9" s="39"/>
      <c r="N9" s="16"/>
      <c r="O9" s="4" t="s">
        <v>408</v>
      </c>
      <c r="P9" s="52" t="s">
        <v>294</v>
      </c>
      <c r="Q9" s="39"/>
      <c r="R9" s="16"/>
      <c r="S9" s="4" t="s">
        <v>294</v>
      </c>
      <c r="T9" s="52"/>
      <c r="U9" s="39"/>
      <c r="V9" s="16"/>
      <c r="W9" s="52" t="s">
        <v>0</v>
      </c>
      <c r="X9" s="16"/>
      <c r="Y9" s="54">
        <v>1</v>
      </c>
      <c r="Z9" s="39"/>
      <c r="AA9" s="16"/>
      <c r="AB9" s="54">
        <v>363</v>
      </c>
      <c r="AC9" s="16"/>
      <c r="AD9" s="15">
        <v>363</v>
      </c>
      <c r="AE9" s="16"/>
      <c r="AF9" s="15">
        <v>17</v>
      </c>
      <c r="AG9" s="39"/>
      <c r="AH9" s="16"/>
      <c r="AI9" s="15">
        <v>380</v>
      </c>
      <c r="AJ9" s="16"/>
      <c r="AK9" s="15">
        <v>5.95</v>
      </c>
      <c r="AL9" s="39"/>
      <c r="AM9" s="16"/>
      <c r="AN9" s="15">
        <v>374.05</v>
      </c>
      <c r="AO9" s="16"/>
    </row>
    <row r="10" spans="1:41" ht="22.5">
      <c r="A10" s="52" t="s">
        <v>307</v>
      </c>
      <c r="B10" s="16"/>
      <c r="C10" s="52" t="s">
        <v>409</v>
      </c>
      <c r="D10" s="39"/>
      <c r="E10" s="16"/>
      <c r="F10" s="52" t="s">
        <v>410</v>
      </c>
      <c r="G10" s="39"/>
      <c r="H10" s="16"/>
      <c r="I10" s="52" t="s">
        <v>138</v>
      </c>
      <c r="J10" s="39"/>
      <c r="K10" s="16"/>
      <c r="L10" s="52" t="s">
        <v>411</v>
      </c>
      <c r="M10" s="39"/>
      <c r="N10" s="16"/>
      <c r="O10" s="4" t="s">
        <v>412</v>
      </c>
      <c r="P10" s="52" t="s">
        <v>294</v>
      </c>
      <c r="Q10" s="39"/>
      <c r="R10" s="16"/>
      <c r="S10" s="4" t="s">
        <v>400</v>
      </c>
      <c r="T10" s="52"/>
      <c r="U10" s="39"/>
      <c r="V10" s="16"/>
      <c r="W10" s="52" t="s">
        <v>296</v>
      </c>
      <c r="X10" s="16"/>
      <c r="Y10" s="54">
        <v>655.95699999999999</v>
      </c>
      <c r="Z10" s="39"/>
      <c r="AA10" s="16"/>
      <c r="AB10" s="54">
        <v>20400</v>
      </c>
      <c r="AC10" s="16"/>
      <c r="AD10" s="15">
        <v>31.1</v>
      </c>
      <c r="AE10" s="16"/>
      <c r="AF10" s="15">
        <v>3.9</v>
      </c>
      <c r="AG10" s="39"/>
      <c r="AH10" s="16"/>
      <c r="AI10" s="15">
        <v>35</v>
      </c>
      <c r="AJ10" s="16"/>
      <c r="AK10" s="15">
        <v>1.37</v>
      </c>
      <c r="AL10" s="39"/>
      <c r="AM10" s="16"/>
      <c r="AN10" s="15">
        <v>33.630000000000003</v>
      </c>
      <c r="AO10" s="16"/>
    </row>
    <row r="11" spans="1:41" ht="45">
      <c r="A11" s="52" t="s">
        <v>314</v>
      </c>
      <c r="B11" s="16"/>
      <c r="C11" s="52" t="s">
        <v>413</v>
      </c>
      <c r="D11" s="39"/>
      <c r="E11" s="16"/>
      <c r="F11" s="52" t="s">
        <v>414</v>
      </c>
      <c r="G11" s="39"/>
      <c r="H11" s="16"/>
      <c r="I11" s="52" t="s">
        <v>144</v>
      </c>
      <c r="J11" s="39"/>
      <c r="K11" s="16"/>
      <c r="L11" s="52" t="s">
        <v>415</v>
      </c>
      <c r="M11" s="39"/>
      <c r="N11" s="16"/>
      <c r="O11" s="4" t="s">
        <v>416</v>
      </c>
      <c r="P11" s="52" t="s">
        <v>294</v>
      </c>
      <c r="Q11" s="39"/>
      <c r="R11" s="16"/>
      <c r="S11" s="4" t="s">
        <v>319</v>
      </c>
      <c r="T11" s="52"/>
      <c r="U11" s="39"/>
      <c r="V11" s="16"/>
      <c r="W11" s="52" t="s">
        <v>320</v>
      </c>
      <c r="X11" s="16"/>
      <c r="Y11" s="54">
        <v>655.95699999999999</v>
      </c>
      <c r="Z11" s="39"/>
      <c r="AA11" s="16"/>
      <c r="AB11" s="54">
        <v>30240</v>
      </c>
      <c r="AC11" s="16"/>
      <c r="AD11" s="15">
        <v>46.1</v>
      </c>
      <c r="AE11" s="16"/>
      <c r="AF11" s="15">
        <v>3.9</v>
      </c>
      <c r="AG11" s="39"/>
      <c r="AH11" s="16"/>
      <c r="AI11" s="15">
        <v>50</v>
      </c>
      <c r="AJ11" s="16"/>
      <c r="AK11" s="15">
        <v>1.37</v>
      </c>
      <c r="AL11" s="39"/>
      <c r="AM11" s="16"/>
      <c r="AN11" s="15">
        <v>48.63</v>
      </c>
      <c r="AO11" s="16"/>
    </row>
    <row r="12" spans="1:41" ht="33.75">
      <c r="A12" s="52" t="s">
        <v>345</v>
      </c>
      <c r="B12" s="16"/>
      <c r="C12" s="52" t="s">
        <v>417</v>
      </c>
      <c r="D12" s="39"/>
      <c r="E12" s="16"/>
      <c r="F12" s="52" t="s">
        <v>418</v>
      </c>
      <c r="G12" s="39"/>
      <c r="H12" s="16"/>
      <c r="I12" s="52" t="s">
        <v>145</v>
      </c>
      <c r="J12" s="39"/>
      <c r="K12" s="16"/>
      <c r="L12" s="52" t="s">
        <v>419</v>
      </c>
      <c r="M12" s="39"/>
      <c r="N12" s="16"/>
      <c r="O12" s="4" t="s">
        <v>420</v>
      </c>
      <c r="P12" s="52" t="s">
        <v>294</v>
      </c>
      <c r="Q12" s="39"/>
      <c r="R12" s="16"/>
      <c r="S12" s="4" t="s">
        <v>319</v>
      </c>
      <c r="T12" s="52"/>
      <c r="U12" s="39"/>
      <c r="V12" s="16"/>
      <c r="W12" s="52" t="s">
        <v>320</v>
      </c>
      <c r="X12" s="16"/>
      <c r="Y12" s="54">
        <v>655.95699999999999</v>
      </c>
      <c r="Z12" s="39"/>
      <c r="AA12" s="16"/>
      <c r="AB12" s="54">
        <v>19679</v>
      </c>
      <c r="AC12" s="16"/>
      <c r="AD12" s="15">
        <v>30</v>
      </c>
      <c r="AE12" s="16"/>
      <c r="AF12" s="15">
        <v>3.9</v>
      </c>
      <c r="AG12" s="39"/>
      <c r="AH12" s="16"/>
      <c r="AI12" s="15">
        <v>33.9</v>
      </c>
      <c r="AJ12" s="16"/>
      <c r="AK12" s="15">
        <v>1.37</v>
      </c>
      <c r="AL12" s="39"/>
      <c r="AM12" s="16"/>
      <c r="AN12" s="15">
        <v>32.53</v>
      </c>
      <c r="AO12" s="16"/>
    </row>
    <row r="13" spans="1:41" ht="33.75">
      <c r="A13" s="52" t="s">
        <v>345</v>
      </c>
      <c r="B13" s="16"/>
      <c r="C13" s="52" t="s">
        <v>421</v>
      </c>
      <c r="D13" s="39"/>
      <c r="E13" s="16"/>
      <c r="F13" s="52" t="s">
        <v>422</v>
      </c>
      <c r="G13" s="39"/>
      <c r="H13" s="16"/>
      <c r="I13" s="52" t="s">
        <v>146</v>
      </c>
      <c r="J13" s="39"/>
      <c r="K13" s="16"/>
      <c r="L13" s="52" t="s">
        <v>423</v>
      </c>
      <c r="M13" s="39"/>
      <c r="N13" s="16"/>
      <c r="O13" s="4" t="s">
        <v>424</v>
      </c>
      <c r="P13" s="52" t="s">
        <v>294</v>
      </c>
      <c r="Q13" s="39"/>
      <c r="R13" s="16"/>
      <c r="S13" s="4" t="s">
        <v>425</v>
      </c>
      <c r="T13" s="52"/>
      <c r="U13" s="39"/>
      <c r="V13" s="16"/>
      <c r="W13" s="52" t="s">
        <v>0</v>
      </c>
      <c r="X13" s="16"/>
      <c r="Y13" s="54">
        <v>1</v>
      </c>
      <c r="Z13" s="39"/>
      <c r="AA13" s="16"/>
      <c r="AB13" s="54">
        <v>110</v>
      </c>
      <c r="AC13" s="16"/>
      <c r="AD13" s="15">
        <v>110</v>
      </c>
      <c r="AE13" s="16"/>
      <c r="AF13" s="15">
        <v>11</v>
      </c>
      <c r="AG13" s="39"/>
      <c r="AH13" s="16"/>
      <c r="AI13" s="15">
        <v>121</v>
      </c>
      <c r="AJ13" s="16"/>
      <c r="AK13" s="15">
        <v>3.85</v>
      </c>
      <c r="AL13" s="39"/>
      <c r="AM13" s="16"/>
      <c r="AN13" s="15">
        <v>117.15</v>
      </c>
      <c r="AO13" s="16"/>
    </row>
    <row r="14" spans="1:41" ht="22.5">
      <c r="A14" s="52" t="s">
        <v>345</v>
      </c>
      <c r="B14" s="16"/>
      <c r="C14" s="52" t="s">
        <v>426</v>
      </c>
      <c r="D14" s="39"/>
      <c r="E14" s="16"/>
      <c r="F14" s="52" t="s">
        <v>427</v>
      </c>
      <c r="G14" s="39"/>
      <c r="H14" s="16"/>
      <c r="I14" s="52" t="s">
        <v>147</v>
      </c>
      <c r="J14" s="39"/>
      <c r="K14" s="16"/>
      <c r="L14" s="52" t="s">
        <v>428</v>
      </c>
      <c r="M14" s="39"/>
      <c r="N14" s="16"/>
      <c r="O14" s="4" t="s">
        <v>429</v>
      </c>
      <c r="P14" s="52" t="s">
        <v>294</v>
      </c>
      <c r="Q14" s="39"/>
      <c r="R14" s="16"/>
      <c r="S14" s="4" t="s">
        <v>295</v>
      </c>
      <c r="T14" s="52"/>
      <c r="U14" s="39"/>
      <c r="V14" s="16"/>
      <c r="W14" s="52" t="s">
        <v>296</v>
      </c>
      <c r="X14" s="16"/>
      <c r="Y14" s="54">
        <v>655.95699999999999</v>
      </c>
      <c r="Z14" s="39"/>
      <c r="AA14" s="16"/>
      <c r="AB14" s="54">
        <v>35000</v>
      </c>
      <c r="AC14" s="16"/>
      <c r="AD14" s="15">
        <v>53.36</v>
      </c>
      <c r="AE14" s="16"/>
      <c r="AF14" s="15">
        <v>4</v>
      </c>
      <c r="AG14" s="39"/>
      <c r="AH14" s="16"/>
      <c r="AI14" s="15">
        <v>57.36</v>
      </c>
      <c r="AJ14" s="16"/>
      <c r="AK14" s="15">
        <v>1.4</v>
      </c>
      <c r="AL14" s="39"/>
      <c r="AM14" s="16"/>
      <c r="AN14" s="15">
        <v>55.96</v>
      </c>
      <c r="AO14" s="16"/>
    </row>
    <row r="15" spans="1:41" ht="33.75">
      <c r="A15" s="52" t="s">
        <v>345</v>
      </c>
      <c r="B15" s="16"/>
      <c r="C15" s="52" t="s">
        <v>430</v>
      </c>
      <c r="D15" s="39"/>
      <c r="E15" s="16"/>
      <c r="F15" s="52" t="s">
        <v>431</v>
      </c>
      <c r="G15" s="39"/>
      <c r="H15" s="16"/>
      <c r="I15" s="52" t="s">
        <v>148</v>
      </c>
      <c r="J15" s="39"/>
      <c r="K15" s="16"/>
      <c r="L15" s="52" t="s">
        <v>428</v>
      </c>
      <c r="M15" s="39"/>
      <c r="N15" s="16"/>
      <c r="O15" s="4" t="s">
        <v>432</v>
      </c>
      <c r="P15" s="52" t="s">
        <v>294</v>
      </c>
      <c r="Q15" s="39"/>
      <c r="R15" s="16"/>
      <c r="S15" s="4" t="s">
        <v>295</v>
      </c>
      <c r="T15" s="52"/>
      <c r="U15" s="39"/>
      <c r="V15" s="16"/>
      <c r="W15" s="52" t="s">
        <v>296</v>
      </c>
      <c r="X15" s="16"/>
      <c r="Y15" s="54">
        <v>655.95699999999999</v>
      </c>
      <c r="Z15" s="39"/>
      <c r="AA15" s="16"/>
      <c r="AB15" s="54">
        <v>30240</v>
      </c>
      <c r="AC15" s="16"/>
      <c r="AD15" s="15">
        <v>46.1</v>
      </c>
      <c r="AE15" s="16"/>
      <c r="AF15" s="15">
        <v>3.9</v>
      </c>
      <c r="AG15" s="39"/>
      <c r="AH15" s="16"/>
      <c r="AI15" s="15">
        <v>50</v>
      </c>
      <c r="AJ15" s="16"/>
      <c r="AK15" s="15">
        <v>1.37</v>
      </c>
      <c r="AL15" s="39"/>
      <c r="AM15" s="16"/>
      <c r="AN15" s="15">
        <v>48.63</v>
      </c>
      <c r="AO15" s="16"/>
    </row>
    <row r="16" spans="1:41" ht="45">
      <c r="A16" s="52" t="s">
        <v>345</v>
      </c>
      <c r="B16" s="16"/>
      <c r="C16" s="52" t="s">
        <v>433</v>
      </c>
      <c r="D16" s="39"/>
      <c r="E16" s="16"/>
      <c r="F16" s="52" t="s">
        <v>434</v>
      </c>
      <c r="G16" s="39"/>
      <c r="H16" s="16"/>
      <c r="I16" s="52" t="s">
        <v>149</v>
      </c>
      <c r="J16" s="39"/>
      <c r="K16" s="16"/>
      <c r="L16" s="52" t="s">
        <v>435</v>
      </c>
      <c r="M16" s="39"/>
      <c r="N16" s="16"/>
      <c r="O16" s="4" t="s">
        <v>436</v>
      </c>
      <c r="P16" s="52" t="s">
        <v>294</v>
      </c>
      <c r="Q16" s="39"/>
      <c r="R16" s="16"/>
      <c r="S16" s="4" t="s">
        <v>437</v>
      </c>
      <c r="T16" s="52"/>
      <c r="U16" s="39"/>
      <c r="V16" s="16"/>
      <c r="W16" s="52" t="s">
        <v>0</v>
      </c>
      <c r="X16" s="16"/>
      <c r="Y16" s="54">
        <v>1</v>
      </c>
      <c r="Z16" s="39"/>
      <c r="AA16" s="16"/>
      <c r="AB16" s="54">
        <v>189</v>
      </c>
      <c r="AC16" s="16"/>
      <c r="AD16" s="15">
        <v>189</v>
      </c>
      <c r="AE16" s="16"/>
      <c r="AF16" s="15">
        <v>11</v>
      </c>
      <c r="AG16" s="39"/>
      <c r="AH16" s="16"/>
      <c r="AI16" s="15">
        <v>200</v>
      </c>
      <c r="AJ16" s="16"/>
      <c r="AK16" s="15">
        <v>3.85</v>
      </c>
      <c r="AL16" s="39"/>
      <c r="AM16" s="16"/>
      <c r="AN16" s="15">
        <v>196.15</v>
      </c>
      <c r="AO16" s="16"/>
    </row>
    <row r="17" spans="1:44" ht="45">
      <c r="A17" s="52" t="s">
        <v>345</v>
      </c>
      <c r="B17" s="16"/>
      <c r="C17" s="52" t="s">
        <v>438</v>
      </c>
      <c r="D17" s="39"/>
      <c r="E17" s="16"/>
      <c r="F17" s="52" t="s">
        <v>439</v>
      </c>
      <c r="G17" s="39"/>
      <c r="H17" s="16"/>
      <c r="I17" s="52" t="s">
        <v>151</v>
      </c>
      <c r="J17" s="39"/>
      <c r="K17" s="16"/>
      <c r="L17" s="52" t="s">
        <v>440</v>
      </c>
      <c r="M17" s="39"/>
      <c r="N17" s="16"/>
      <c r="O17" s="4" t="s">
        <v>441</v>
      </c>
      <c r="P17" s="52" t="s">
        <v>294</v>
      </c>
      <c r="Q17" s="39"/>
      <c r="R17" s="16"/>
      <c r="S17" s="4" t="s">
        <v>442</v>
      </c>
      <c r="T17" s="52"/>
      <c r="U17" s="39"/>
      <c r="V17" s="16"/>
      <c r="W17" s="52" t="s">
        <v>296</v>
      </c>
      <c r="X17" s="16"/>
      <c r="Y17" s="54">
        <v>655.95699999999999</v>
      </c>
      <c r="Z17" s="39"/>
      <c r="AA17" s="16"/>
      <c r="AB17" s="54">
        <v>205643</v>
      </c>
      <c r="AC17" s="16"/>
      <c r="AD17" s="15">
        <v>313.5</v>
      </c>
      <c r="AE17" s="16"/>
      <c r="AF17" s="15">
        <v>11.5</v>
      </c>
      <c r="AG17" s="39"/>
      <c r="AH17" s="16"/>
      <c r="AI17" s="15">
        <v>325</v>
      </c>
      <c r="AJ17" s="16"/>
      <c r="AK17" s="15">
        <v>4.03</v>
      </c>
      <c r="AL17" s="39"/>
      <c r="AM17" s="16"/>
      <c r="AN17" s="15">
        <v>320.97000000000003</v>
      </c>
      <c r="AO17" s="16"/>
    </row>
    <row r="18" spans="1:44" ht="45">
      <c r="A18" s="52" t="s">
        <v>345</v>
      </c>
      <c r="B18" s="16"/>
      <c r="C18" s="52" t="s">
        <v>443</v>
      </c>
      <c r="D18" s="39"/>
      <c r="E18" s="16"/>
      <c r="F18" s="52" t="s">
        <v>444</v>
      </c>
      <c r="G18" s="39"/>
      <c r="H18" s="16"/>
      <c r="I18" s="52" t="s">
        <v>152</v>
      </c>
      <c r="J18" s="39"/>
      <c r="K18" s="16"/>
      <c r="L18" s="52" t="s">
        <v>435</v>
      </c>
      <c r="M18" s="39"/>
      <c r="N18" s="16"/>
      <c r="O18" s="4" t="s">
        <v>436</v>
      </c>
      <c r="P18" s="52" t="s">
        <v>294</v>
      </c>
      <c r="Q18" s="39"/>
      <c r="R18" s="16"/>
      <c r="S18" s="4" t="s">
        <v>437</v>
      </c>
      <c r="T18" s="52"/>
      <c r="U18" s="39"/>
      <c r="V18" s="16"/>
      <c r="W18" s="52" t="s">
        <v>0</v>
      </c>
      <c r="X18" s="16"/>
      <c r="Y18" s="54">
        <v>1</v>
      </c>
      <c r="Z18" s="39"/>
      <c r="AA18" s="16"/>
      <c r="AB18" s="54">
        <v>200</v>
      </c>
      <c r="AC18" s="16"/>
      <c r="AD18" s="15">
        <v>200</v>
      </c>
      <c r="AE18" s="16"/>
      <c r="AF18" s="15">
        <v>11</v>
      </c>
      <c r="AG18" s="39"/>
      <c r="AH18" s="16"/>
      <c r="AI18" s="15">
        <v>211</v>
      </c>
      <c r="AJ18" s="16"/>
      <c r="AK18" s="15">
        <v>3.85</v>
      </c>
      <c r="AL18" s="39"/>
      <c r="AM18" s="16"/>
      <c r="AN18" s="15">
        <v>207.15</v>
      </c>
      <c r="AO18" s="16"/>
    </row>
    <row r="19" spans="1:44" ht="45">
      <c r="A19" s="52" t="s">
        <v>366</v>
      </c>
      <c r="B19" s="16"/>
      <c r="C19" s="52" t="s">
        <v>445</v>
      </c>
      <c r="D19" s="39"/>
      <c r="E19" s="16"/>
      <c r="F19" s="52" t="s">
        <v>446</v>
      </c>
      <c r="G19" s="39"/>
      <c r="H19" s="16"/>
      <c r="I19" s="52" t="s">
        <v>165</v>
      </c>
      <c r="J19" s="39"/>
      <c r="K19" s="16"/>
      <c r="L19" s="52" t="s">
        <v>447</v>
      </c>
      <c r="M19" s="39"/>
      <c r="N19" s="16"/>
      <c r="O19" s="4" t="s">
        <v>448</v>
      </c>
      <c r="P19" s="52" t="s">
        <v>294</v>
      </c>
      <c r="Q19" s="39"/>
      <c r="R19" s="16"/>
      <c r="S19" s="4" t="s">
        <v>340</v>
      </c>
      <c r="T19" s="52"/>
      <c r="U19" s="39"/>
      <c r="V19" s="16"/>
      <c r="W19" s="52" t="s">
        <v>320</v>
      </c>
      <c r="X19" s="16"/>
      <c r="Y19" s="54">
        <v>655.95699999999999</v>
      </c>
      <c r="Z19" s="39"/>
      <c r="AA19" s="16"/>
      <c r="AB19" s="54">
        <v>65000</v>
      </c>
      <c r="AC19" s="16"/>
      <c r="AD19" s="15">
        <v>99.09</v>
      </c>
      <c r="AE19" s="16"/>
      <c r="AF19" s="15">
        <v>4</v>
      </c>
      <c r="AG19" s="39"/>
      <c r="AH19" s="16"/>
      <c r="AI19" s="15">
        <v>103.09</v>
      </c>
      <c r="AJ19" s="16"/>
      <c r="AK19" s="15">
        <v>1.4</v>
      </c>
      <c r="AL19" s="39"/>
      <c r="AM19" s="16"/>
      <c r="AN19" s="15">
        <v>101.69</v>
      </c>
      <c r="AO19" s="16"/>
    </row>
    <row r="20" spans="1:44" ht="33.75">
      <c r="A20" s="52" t="s">
        <v>366</v>
      </c>
      <c r="B20" s="16"/>
      <c r="C20" s="52" t="s">
        <v>449</v>
      </c>
      <c r="D20" s="39"/>
      <c r="E20" s="16"/>
      <c r="F20" s="52" t="s">
        <v>450</v>
      </c>
      <c r="G20" s="39"/>
      <c r="H20" s="16"/>
      <c r="I20" s="52" t="s">
        <v>166</v>
      </c>
      <c r="J20" s="39"/>
      <c r="K20" s="16"/>
      <c r="L20" s="52" t="s">
        <v>451</v>
      </c>
      <c r="M20" s="39"/>
      <c r="N20" s="16"/>
      <c r="O20" s="4" t="s">
        <v>452</v>
      </c>
      <c r="P20" s="52" t="s">
        <v>294</v>
      </c>
      <c r="Q20" s="39"/>
      <c r="R20" s="16"/>
      <c r="S20" s="4" t="s">
        <v>355</v>
      </c>
      <c r="T20" s="52"/>
      <c r="U20" s="39"/>
      <c r="V20" s="16"/>
      <c r="W20" s="52" t="s">
        <v>296</v>
      </c>
      <c r="X20" s="16"/>
      <c r="Y20" s="54">
        <v>655.95699999999999</v>
      </c>
      <c r="Z20" s="39"/>
      <c r="AA20" s="16"/>
      <c r="AB20" s="54">
        <v>156774</v>
      </c>
      <c r="AC20" s="16"/>
      <c r="AD20" s="15">
        <v>239</v>
      </c>
      <c r="AE20" s="16"/>
      <c r="AF20" s="15">
        <v>11</v>
      </c>
      <c r="AG20" s="39"/>
      <c r="AH20" s="16"/>
      <c r="AI20" s="15">
        <v>250</v>
      </c>
      <c r="AJ20" s="16"/>
      <c r="AK20" s="15">
        <v>3.85</v>
      </c>
      <c r="AL20" s="39"/>
      <c r="AM20" s="16"/>
      <c r="AN20" s="15">
        <v>246.15</v>
      </c>
      <c r="AO20" s="16"/>
    </row>
    <row r="21" spans="1:44" ht="45">
      <c r="A21" s="52" t="s">
        <v>366</v>
      </c>
      <c r="B21" s="16"/>
      <c r="C21" s="52" t="s">
        <v>453</v>
      </c>
      <c r="D21" s="39"/>
      <c r="E21" s="16"/>
      <c r="F21" s="52" t="s">
        <v>454</v>
      </c>
      <c r="G21" s="39"/>
      <c r="H21" s="16"/>
      <c r="I21" s="52" t="s">
        <v>167</v>
      </c>
      <c r="J21" s="39"/>
      <c r="K21" s="16"/>
      <c r="L21" s="52" t="s">
        <v>455</v>
      </c>
      <c r="M21" s="39"/>
      <c r="N21" s="16"/>
      <c r="O21" s="4" t="s">
        <v>456</v>
      </c>
      <c r="P21" s="52" t="s">
        <v>294</v>
      </c>
      <c r="Q21" s="39"/>
      <c r="R21" s="16"/>
      <c r="S21" s="4" t="s">
        <v>319</v>
      </c>
      <c r="T21" s="52"/>
      <c r="U21" s="39"/>
      <c r="V21" s="16"/>
      <c r="W21" s="52" t="s">
        <v>320</v>
      </c>
      <c r="X21" s="16"/>
      <c r="Y21" s="54">
        <v>655.95699999999999</v>
      </c>
      <c r="Z21" s="39"/>
      <c r="AA21" s="16"/>
      <c r="AB21" s="54">
        <v>30240</v>
      </c>
      <c r="AC21" s="16"/>
      <c r="AD21" s="15">
        <v>46.1</v>
      </c>
      <c r="AE21" s="16"/>
      <c r="AF21" s="15">
        <v>3.9</v>
      </c>
      <c r="AG21" s="39"/>
      <c r="AH21" s="16"/>
      <c r="AI21" s="15">
        <v>50</v>
      </c>
      <c r="AJ21" s="16"/>
      <c r="AK21" s="15">
        <v>1.37</v>
      </c>
      <c r="AL21" s="39"/>
      <c r="AM21" s="16"/>
      <c r="AN21" s="15">
        <v>48.63</v>
      </c>
      <c r="AO21" s="16"/>
    </row>
    <row r="22" spans="1:44" ht="22.5">
      <c r="A22" s="52" t="s">
        <v>366</v>
      </c>
      <c r="B22" s="16"/>
      <c r="C22" s="52" t="s">
        <v>457</v>
      </c>
      <c r="D22" s="39"/>
      <c r="E22" s="16"/>
      <c r="F22" s="52" t="s">
        <v>458</v>
      </c>
      <c r="G22" s="39"/>
      <c r="H22" s="16"/>
      <c r="I22" s="52" t="s">
        <v>168</v>
      </c>
      <c r="J22" s="39"/>
      <c r="K22" s="16"/>
      <c r="L22" s="52" t="s">
        <v>459</v>
      </c>
      <c r="M22" s="39"/>
      <c r="N22" s="16"/>
      <c r="O22" s="4" t="s">
        <v>460</v>
      </c>
      <c r="P22" s="52" t="s">
        <v>294</v>
      </c>
      <c r="Q22" s="39"/>
      <c r="R22" s="16"/>
      <c r="S22" s="4" t="s">
        <v>355</v>
      </c>
      <c r="T22" s="52"/>
      <c r="U22" s="39"/>
      <c r="V22" s="16"/>
      <c r="W22" s="52" t="s">
        <v>296</v>
      </c>
      <c r="X22" s="16"/>
      <c r="Y22" s="54">
        <v>655.95699999999999</v>
      </c>
      <c r="Z22" s="39"/>
      <c r="AA22" s="16"/>
      <c r="AB22" s="54">
        <v>416861</v>
      </c>
      <c r="AC22" s="16"/>
      <c r="AD22" s="15">
        <v>635.5</v>
      </c>
      <c r="AE22" s="16"/>
      <c r="AF22" s="15">
        <v>14.5</v>
      </c>
      <c r="AG22" s="39"/>
      <c r="AH22" s="16"/>
      <c r="AI22" s="15">
        <v>650</v>
      </c>
      <c r="AJ22" s="16"/>
      <c r="AK22" s="15">
        <v>5.08</v>
      </c>
      <c r="AL22" s="39"/>
      <c r="AM22" s="16"/>
      <c r="AN22" s="15">
        <v>644.91999999999996</v>
      </c>
      <c r="AO22" s="16"/>
    </row>
    <row r="23" spans="1:44" ht="45">
      <c r="A23" s="52" t="s">
        <v>366</v>
      </c>
      <c r="B23" s="16"/>
      <c r="C23" s="52" t="s">
        <v>461</v>
      </c>
      <c r="D23" s="39"/>
      <c r="E23" s="16"/>
      <c r="F23" s="52" t="s">
        <v>462</v>
      </c>
      <c r="G23" s="39"/>
      <c r="H23" s="16"/>
      <c r="I23" s="52" t="s">
        <v>169</v>
      </c>
      <c r="J23" s="39"/>
      <c r="K23" s="16"/>
      <c r="L23" s="52" t="s">
        <v>459</v>
      </c>
      <c r="M23" s="39"/>
      <c r="N23" s="16"/>
      <c r="O23" s="4" t="s">
        <v>463</v>
      </c>
      <c r="P23" s="52" t="s">
        <v>294</v>
      </c>
      <c r="Q23" s="39"/>
      <c r="R23" s="16"/>
      <c r="S23" s="4" t="s">
        <v>355</v>
      </c>
      <c r="T23" s="52"/>
      <c r="U23" s="39"/>
      <c r="V23" s="16"/>
      <c r="W23" s="52" t="s">
        <v>296</v>
      </c>
      <c r="X23" s="16"/>
      <c r="Y23" s="54">
        <v>655.95699999999999</v>
      </c>
      <c r="Z23" s="39"/>
      <c r="AA23" s="16"/>
      <c r="AB23" s="54">
        <v>156774</v>
      </c>
      <c r="AC23" s="16"/>
      <c r="AD23" s="15">
        <v>239</v>
      </c>
      <c r="AE23" s="16"/>
      <c r="AF23" s="15">
        <v>11</v>
      </c>
      <c r="AG23" s="39"/>
      <c r="AH23" s="16"/>
      <c r="AI23" s="15">
        <v>250</v>
      </c>
      <c r="AJ23" s="16"/>
      <c r="AK23" s="15">
        <v>3.85</v>
      </c>
      <c r="AL23" s="39"/>
      <c r="AM23" s="16"/>
      <c r="AN23" s="15">
        <v>246.15</v>
      </c>
      <c r="AO23" s="16"/>
    </row>
    <row r="24" spans="1:44" ht="62.45" customHeight="1"/>
    <row r="25" spans="1:44" ht="18" customHeight="1">
      <c r="A25" s="49" t="s">
        <v>22</v>
      </c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39"/>
      <c r="AI25" s="39"/>
      <c r="AJ25" s="39"/>
      <c r="AK25" s="39"/>
      <c r="AL25" s="39"/>
      <c r="AM25" s="39"/>
      <c r="AN25" s="39"/>
      <c r="AO25" s="39"/>
      <c r="AP25" s="39"/>
      <c r="AQ25" s="39"/>
      <c r="AR25" s="16"/>
    </row>
    <row r="26" spans="1:44" ht="41.25" customHeight="1">
      <c r="A26" s="46" t="s">
        <v>1</v>
      </c>
      <c r="B26" s="39"/>
      <c r="C26" s="16"/>
      <c r="E26" s="46" t="s">
        <v>1</v>
      </c>
      <c r="F26" s="39"/>
      <c r="G26" s="16"/>
      <c r="H26" s="46" t="s">
        <v>1</v>
      </c>
      <c r="I26" s="39"/>
      <c r="J26" s="16"/>
      <c r="K26" s="46" t="s">
        <v>1</v>
      </c>
      <c r="L26" s="39"/>
      <c r="M26" s="16"/>
      <c r="N26" s="46" t="s">
        <v>1</v>
      </c>
      <c r="O26" s="39"/>
      <c r="P26" s="39"/>
      <c r="Q26" s="16"/>
      <c r="R26" s="46" t="s">
        <v>1</v>
      </c>
      <c r="S26" s="39"/>
      <c r="T26" s="39"/>
      <c r="U26" s="16"/>
      <c r="V26" s="46" t="s">
        <v>1</v>
      </c>
      <c r="W26" s="39"/>
      <c r="X26" s="39"/>
      <c r="Y26" s="16"/>
      <c r="Z26" s="46" t="s">
        <v>1</v>
      </c>
      <c r="AA26" s="39"/>
      <c r="AB26" s="16"/>
      <c r="AC26" s="46" t="s">
        <v>1</v>
      </c>
      <c r="AD26" s="39"/>
      <c r="AE26" s="39"/>
      <c r="AF26" s="39"/>
      <c r="AG26" s="16"/>
      <c r="AH26" s="47" t="s">
        <v>23</v>
      </c>
      <c r="AI26" s="39"/>
      <c r="AJ26" s="39"/>
      <c r="AK26" s="39"/>
      <c r="AL26" s="39"/>
      <c r="AM26" s="39"/>
      <c r="AN26" s="39"/>
      <c r="AO26" s="39"/>
      <c r="AP26" s="39"/>
      <c r="AQ26" s="39"/>
      <c r="AR26" s="16"/>
    </row>
    <row r="27" spans="1:44" ht="27" customHeight="1">
      <c r="A27" s="38" t="s">
        <v>24</v>
      </c>
      <c r="B27" s="39"/>
      <c r="C27" s="16"/>
      <c r="E27" s="38" t="s">
        <v>6</v>
      </c>
      <c r="F27" s="39"/>
      <c r="G27" s="16"/>
      <c r="H27" s="38" t="s">
        <v>25</v>
      </c>
      <c r="I27" s="39"/>
      <c r="J27" s="16"/>
      <c r="K27" s="40" t="s">
        <v>8</v>
      </c>
      <c r="L27" s="39"/>
      <c r="M27" s="16"/>
      <c r="N27" s="38" t="s">
        <v>9</v>
      </c>
      <c r="O27" s="39"/>
      <c r="P27" s="39"/>
      <c r="Q27" s="16"/>
      <c r="R27" s="38" t="s">
        <v>10</v>
      </c>
      <c r="S27" s="39"/>
      <c r="T27" s="39"/>
      <c r="U27" s="16"/>
      <c r="V27" s="38" t="s">
        <v>11</v>
      </c>
      <c r="W27" s="39"/>
      <c r="X27" s="39"/>
      <c r="Y27" s="16"/>
      <c r="Z27" s="38" t="s">
        <v>12</v>
      </c>
      <c r="AA27" s="39"/>
      <c r="AB27" s="16"/>
      <c r="AC27" s="38" t="s">
        <v>13</v>
      </c>
      <c r="AD27" s="39"/>
      <c r="AE27" s="39"/>
      <c r="AF27" s="39"/>
      <c r="AG27" s="16"/>
      <c r="AH27" s="38" t="s">
        <v>19</v>
      </c>
      <c r="AI27" s="39"/>
      <c r="AJ27" s="39"/>
      <c r="AK27" s="16"/>
      <c r="AL27" s="40" t="s">
        <v>20</v>
      </c>
      <c r="AM27" s="39"/>
      <c r="AN27" s="16"/>
      <c r="AO27" s="38" t="s">
        <v>21</v>
      </c>
      <c r="AP27" s="39"/>
      <c r="AQ27" s="39"/>
      <c r="AR27" s="16"/>
    </row>
    <row r="28" spans="1:44" ht="18" customHeight="1">
      <c r="A28" s="51">
        <v>43598</v>
      </c>
      <c r="B28" s="39"/>
      <c r="C28" s="16"/>
      <c r="E28" s="50" t="s">
        <v>35</v>
      </c>
      <c r="F28" s="39"/>
      <c r="G28" s="16"/>
      <c r="H28" s="50">
        <v>10421</v>
      </c>
      <c r="I28" s="39"/>
      <c r="J28" s="16"/>
      <c r="K28" s="50" t="s">
        <v>34</v>
      </c>
      <c r="L28" s="39"/>
      <c r="M28" s="16"/>
      <c r="N28" s="50" t="s">
        <v>464</v>
      </c>
      <c r="O28" s="39"/>
      <c r="P28" s="39"/>
      <c r="Q28" s="16"/>
      <c r="R28" s="50" t="s">
        <v>465</v>
      </c>
      <c r="S28" s="39"/>
      <c r="T28" s="39"/>
      <c r="U28" s="16"/>
      <c r="V28" s="50" t="s">
        <v>294</v>
      </c>
      <c r="W28" s="39"/>
      <c r="X28" s="39"/>
      <c r="Y28" s="16"/>
      <c r="Z28" s="50" t="s">
        <v>294</v>
      </c>
      <c r="AA28" s="39"/>
      <c r="AB28" s="16"/>
      <c r="AC28" s="50"/>
      <c r="AD28" s="39"/>
      <c r="AE28" s="39"/>
      <c r="AF28" s="39"/>
      <c r="AG28" s="16"/>
      <c r="AH28" s="48">
        <v>-92.1</v>
      </c>
      <c r="AI28" s="39"/>
      <c r="AJ28" s="39"/>
      <c r="AK28" s="16"/>
      <c r="AL28" s="48">
        <v>-2.77</v>
      </c>
      <c r="AM28" s="39"/>
      <c r="AN28" s="16"/>
      <c r="AO28" s="48">
        <v>-94.87</v>
      </c>
      <c r="AP28" s="39"/>
      <c r="AQ28" s="39"/>
      <c r="AR28" s="16"/>
    </row>
    <row r="29" spans="1:44" ht="18" customHeight="1">
      <c r="A29" s="51">
        <v>43600</v>
      </c>
      <c r="B29" s="39"/>
      <c r="C29" s="16"/>
      <c r="E29" s="50" t="s">
        <v>141</v>
      </c>
      <c r="F29" s="39"/>
      <c r="G29" s="16"/>
      <c r="H29" s="50">
        <v>257</v>
      </c>
      <c r="I29" s="39"/>
      <c r="J29" s="16"/>
      <c r="K29" s="50" t="s">
        <v>140</v>
      </c>
      <c r="L29" s="39"/>
      <c r="M29" s="16"/>
      <c r="N29" s="50" t="s">
        <v>466</v>
      </c>
      <c r="O29" s="39"/>
      <c r="P29" s="39"/>
      <c r="Q29" s="16"/>
      <c r="R29" s="50" t="s">
        <v>467</v>
      </c>
      <c r="S29" s="39"/>
      <c r="T29" s="39"/>
      <c r="U29" s="16"/>
      <c r="V29" s="50" t="s">
        <v>355</v>
      </c>
      <c r="W29" s="39"/>
      <c r="X29" s="39"/>
      <c r="Y29" s="16"/>
      <c r="Z29" s="50" t="s">
        <v>294</v>
      </c>
      <c r="AA29" s="39"/>
      <c r="AB29" s="16"/>
      <c r="AC29" s="50"/>
      <c r="AD29" s="39"/>
      <c r="AE29" s="39"/>
      <c r="AF29" s="39"/>
      <c r="AG29" s="16"/>
      <c r="AH29" s="48">
        <v>-288.23</v>
      </c>
      <c r="AI29" s="39"/>
      <c r="AJ29" s="39"/>
      <c r="AK29" s="16"/>
      <c r="AL29" s="48">
        <v>-4.43</v>
      </c>
      <c r="AM29" s="39"/>
      <c r="AN29" s="16"/>
      <c r="AO29" s="48">
        <v>-292.66000000000003</v>
      </c>
      <c r="AP29" s="39"/>
      <c r="AQ29" s="39"/>
      <c r="AR29" s="16"/>
    </row>
    <row r="30" spans="1:44" ht="18" customHeight="1">
      <c r="A30" s="51">
        <v>43600</v>
      </c>
      <c r="B30" s="39"/>
      <c r="C30" s="16"/>
      <c r="E30" s="50" t="s">
        <v>143</v>
      </c>
      <c r="F30" s="39"/>
      <c r="G30" s="16"/>
      <c r="H30" s="50">
        <v>57223</v>
      </c>
      <c r="I30" s="39"/>
      <c r="J30" s="16"/>
      <c r="K30" s="50" t="s">
        <v>142</v>
      </c>
      <c r="L30" s="39"/>
      <c r="M30" s="16"/>
      <c r="N30" s="50" t="s">
        <v>468</v>
      </c>
      <c r="O30" s="39"/>
      <c r="P30" s="39"/>
      <c r="Q30" s="16"/>
      <c r="R30" s="50" t="s">
        <v>469</v>
      </c>
      <c r="S30" s="39"/>
      <c r="T30" s="39"/>
      <c r="U30" s="16"/>
      <c r="V30" s="50" t="s">
        <v>294</v>
      </c>
      <c r="W30" s="39"/>
      <c r="X30" s="39"/>
      <c r="Y30" s="16"/>
      <c r="Z30" s="50" t="s">
        <v>294</v>
      </c>
      <c r="AA30" s="39"/>
      <c r="AB30" s="16"/>
      <c r="AC30" s="50"/>
      <c r="AD30" s="39"/>
      <c r="AE30" s="39"/>
      <c r="AF30" s="39"/>
      <c r="AG30" s="16"/>
      <c r="AH30" s="48">
        <v>-70</v>
      </c>
      <c r="AI30" s="39"/>
      <c r="AJ30" s="39"/>
      <c r="AK30" s="16"/>
      <c r="AL30" s="48">
        <v>-2.77</v>
      </c>
      <c r="AM30" s="39"/>
      <c r="AN30" s="16"/>
      <c r="AO30" s="48">
        <v>-72.77</v>
      </c>
      <c r="AP30" s="39"/>
      <c r="AQ30" s="39"/>
      <c r="AR30" s="16"/>
    </row>
    <row r="31" spans="1:44" ht="18" customHeight="1">
      <c r="A31" s="51">
        <v>43601</v>
      </c>
      <c r="B31" s="39"/>
      <c r="C31" s="16"/>
      <c r="E31" s="50" t="s">
        <v>162</v>
      </c>
      <c r="F31" s="39"/>
      <c r="G31" s="16"/>
      <c r="H31" s="50">
        <v>2593</v>
      </c>
      <c r="I31" s="39"/>
      <c r="J31" s="16"/>
      <c r="K31" s="50" t="s">
        <v>161</v>
      </c>
      <c r="L31" s="39"/>
      <c r="M31" s="16"/>
      <c r="N31" s="50" t="s">
        <v>470</v>
      </c>
      <c r="O31" s="39"/>
      <c r="P31" s="39"/>
      <c r="Q31" s="16"/>
      <c r="R31" s="50" t="s">
        <v>471</v>
      </c>
      <c r="S31" s="39"/>
      <c r="T31" s="39"/>
      <c r="U31" s="16"/>
      <c r="V31" s="50" t="s">
        <v>472</v>
      </c>
      <c r="W31" s="39"/>
      <c r="X31" s="39"/>
      <c r="Y31" s="16"/>
      <c r="Z31" s="50" t="s">
        <v>294</v>
      </c>
      <c r="AA31" s="39"/>
      <c r="AB31" s="16"/>
      <c r="AC31" s="50"/>
      <c r="AD31" s="39"/>
      <c r="AE31" s="39"/>
      <c r="AF31" s="39"/>
      <c r="AG31" s="16"/>
      <c r="AH31" s="48">
        <v>-1200</v>
      </c>
      <c r="AI31" s="39"/>
      <c r="AJ31" s="39"/>
      <c r="AK31" s="16"/>
      <c r="AL31" s="48">
        <v>-10.5</v>
      </c>
      <c r="AM31" s="39"/>
      <c r="AN31" s="16"/>
      <c r="AO31" s="48">
        <v>-1210.5</v>
      </c>
      <c r="AP31" s="39"/>
      <c r="AQ31" s="39"/>
      <c r="AR31" s="16"/>
    </row>
    <row r="32" spans="1:44" ht="18" customHeight="1">
      <c r="A32" s="51">
        <v>43601</v>
      </c>
      <c r="B32" s="39"/>
      <c r="C32" s="16"/>
      <c r="E32" s="50" t="s">
        <v>160</v>
      </c>
      <c r="F32" s="39"/>
      <c r="G32" s="16"/>
      <c r="H32" s="50">
        <v>4809</v>
      </c>
      <c r="I32" s="39"/>
      <c r="J32" s="16"/>
      <c r="K32" s="50" t="s">
        <v>159</v>
      </c>
      <c r="L32" s="39"/>
      <c r="M32" s="16"/>
      <c r="N32" s="50" t="s">
        <v>473</v>
      </c>
      <c r="O32" s="39"/>
      <c r="P32" s="39"/>
      <c r="Q32" s="16"/>
      <c r="R32" s="50" t="s">
        <v>474</v>
      </c>
      <c r="S32" s="39"/>
      <c r="T32" s="39"/>
      <c r="U32" s="16"/>
      <c r="V32" s="50" t="s">
        <v>437</v>
      </c>
      <c r="W32" s="39"/>
      <c r="X32" s="39"/>
      <c r="Y32" s="16"/>
      <c r="Z32" s="50" t="s">
        <v>294</v>
      </c>
      <c r="AA32" s="39"/>
      <c r="AB32" s="16"/>
      <c r="AC32" s="50"/>
      <c r="AD32" s="39"/>
      <c r="AE32" s="39"/>
      <c r="AF32" s="39"/>
      <c r="AG32" s="16"/>
      <c r="AH32" s="48">
        <v>-460</v>
      </c>
      <c r="AI32" s="39"/>
      <c r="AJ32" s="39"/>
      <c r="AK32" s="16"/>
      <c r="AL32" s="48">
        <v>-7.35</v>
      </c>
      <c r="AM32" s="39"/>
      <c r="AN32" s="16"/>
      <c r="AO32" s="48">
        <v>-467.35</v>
      </c>
      <c r="AP32" s="39"/>
      <c r="AQ32" s="39"/>
      <c r="AR32" s="16"/>
    </row>
    <row r="33" spans="1:45" ht="18" customHeight="1">
      <c r="A33" s="51">
        <v>43601</v>
      </c>
      <c r="B33" s="39"/>
      <c r="C33" s="16"/>
      <c r="E33" s="50" t="s">
        <v>158</v>
      </c>
      <c r="F33" s="39"/>
      <c r="G33" s="16"/>
      <c r="H33" s="50">
        <v>6594</v>
      </c>
      <c r="I33" s="39"/>
      <c r="J33" s="16"/>
      <c r="K33" s="50" t="s">
        <v>157</v>
      </c>
      <c r="L33" s="39"/>
      <c r="M33" s="16"/>
      <c r="N33" s="50" t="s">
        <v>475</v>
      </c>
      <c r="O33" s="39"/>
      <c r="P33" s="39"/>
      <c r="Q33" s="16"/>
      <c r="R33" s="50" t="s">
        <v>476</v>
      </c>
      <c r="S33" s="39"/>
      <c r="T33" s="39"/>
      <c r="U33" s="16"/>
      <c r="V33" s="50" t="s">
        <v>294</v>
      </c>
      <c r="W33" s="39"/>
      <c r="X33" s="39"/>
      <c r="Y33" s="16"/>
      <c r="Z33" s="50" t="s">
        <v>294</v>
      </c>
      <c r="AA33" s="39"/>
      <c r="AB33" s="16"/>
      <c r="AC33" s="50"/>
      <c r="AD33" s="39"/>
      <c r="AE33" s="39"/>
      <c r="AF33" s="39"/>
      <c r="AG33" s="16"/>
      <c r="AH33" s="48">
        <v>-200</v>
      </c>
      <c r="AI33" s="39"/>
      <c r="AJ33" s="39"/>
      <c r="AK33" s="16"/>
      <c r="AL33" s="48">
        <v>-3.85</v>
      </c>
      <c r="AM33" s="39"/>
      <c r="AN33" s="16"/>
      <c r="AO33" s="48">
        <v>-203.85</v>
      </c>
      <c r="AP33" s="39"/>
      <c r="AQ33" s="39"/>
      <c r="AR33" s="16"/>
    </row>
    <row r="34" spans="1:45" ht="18" customHeight="1">
      <c r="A34" s="51">
        <v>43601</v>
      </c>
      <c r="B34" s="39"/>
      <c r="C34" s="16"/>
      <c r="E34" s="50" t="s">
        <v>154</v>
      </c>
      <c r="F34" s="39"/>
      <c r="G34" s="16"/>
      <c r="H34" s="50">
        <v>10242</v>
      </c>
      <c r="I34" s="39"/>
      <c r="J34" s="16"/>
      <c r="K34" s="50" t="s">
        <v>153</v>
      </c>
      <c r="L34" s="39"/>
      <c r="M34" s="16"/>
      <c r="N34" s="50" t="s">
        <v>477</v>
      </c>
      <c r="O34" s="39"/>
      <c r="P34" s="39"/>
      <c r="Q34" s="16"/>
      <c r="R34" s="50" t="s">
        <v>440</v>
      </c>
      <c r="S34" s="39"/>
      <c r="T34" s="39"/>
      <c r="U34" s="16"/>
      <c r="V34" s="50" t="s">
        <v>335</v>
      </c>
      <c r="W34" s="39"/>
      <c r="X34" s="39"/>
      <c r="Y34" s="16"/>
      <c r="Z34" s="50" t="s">
        <v>294</v>
      </c>
      <c r="AA34" s="39"/>
      <c r="AB34" s="16"/>
      <c r="AC34" s="50"/>
      <c r="AD34" s="39"/>
      <c r="AE34" s="39"/>
      <c r="AF34" s="39"/>
      <c r="AG34" s="16"/>
      <c r="AH34" s="48">
        <v>-400</v>
      </c>
      <c r="AI34" s="39"/>
      <c r="AJ34" s="39"/>
      <c r="AK34" s="16"/>
      <c r="AL34" s="48">
        <v>-4.55</v>
      </c>
      <c r="AM34" s="39"/>
      <c r="AN34" s="16"/>
      <c r="AO34" s="48">
        <v>-404.55</v>
      </c>
      <c r="AP34" s="39"/>
      <c r="AQ34" s="39"/>
      <c r="AR34" s="16"/>
    </row>
    <row r="35" spans="1:45" ht="18" customHeight="1">
      <c r="A35" s="51">
        <v>43601</v>
      </c>
      <c r="B35" s="39"/>
      <c r="C35" s="16"/>
      <c r="E35" s="50" t="s">
        <v>156</v>
      </c>
      <c r="F35" s="39"/>
      <c r="G35" s="16"/>
      <c r="H35" s="50">
        <v>13880</v>
      </c>
      <c r="I35" s="39"/>
      <c r="J35" s="16"/>
      <c r="K35" s="50" t="s">
        <v>155</v>
      </c>
      <c r="L35" s="39"/>
      <c r="M35" s="16"/>
      <c r="N35" s="50" t="s">
        <v>478</v>
      </c>
      <c r="O35" s="39"/>
      <c r="P35" s="39"/>
      <c r="Q35" s="16"/>
      <c r="R35" s="50" t="s">
        <v>479</v>
      </c>
      <c r="S35" s="39"/>
      <c r="T35" s="39"/>
      <c r="U35" s="16"/>
      <c r="V35" s="50" t="s">
        <v>294</v>
      </c>
      <c r="W35" s="39"/>
      <c r="X35" s="39"/>
      <c r="Y35" s="16"/>
      <c r="Z35" s="50" t="s">
        <v>294</v>
      </c>
      <c r="AA35" s="39"/>
      <c r="AB35" s="16"/>
      <c r="AC35" s="50"/>
      <c r="AD35" s="39"/>
      <c r="AE35" s="39"/>
      <c r="AF35" s="39"/>
      <c r="AG35" s="16"/>
      <c r="AH35" s="48">
        <v>-100</v>
      </c>
      <c r="AI35" s="39"/>
      <c r="AJ35" s="39"/>
      <c r="AK35" s="16"/>
      <c r="AL35" s="48">
        <v>-2.77</v>
      </c>
      <c r="AM35" s="39"/>
      <c r="AN35" s="16"/>
      <c r="AO35" s="48">
        <v>-102.77</v>
      </c>
      <c r="AP35" s="39"/>
      <c r="AQ35" s="39"/>
      <c r="AR35" s="16"/>
    </row>
    <row r="36" spans="1:45" ht="18" customHeight="1">
      <c r="A36" s="51">
        <v>43601</v>
      </c>
      <c r="B36" s="39"/>
      <c r="C36" s="16"/>
      <c r="E36" s="50" t="s">
        <v>164</v>
      </c>
      <c r="F36" s="39"/>
      <c r="G36" s="16"/>
      <c r="H36" s="50">
        <v>29138</v>
      </c>
      <c r="I36" s="39"/>
      <c r="J36" s="16"/>
      <c r="K36" s="50" t="s">
        <v>163</v>
      </c>
      <c r="L36" s="39"/>
      <c r="M36" s="16"/>
      <c r="N36" s="50" t="s">
        <v>480</v>
      </c>
      <c r="O36" s="39"/>
      <c r="P36" s="39"/>
      <c r="Q36" s="16"/>
      <c r="R36" s="50" t="s">
        <v>481</v>
      </c>
      <c r="S36" s="39"/>
      <c r="T36" s="39"/>
      <c r="U36" s="16"/>
      <c r="V36" s="50" t="s">
        <v>294</v>
      </c>
      <c r="W36" s="39"/>
      <c r="X36" s="39"/>
      <c r="Y36" s="16"/>
      <c r="Z36" s="50" t="s">
        <v>294</v>
      </c>
      <c r="AA36" s="39"/>
      <c r="AB36" s="16"/>
      <c r="AC36" s="50"/>
      <c r="AD36" s="39"/>
      <c r="AE36" s="39"/>
      <c r="AF36" s="39"/>
      <c r="AG36" s="16"/>
      <c r="AH36" s="48">
        <v>-40</v>
      </c>
      <c r="AI36" s="39"/>
      <c r="AJ36" s="39"/>
      <c r="AK36" s="16"/>
      <c r="AL36" s="48">
        <v>-1.37</v>
      </c>
      <c r="AM36" s="39"/>
      <c r="AN36" s="16"/>
      <c r="AO36" s="48">
        <v>-41.37</v>
      </c>
      <c r="AP36" s="39"/>
      <c r="AQ36" s="39"/>
      <c r="AR36" s="16"/>
    </row>
    <row r="37" spans="1:45" ht="36.200000000000003" customHeight="1"/>
    <row r="38" spans="1:45" ht="18" customHeight="1">
      <c r="B38" s="53" t="s">
        <v>26</v>
      </c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39"/>
      <c r="AE38" s="39"/>
      <c r="AF38" s="39"/>
      <c r="AG38" s="39"/>
      <c r="AH38" s="39"/>
      <c r="AI38" s="39"/>
      <c r="AJ38" s="39"/>
      <c r="AK38" s="39"/>
      <c r="AL38" s="39"/>
      <c r="AM38" s="39"/>
      <c r="AN38" s="39"/>
      <c r="AO38" s="39"/>
      <c r="AP38" s="39"/>
      <c r="AQ38" s="39"/>
      <c r="AR38" s="39"/>
      <c r="AS38" s="16"/>
    </row>
    <row r="39" spans="1:45" ht="29.25" customHeight="1">
      <c r="B39" s="46" t="s">
        <v>1</v>
      </c>
      <c r="C39" s="16"/>
      <c r="D39" s="46" t="s">
        <v>1</v>
      </c>
      <c r="E39" s="39"/>
      <c r="F39" s="16"/>
      <c r="G39" s="46" t="s">
        <v>1</v>
      </c>
      <c r="H39" s="39"/>
      <c r="I39" s="16"/>
      <c r="J39" s="46" t="s">
        <v>1</v>
      </c>
      <c r="K39" s="39"/>
      <c r="L39" s="16"/>
      <c r="M39" s="46" t="s">
        <v>1</v>
      </c>
      <c r="N39" s="39"/>
      <c r="O39" s="39"/>
      <c r="P39" s="16"/>
      <c r="Q39" s="46" t="s">
        <v>1</v>
      </c>
      <c r="R39" s="39"/>
      <c r="S39" s="39"/>
      <c r="T39" s="16"/>
      <c r="U39" s="46" t="s">
        <v>1</v>
      </c>
      <c r="V39" s="39"/>
      <c r="W39" s="16"/>
      <c r="X39" s="46" t="s">
        <v>1</v>
      </c>
      <c r="Y39" s="39"/>
      <c r="Z39" s="16"/>
      <c r="AA39" s="46" t="s">
        <v>1</v>
      </c>
      <c r="AB39" s="39"/>
      <c r="AC39" s="39"/>
      <c r="AD39" s="16"/>
      <c r="AE39" s="47" t="s">
        <v>23</v>
      </c>
      <c r="AF39" s="39"/>
      <c r="AG39" s="39"/>
      <c r="AH39" s="39"/>
      <c r="AI39" s="39"/>
      <c r="AJ39" s="39"/>
      <c r="AK39" s="39"/>
      <c r="AL39" s="39"/>
      <c r="AM39" s="39"/>
      <c r="AN39" s="39"/>
      <c r="AO39" s="39"/>
      <c r="AP39" s="39"/>
      <c r="AQ39" s="39"/>
      <c r="AR39" s="39"/>
      <c r="AS39" s="16"/>
    </row>
    <row r="40" spans="1:45" ht="27.75" customHeight="1">
      <c r="B40" s="38" t="s">
        <v>27</v>
      </c>
      <c r="C40" s="16"/>
      <c r="D40" s="38" t="s">
        <v>6</v>
      </c>
      <c r="E40" s="39"/>
      <c r="F40" s="16"/>
      <c r="G40" s="38" t="s">
        <v>7</v>
      </c>
      <c r="H40" s="39"/>
      <c r="I40" s="16"/>
      <c r="J40" s="40" t="s">
        <v>8</v>
      </c>
      <c r="K40" s="39"/>
      <c r="L40" s="16"/>
      <c r="M40" s="38" t="s">
        <v>9</v>
      </c>
      <c r="N40" s="39"/>
      <c r="O40" s="39"/>
      <c r="P40" s="16"/>
      <c r="Q40" s="38" t="s">
        <v>10</v>
      </c>
      <c r="R40" s="39"/>
      <c r="S40" s="39"/>
      <c r="T40" s="16"/>
      <c r="U40" s="38" t="s">
        <v>11</v>
      </c>
      <c r="V40" s="39"/>
      <c r="W40" s="16"/>
      <c r="X40" s="38" t="s">
        <v>12</v>
      </c>
      <c r="Y40" s="39"/>
      <c r="Z40" s="16"/>
      <c r="AA40" s="38" t="s">
        <v>13</v>
      </c>
      <c r="AB40" s="39"/>
      <c r="AC40" s="39"/>
      <c r="AD40" s="16"/>
      <c r="AE40" s="38" t="s">
        <v>17</v>
      </c>
      <c r="AF40" s="16"/>
      <c r="AG40" s="38" t="s">
        <v>18</v>
      </c>
      <c r="AH40" s="39"/>
      <c r="AI40" s="16"/>
      <c r="AJ40" s="38" t="s">
        <v>19</v>
      </c>
      <c r="AK40" s="39"/>
      <c r="AL40" s="16"/>
      <c r="AM40" s="40" t="s">
        <v>20</v>
      </c>
      <c r="AN40" s="39"/>
      <c r="AO40" s="39"/>
      <c r="AP40" s="39"/>
      <c r="AQ40" s="16"/>
      <c r="AR40" s="38" t="s">
        <v>21</v>
      </c>
      <c r="AS40" s="16"/>
    </row>
    <row r="41" spans="1:45" ht="18" customHeight="1">
      <c r="B41" s="51">
        <v>43601</v>
      </c>
      <c r="C41" s="16"/>
      <c r="D41" s="50" t="s">
        <v>150</v>
      </c>
      <c r="E41" s="39"/>
      <c r="F41" s="16"/>
      <c r="G41" s="50">
        <v>99</v>
      </c>
      <c r="H41" s="39"/>
      <c r="I41" s="16"/>
      <c r="J41" s="52" t="s">
        <v>149</v>
      </c>
      <c r="K41" s="39"/>
      <c r="L41" s="16"/>
      <c r="M41" s="50" t="s">
        <v>435</v>
      </c>
      <c r="N41" s="39"/>
      <c r="O41" s="39"/>
      <c r="P41" s="16"/>
      <c r="Q41" s="50" t="s">
        <v>436</v>
      </c>
      <c r="R41" s="39"/>
      <c r="S41" s="39"/>
      <c r="T41" s="16"/>
      <c r="U41" s="50" t="s">
        <v>294</v>
      </c>
      <c r="V41" s="39"/>
      <c r="W41" s="16"/>
      <c r="X41" s="50" t="s">
        <v>437</v>
      </c>
      <c r="Y41" s="39"/>
      <c r="Z41" s="16"/>
      <c r="AA41" s="50"/>
      <c r="AB41" s="39"/>
      <c r="AC41" s="39"/>
      <c r="AD41" s="16"/>
      <c r="AE41" s="15">
        <v>-189</v>
      </c>
      <c r="AF41" s="16"/>
      <c r="AG41" s="15">
        <v>-11</v>
      </c>
      <c r="AH41" s="39"/>
      <c r="AI41" s="16"/>
      <c r="AJ41" s="15">
        <v>-200</v>
      </c>
      <c r="AK41" s="39"/>
      <c r="AL41" s="16"/>
      <c r="AM41" s="15">
        <v>-3.85</v>
      </c>
      <c r="AN41" s="39"/>
      <c r="AO41" s="39"/>
      <c r="AP41" s="39"/>
      <c r="AQ41" s="16"/>
      <c r="AR41" s="15">
        <v>-196.15</v>
      </c>
      <c r="AS41" s="16"/>
    </row>
    <row r="42" spans="1:45" ht="19.5" customHeight="1"/>
  </sheetData>
  <mergeCells count="466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B5:AC5"/>
    <mergeCell ref="AD5:AE5"/>
    <mergeCell ref="AF5:AH5"/>
    <mergeCell ref="AI5:AJ5"/>
    <mergeCell ref="AK5:AM5"/>
    <mergeCell ref="AN5:AO5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A7:B7"/>
    <mergeCell ref="C7:E7"/>
    <mergeCell ref="F7:H7"/>
    <mergeCell ref="I7:K7"/>
    <mergeCell ref="L7:N7"/>
    <mergeCell ref="P7:R7"/>
    <mergeCell ref="T7:V7"/>
    <mergeCell ref="T6:V6"/>
    <mergeCell ref="W6:X6"/>
    <mergeCell ref="A6:B6"/>
    <mergeCell ref="C6:E6"/>
    <mergeCell ref="F6:H6"/>
    <mergeCell ref="I6:K6"/>
    <mergeCell ref="L6:N6"/>
    <mergeCell ref="P6:R6"/>
    <mergeCell ref="I8:K8"/>
    <mergeCell ref="L8:N8"/>
    <mergeCell ref="P8:R8"/>
    <mergeCell ref="T8:V8"/>
    <mergeCell ref="W8:X8"/>
    <mergeCell ref="W7:X7"/>
    <mergeCell ref="AI6:AJ6"/>
    <mergeCell ref="AK6:AM6"/>
    <mergeCell ref="AN6:AO6"/>
    <mergeCell ref="Y6:AA6"/>
    <mergeCell ref="AB6:AC6"/>
    <mergeCell ref="AD6:AE6"/>
    <mergeCell ref="AF6:AH6"/>
    <mergeCell ref="AK7:AM7"/>
    <mergeCell ref="AN7:AO7"/>
    <mergeCell ref="Y7:AA7"/>
    <mergeCell ref="AB7:AC7"/>
    <mergeCell ref="AD7:AE7"/>
    <mergeCell ref="AF7:AH7"/>
    <mergeCell ref="AI7:AJ7"/>
    <mergeCell ref="AN8:AO8"/>
    <mergeCell ref="Y8:AA8"/>
    <mergeCell ref="AB8:AC8"/>
    <mergeCell ref="AD8:AE8"/>
    <mergeCell ref="AB9:AC9"/>
    <mergeCell ref="AD9:AE9"/>
    <mergeCell ref="AF9:AH9"/>
    <mergeCell ref="AI9:AJ9"/>
    <mergeCell ref="P10:R10"/>
    <mergeCell ref="AK11:AM11"/>
    <mergeCell ref="AN11:AO11"/>
    <mergeCell ref="AK9:AM9"/>
    <mergeCell ref="AN9:AO9"/>
    <mergeCell ref="AN10:AO10"/>
    <mergeCell ref="AI11:AJ11"/>
    <mergeCell ref="A9:B9"/>
    <mergeCell ref="C9:E9"/>
    <mergeCell ref="F9:H9"/>
    <mergeCell ref="I9:K9"/>
    <mergeCell ref="L9:N9"/>
    <mergeCell ref="P9:R9"/>
    <mergeCell ref="T9:V9"/>
    <mergeCell ref="W9:X9"/>
    <mergeCell ref="Y9:AA9"/>
    <mergeCell ref="AF8:AH8"/>
    <mergeCell ref="AI8:AJ8"/>
    <mergeCell ref="AK8:AM8"/>
    <mergeCell ref="A8:B8"/>
    <mergeCell ref="C8:E8"/>
    <mergeCell ref="F8:H8"/>
    <mergeCell ref="T12:V12"/>
    <mergeCell ref="W12:X12"/>
    <mergeCell ref="W11:X11"/>
    <mergeCell ref="AI10:AJ10"/>
    <mergeCell ref="AK10:AM10"/>
    <mergeCell ref="A11:B11"/>
    <mergeCell ref="C11:E11"/>
    <mergeCell ref="F11:H11"/>
    <mergeCell ref="I11:K11"/>
    <mergeCell ref="L11:N11"/>
    <mergeCell ref="P11:R11"/>
    <mergeCell ref="T11:V11"/>
    <mergeCell ref="T10:V10"/>
    <mergeCell ref="W10:X10"/>
    <mergeCell ref="Y10:AA10"/>
    <mergeCell ref="AB10:AC10"/>
    <mergeCell ref="AD10:AE10"/>
    <mergeCell ref="AF10:AH10"/>
    <mergeCell ref="A10:B10"/>
    <mergeCell ref="C10:E10"/>
    <mergeCell ref="F10:H10"/>
    <mergeCell ref="I10:K10"/>
    <mergeCell ref="L10:N10"/>
    <mergeCell ref="Y11:AA11"/>
    <mergeCell ref="AB11:AC11"/>
    <mergeCell ref="AD11:AE11"/>
    <mergeCell ref="AF11:AH11"/>
    <mergeCell ref="AB13:AC13"/>
    <mergeCell ref="AD13:AE13"/>
    <mergeCell ref="AF13:AH13"/>
    <mergeCell ref="AI13:AJ13"/>
    <mergeCell ref="AK13:AM13"/>
    <mergeCell ref="AN13:AO13"/>
    <mergeCell ref="AN12:AO12"/>
    <mergeCell ref="A13:B13"/>
    <mergeCell ref="C13:E13"/>
    <mergeCell ref="F13:H13"/>
    <mergeCell ref="I13:K13"/>
    <mergeCell ref="L13:N13"/>
    <mergeCell ref="P13:R13"/>
    <mergeCell ref="T13:V13"/>
    <mergeCell ref="W13:X13"/>
    <mergeCell ref="Y13:AA13"/>
    <mergeCell ref="Y12:AA12"/>
    <mergeCell ref="AB12:AC12"/>
    <mergeCell ref="AD12:AE12"/>
    <mergeCell ref="AF12:AH12"/>
    <mergeCell ref="AI12:AJ12"/>
    <mergeCell ref="AK12:AM12"/>
    <mergeCell ref="A12:B12"/>
    <mergeCell ref="C12:E12"/>
    <mergeCell ref="F12:H12"/>
    <mergeCell ref="I12:K12"/>
    <mergeCell ref="L12:N12"/>
    <mergeCell ref="P12:R12"/>
    <mergeCell ref="A15:B15"/>
    <mergeCell ref="C15:E15"/>
    <mergeCell ref="F15:H15"/>
    <mergeCell ref="I15:K15"/>
    <mergeCell ref="L15:N15"/>
    <mergeCell ref="P15:R15"/>
    <mergeCell ref="T15:V15"/>
    <mergeCell ref="T14:V14"/>
    <mergeCell ref="W14:X14"/>
    <mergeCell ref="A14:B14"/>
    <mergeCell ref="C14:E14"/>
    <mergeCell ref="F14:H14"/>
    <mergeCell ref="I14:K14"/>
    <mergeCell ref="L14:N14"/>
    <mergeCell ref="P14:R14"/>
    <mergeCell ref="I16:K16"/>
    <mergeCell ref="L16:N16"/>
    <mergeCell ref="P16:R16"/>
    <mergeCell ref="T16:V16"/>
    <mergeCell ref="W16:X16"/>
    <mergeCell ref="W15:X15"/>
    <mergeCell ref="AI14:AJ14"/>
    <mergeCell ref="AK14:AM14"/>
    <mergeCell ref="AN14:AO14"/>
    <mergeCell ref="Y14:AA14"/>
    <mergeCell ref="AB14:AC14"/>
    <mergeCell ref="AD14:AE14"/>
    <mergeCell ref="AF14:AH14"/>
    <mergeCell ref="AK15:AM15"/>
    <mergeCell ref="AN15:AO15"/>
    <mergeCell ref="Y15:AA15"/>
    <mergeCell ref="AB15:AC15"/>
    <mergeCell ref="AD15:AE15"/>
    <mergeCell ref="AF15:AH15"/>
    <mergeCell ref="AI15:AJ15"/>
    <mergeCell ref="AN16:AO16"/>
    <mergeCell ref="Y16:AA16"/>
    <mergeCell ref="AB16:AC16"/>
    <mergeCell ref="AD16:AE16"/>
    <mergeCell ref="AB17:AC17"/>
    <mergeCell ref="AD17:AE17"/>
    <mergeCell ref="AF17:AH17"/>
    <mergeCell ref="AI17:AJ17"/>
    <mergeCell ref="P18:R18"/>
    <mergeCell ref="AK19:AM19"/>
    <mergeCell ref="AN19:AO19"/>
    <mergeCell ref="AK17:AM17"/>
    <mergeCell ref="AN17:AO17"/>
    <mergeCell ref="AN18:AO18"/>
    <mergeCell ref="AI19:AJ19"/>
    <mergeCell ref="A17:B17"/>
    <mergeCell ref="C17:E17"/>
    <mergeCell ref="F17:H17"/>
    <mergeCell ref="I17:K17"/>
    <mergeCell ref="L17:N17"/>
    <mergeCell ref="P17:R17"/>
    <mergeCell ref="T17:V17"/>
    <mergeCell ref="W17:X17"/>
    <mergeCell ref="Y17:AA17"/>
    <mergeCell ref="AF16:AH16"/>
    <mergeCell ref="AI16:AJ16"/>
    <mergeCell ref="AK16:AM16"/>
    <mergeCell ref="A16:B16"/>
    <mergeCell ref="C16:E16"/>
    <mergeCell ref="F16:H16"/>
    <mergeCell ref="T20:V20"/>
    <mergeCell ref="W20:X20"/>
    <mergeCell ref="W19:X19"/>
    <mergeCell ref="AI18:AJ18"/>
    <mergeCell ref="AK18:AM18"/>
    <mergeCell ref="A19:B19"/>
    <mergeCell ref="C19:E19"/>
    <mergeCell ref="F19:H19"/>
    <mergeCell ref="I19:K19"/>
    <mergeCell ref="L19:N19"/>
    <mergeCell ref="P19:R19"/>
    <mergeCell ref="T19:V19"/>
    <mergeCell ref="T18:V18"/>
    <mergeCell ref="W18:X18"/>
    <mergeCell ref="Y18:AA18"/>
    <mergeCell ref="AB18:AC18"/>
    <mergeCell ref="AD18:AE18"/>
    <mergeCell ref="AF18:AH18"/>
    <mergeCell ref="A18:B18"/>
    <mergeCell ref="C18:E18"/>
    <mergeCell ref="F18:H18"/>
    <mergeCell ref="I18:K18"/>
    <mergeCell ref="L18:N18"/>
    <mergeCell ref="Y19:AA19"/>
    <mergeCell ref="AB19:AC19"/>
    <mergeCell ref="AD19:AE19"/>
    <mergeCell ref="AF19:AH19"/>
    <mergeCell ref="AB21:AC21"/>
    <mergeCell ref="AD21:AE21"/>
    <mergeCell ref="AF21:AH21"/>
    <mergeCell ref="AI21:AJ21"/>
    <mergeCell ref="AK21:AM21"/>
    <mergeCell ref="AN21:AO21"/>
    <mergeCell ref="AN20:AO20"/>
    <mergeCell ref="A21:B21"/>
    <mergeCell ref="C21:E21"/>
    <mergeCell ref="F21:H21"/>
    <mergeCell ref="I21:K21"/>
    <mergeCell ref="L21:N21"/>
    <mergeCell ref="P21:R21"/>
    <mergeCell ref="T21:V21"/>
    <mergeCell ref="W21:X21"/>
    <mergeCell ref="Y21:AA21"/>
    <mergeCell ref="Y20:AA20"/>
    <mergeCell ref="AB20:AC20"/>
    <mergeCell ref="AD20:AE20"/>
    <mergeCell ref="AF20:AH20"/>
    <mergeCell ref="AI20:AJ20"/>
    <mergeCell ref="AK20:AM20"/>
    <mergeCell ref="A20:B20"/>
    <mergeCell ref="C20:E20"/>
    <mergeCell ref="F20:H20"/>
    <mergeCell ref="I20:K20"/>
    <mergeCell ref="L20:N20"/>
    <mergeCell ref="P20:R20"/>
    <mergeCell ref="AI22:AJ22"/>
    <mergeCell ref="AK22:AM22"/>
    <mergeCell ref="AN22:AO22"/>
    <mergeCell ref="A23:B23"/>
    <mergeCell ref="C23:E23"/>
    <mergeCell ref="F23:H23"/>
    <mergeCell ref="I23:K23"/>
    <mergeCell ref="L23:N23"/>
    <mergeCell ref="P23:R23"/>
    <mergeCell ref="T23:V23"/>
    <mergeCell ref="T22:V22"/>
    <mergeCell ref="W22:X22"/>
    <mergeCell ref="Y22:AA22"/>
    <mergeCell ref="AB22:AC22"/>
    <mergeCell ref="AD22:AE22"/>
    <mergeCell ref="AF22:AH22"/>
    <mergeCell ref="A22:B22"/>
    <mergeCell ref="C22:E22"/>
    <mergeCell ref="F22:H22"/>
    <mergeCell ref="I22:K22"/>
    <mergeCell ref="L22:N22"/>
    <mergeCell ref="P22:R22"/>
    <mergeCell ref="AK23:AM23"/>
    <mergeCell ref="AN23:AO23"/>
    <mergeCell ref="W23:X23"/>
    <mergeCell ref="Y23:AA23"/>
    <mergeCell ref="AB23:AC23"/>
    <mergeCell ref="AD23:AE23"/>
    <mergeCell ref="AF23:AH23"/>
    <mergeCell ref="AI23:AJ23"/>
    <mergeCell ref="Z26:AB26"/>
    <mergeCell ref="AC26:AG26"/>
    <mergeCell ref="AH26:AR26"/>
    <mergeCell ref="AC27:AG27"/>
    <mergeCell ref="A25:AR25"/>
    <mergeCell ref="A26:C26"/>
    <mergeCell ref="E26:G26"/>
    <mergeCell ref="H26:J26"/>
    <mergeCell ref="K26:M26"/>
    <mergeCell ref="N26:Q26"/>
    <mergeCell ref="R26:U26"/>
    <mergeCell ref="V26:Y26"/>
    <mergeCell ref="AC29:AG29"/>
    <mergeCell ref="AH27:AK27"/>
    <mergeCell ref="AL27:AN27"/>
    <mergeCell ref="AO27:AR27"/>
    <mergeCell ref="A28:C28"/>
    <mergeCell ref="E28:G28"/>
    <mergeCell ref="H28:J28"/>
    <mergeCell ref="K28:M28"/>
    <mergeCell ref="N28:Q28"/>
    <mergeCell ref="AO28:AR28"/>
    <mergeCell ref="R28:U28"/>
    <mergeCell ref="V28:Y28"/>
    <mergeCell ref="Z28:AB28"/>
    <mergeCell ref="AC28:AG28"/>
    <mergeCell ref="AH28:AK28"/>
    <mergeCell ref="AL28:AN28"/>
    <mergeCell ref="A27:C27"/>
    <mergeCell ref="E27:G27"/>
    <mergeCell ref="H27:J27"/>
    <mergeCell ref="K27:M27"/>
    <mergeCell ref="N27:Q27"/>
    <mergeCell ref="R27:U27"/>
    <mergeCell ref="V27:Y27"/>
    <mergeCell ref="Z27:AB27"/>
    <mergeCell ref="AO32:AR32"/>
    <mergeCell ref="AH29:AK29"/>
    <mergeCell ref="AL29:AN29"/>
    <mergeCell ref="AO29:AR29"/>
    <mergeCell ref="A30:C30"/>
    <mergeCell ref="E30:G30"/>
    <mergeCell ref="H30:J30"/>
    <mergeCell ref="K30:M30"/>
    <mergeCell ref="N30:Q30"/>
    <mergeCell ref="R30:U30"/>
    <mergeCell ref="V30:Y30"/>
    <mergeCell ref="Z30:AB30"/>
    <mergeCell ref="AC30:AG30"/>
    <mergeCell ref="AH30:AK30"/>
    <mergeCell ref="AL30:AN30"/>
    <mergeCell ref="AO30:AR30"/>
    <mergeCell ref="A29:C29"/>
    <mergeCell ref="E29:G29"/>
    <mergeCell ref="H29:J29"/>
    <mergeCell ref="K29:M29"/>
    <mergeCell ref="N29:Q29"/>
    <mergeCell ref="R29:U29"/>
    <mergeCell ref="V29:Y29"/>
    <mergeCell ref="Z29:AB29"/>
    <mergeCell ref="AC33:AG33"/>
    <mergeCell ref="A31:C31"/>
    <mergeCell ref="E31:G31"/>
    <mergeCell ref="H31:J31"/>
    <mergeCell ref="K31:M31"/>
    <mergeCell ref="N31:Q31"/>
    <mergeCell ref="AO31:AR31"/>
    <mergeCell ref="A32:C32"/>
    <mergeCell ref="E32:G32"/>
    <mergeCell ref="H32:J32"/>
    <mergeCell ref="K32:M32"/>
    <mergeCell ref="N32:Q32"/>
    <mergeCell ref="R32:U32"/>
    <mergeCell ref="V32:Y32"/>
    <mergeCell ref="Z32:AB32"/>
    <mergeCell ref="AC32:AG32"/>
    <mergeCell ref="R31:U31"/>
    <mergeCell ref="V31:Y31"/>
    <mergeCell ref="Z31:AB31"/>
    <mergeCell ref="AC31:AG31"/>
    <mergeCell ref="AH31:AK31"/>
    <mergeCell ref="AL31:AN31"/>
    <mergeCell ref="AH32:AK32"/>
    <mergeCell ref="AL32:AN32"/>
    <mergeCell ref="AC35:AG35"/>
    <mergeCell ref="AH33:AK33"/>
    <mergeCell ref="AL33:AN33"/>
    <mergeCell ref="AO33:AR33"/>
    <mergeCell ref="A34:C34"/>
    <mergeCell ref="E34:G34"/>
    <mergeCell ref="H34:J34"/>
    <mergeCell ref="K34:M34"/>
    <mergeCell ref="N34:Q34"/>
    <mergeCell ref="AO34:AR34"/>
    <mergeCell ref="R34:U34"/>
    <mergeCell ref="V34:Y34"/>
    <mergeCell ref="Z34:AB34"/>
    <mergeCell ref="AC34:AG34"/>
    <mergeCell ref="AH34:AK34"/>
    <mergeCell ref="AL34:AN34"/>
    <mergeCell ref="A33:C33"/>
    <mergeCell ref="E33:G33"/>
    <mergeCell ref="H33:J33"/>
    <mergeCell ref="K33:M33"/>
    <mergeCell ref="N33:Q33"/>
    <mergeCell ref="R33:U33"/>
    <mergeCell ref="V33:Y33"/>
    <mergeCell ref="Z33:AB33"/>
    <mergeCell ref="Z36:AB36"/>
    <mergeCell ref="AC36:AG36"/>
    <mergeCell ref="AH36:AK36"/>
    <mergeCell ref="AL36:AN36"/>
    <mergeCell ref="AO36:AR36"/>
    <mergeCell ref="B38:AS38"/>
    <mergeCell ref="AH35:AK35"/>
    <mergeCell ref="AL35:AN35"/>
    <mergeCell ref="AO35:AR35"/>
    <mergeCell ref="A36:C36"/>
    <mergeCell ref="E36:G36"/>
    <mergeCell ref="H36:J36"/>
    <mergeCell ref="K36:M36"/>
    <mergeCell ref="N36:Q36"/>
    <mergeCell ref="R36:U36"/>
    <mergeCell ref="V36:Y36"/>
    <mergeCell ref="A35:C35"/>
    <mergeCell ref="E35:G35"/>
    <mergeCell ref="H35:J35"/>
    <mergeCell ref="K35:M35"/>
    <mergeCell ref="N35:Q35"/>
    <mergeCell ref="R35:U35"/>
    <mergeCell ref="V35:Y35"/>
    <mergeCell ref="Z35:AB35"/>
    <mergeCell ref="U39:W39"/>
    <mergeCell ref="X39:Z39"/>
    <mergeCell ref="AA39:AD39"/>
    <mergeCell ref="AE39:AS39"/>
    <mergeCell ref="B40:C40"/>
    <mergeCell ref="D40:F40"/>
    <mergeCell ref="G40:I40"/>
    <mergeCell ref="J40:L40"/>
    <mergeCell ref="M40:P40"/>
    <mergeCell ref="Q40:T40"/>
    <mergeCell ref="B39:C39"/>
    <mergeCell ref="D39:F39"/>
    <mergeCell ref="G39:I39"/>
    <mergeCell ref="J39:L39"/>
    <mergeCell ref="M39:P39"/>
    <mergeCell ref="Q39:T39"/>
    <mergeCell ref="AA41:AD41"/>
    <mergeCell ref="AE41:AF41"/>
    <mergeCell ref="AG41:AI41"/>
    <mergeCell ref="AJ41:AL41"/>
    <mergeCell ref="AM41:AQ41"/>
    <mergeCell ref="AR41:AS41"/>
    <mergeCell ref="AM40:AQ40"/>
    <mergeCell ref="AR40:AS40"/>
    <mergeCell ref="B41:C41"/>
    <mergeCell ref="D41:F41"/>
    <mergeCell ref="G41:I41"/>
    <mergeCell ref="J41:L41"/>
    <mergeCell ref="M41:P41"/>
    <mergeCell ref="Q41:T41"/>
    <mergeCell ref="U41:W41"/>
    <mergeCell ref="X41:Z41"/>
    <mergeCell ref="U40:W40"/>
    <mergeCell ref="X40:Z40"/>
    <mergeCell ref="AA40:AD40"/>
    <mergeCell ref="AE40:AF40"/>
    <mergeCell ref="AG40:AI40"/>
    <mergeCell ref="AJ40:AL40"/>
  </mergeCells>
  <pageMargins left="0.25" right="0.25" top="0.3" bottom="0.3" header="0.3" footer="0.3"/>
  <pageSetup orientation="landscape" horizontalDpi="300" verticalDpi="300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/>
  <dimension ref="A1:AS19"/>
  <sheetViews>
    <sheetView showGridLines="0" topLeftCell="B1" workbookViewId="0">
      <selection activeCell="A3" sqref="A3:AO3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5" ht="14.85" customHeight="1"/>
    <row r="2" spans="1:45" ht="21.6" customHeight="1">
      <c r="A2" s="57" t="s">
        <v>482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5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5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5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5" ht="22.5">
      <c r="A6" s="52" t="s">
        <v>345</v>
      </c>
      <c r="B6" s="16"/>
      <c r="C6" s="52" t="s">
        <v>483</v>
      </c>
      <c r="D6" s="39"/>
      <c r="E6" s="16"/>
      <c r="F6" s="52" t="s">
        <v>484</v>
      </c>
      <c r="G6" s="39"/>
      <c r="H6" s="16"/>
      <c r="I6" s="52" t="s">
        <v>94</v>
      </c>
      <c r="J6" s="39"/>
      <c r="K6" s="16"/>
      <c r="L6" s="52" t="s">
        <v>485</v>
      </c>
      <c r="M6" s="39"/>
      <c r="N6" s="16"/>
      <c r="O6" s="4" t="s">
        <v>486</v>
      </c>
      <c r="P6" s="52" t="s">
        <v>294</v>
      </c>
      <c r="Q6" s="39"/>
      <c r="R6" s="16"/>
      <c r="S6" s="4" t="s">
        <v>487</v>
      </c>
      <c r="T6" s="52"/>
      <c r="U6" s="39"/>
      <c r="V6" s="16"/>
      <c r="W6" s="52" t="s">
        <v>488</v>
      </c>
      <c r="X6" s="16"/>
      <c r="Y6" s="54">
        <v>88.42</v>
      </c>
      <c r="Z6" s="39"/>
      <c r="AA6" s="16"/>
      <c r="AB6" s="54">
        <v>8842</v>
      </c>
      <c r="AC6" s="16"/>
      <c r="AD6" s="15">
        <v>100</v>
      </c>
      <c r="AE6" s="16"/>
      <c r="AF6" s="15">
        <v>5</v>
      </c>
      <c r="AG6" s="39"/>
      <c r="AH6" s="16"/>
      <c r="AI6" s="15">
        <v>105</v>
      </c>
      <c r="AJ6" s="16"/>
      <c r="AK6" s="15">
        <v>3.46</v>
      </c>
      <c r="AL6" s="39"/>
      <c r="AM6" s="16"/>
      <c r="AN6" s="15">
        <v>101.54</v>
      </c>
      <c r="AO6" s="16"/>
    </row>
    <row r="7" spans="1:45" ht="67.5">
      <c r="A7" s="52" t="s">
        <v>371</v>
      </c>
      <c r="B7" s="16"/>
      <c r="C7" s="52" t="s">
        <v>489</v>
      </c>
      <c r="D7" s="39"/>
      <c r="E7" s="16"/>
      <c r="F7" s="52" t="s">
        <v>490</v>
      </c>
      <c r="G7" s="39"/>
      <c r="H7" s="16"/>
      <c r="I7" s="52" t="s">
        <v>95</v>
      </c>
      <c r="J7" s="39"/>
      <c r="K7" s="16"/>
      <c r="L7" s="52" t="s">
        <v>491</v>
      </c>
      <c r="M7" s="39"/>
      <c r="N7" s="16"/>
      <c r="O7" s="4" t="s">
        <v>492</v>
      </c>
      <c r="P7" s="52" t="s">
        <v>294</v>
      </c>
      <c r="Q7" s="39"/>
      <c r="R7" s="16"/>
      <c r="S7" s="4" t="s">
        <v>294</v>
      </c>
      <c r="T7" s="52"/>
      <c r="U7" s="39"/>
      <c r="V7" s="16"/>
      <c r="W7" s="52" t="s">
        <v>0</v>
      </c>
      <c r="X7" s="16"/>
      <c r="Y7" s="54">
        <v>1</v>
      </c>
      <c r="Z7" s="39"/>
      <c r="AA7" s="16"/>
      <c r="AB7" s="54">
        <v>680</v>
      </c>
      <c r="AC7" s="16"/>
      <c r="AD7" s="15">
        <v>680</v>
      </c>
      <c r="AE7" s="16"/>
      <c r="AF7" s="15">
        <v>23</v>
      </c>
      <c r="AG7" s="39"/>
      <c r="AH7" s="16"/>
      <c r="AI7" s="15">
        <v>703</v>
      </c>
      <c r="AJ7" s="16"/>
      <c r="AK7" s="15">
        <v>8.0500000000000007</v>
      </c>
      <c r="AL7" s="39"/>
      <c r="AM7" s="16"/>
      <c r="AN7" s="15">
        <v>694.95</v>
      </c>
      <c r="AO7" s="16"/>
    </row>
    <row r="8" spans="1:45" ht="56.25">
      <c r="A8" s="52" t="s">
        <v>371</v>
      </c>
      <c r="B8" s="16"/>
      <c r="C8" s="52" t="s">
        <v>493</v>
      </c>
      <c r="D8" s="39"/>
      <c r="E8" s="16"/>
      <c r="F8" s="52" t="s">
        <v>494</v>
      </c>
      <c r="G8" s="39"/>
      <c r="H8" s="16"/>
      <c r="I8" s="52" t="s">
        <v>96</v>
      </c>
      <c r="J8" s="39"/>
      <c r="K8" s="16"/>
      <c r="L8" s="52" t="s">
        <v>495</v>
      </c>
      <c r="M8" s="39"/>
      <c r="N8" s="16"/>
      <c r="O8" s="4" t="s">
        <v>496</v>
      </c>
      <c r="P8" s="52" t="s">
        <v>294</v>
      </c>
      <c r="Q8" s="39"/>
      <c r="R8" s="16"/>
      <c r="S8" s="4" t="s">
        <v>497</v>
      </c>
      <c r="T8" s="52"/>
      <c r="U8" s="39"/>
      <c r="V8" s="16"/>
      <c r="W8" s="52" t="s">
        <v>0</v>
      </c>
      <c r="X8" s="16"/>
      <c r="Y8" s="54">
        <v>1</v>
      </c>
      <c r="Z8" s="39"/>
      <c r="AA8" s="16"/>
      <c r="AB8" s="54">
        <v>290</v>
      </c>
      <c r="AC8" s="16"/>
      <c r="AD8" s="15">
        <v>290</v>
      </c>
      <c r="AE8" s="16"/>
      <c r="AF8" s="15">
        <v>8</v>
      </c>
      <c r="AG8" s="39"/>
      <c r="AH8" s="16"/>
      <c r="AI8" s="15">
        <v>298</v>
      </c>
      <c r="AJ8" s="16"/>
      <c r="AK8" s="15">
        <v>2.8</v>
      </c>
      <c r="AL8" s="39"/>
      <c r="AM8" s="16"/>
      <c r="AN8" s="15">
        <v>295.2</v>
      </c>
      <c r="AO8" s="16"/>
    </row>
    <row r="9" spans="1:45" ht="62.45" customHeight="1"/>
    <row r="10" spans="1:45" ht="18" customHeight="1">
      <c r="A10" s="49" t="s">
        <v>22</v>
      </c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  <c r="AQ10" s="39"/>
      <c r="AR10" s="16"/>
    </row>
    <row r="11" spans="1:45" ht="41.25" customHeight="1">
      <c r="A11" s="46" t="s">
        <v>1</v>
      </c>
      <c r="B11" s="39"/>
      <c r="C11" s="16"/>
      <c r="E11" s="46" t="s">
        <v>1</v>
      </c>
      <c r="F11" s="39"/>
      <c r="G11" s="16"/>
      <c r="H11" s="46" t="s">
        <v>1</v>
      </c>
      <c r="I11" s="39"/>
      <c r="J11" s="16"/>
      <c r="K11" s="46" t="s">
        <v>1</v>
      </c>
      <c r="L11" s="39"/>
      <c r="M11" s="16"/>
      <c r="N11" s="46" t="s">
        <v>1</v>
      </c>
      <c r="O11" s="39"/>
      <c r="P11" s="39"/>
      <c r="Q11" s="16"/>
      <c r="R11" s="46" t="s">
        <v>1</v>
      </c>
      <c r="S11" s="39"/>
      <c r="T11" s="39"/>
      <c r="U11" s="16"/>
      <c r="V11" s="46" t="s">
        <v>1</v>
      </c>
      <c r="W11" s="39"/>
      <c r="X11" s="39"/>
      <c r="Y11" s="16"/>
      <c r="Z11" s="46" t="s">
        <v>1</v>
      </c>
      <c r="AA11" s="39"/>
      <c r="AB11" s="16"/>
      <c r="AC11" s="46" t="s">
        <v>1</v>
      </c>
      <c r="AD11" s="39"/>
      <c r="AE11" s="39"/>
      <c r="AF11" s="39"/>
      <c r="AG11" s="16"/>
      <c r="AH11" s="47" t="s">
        <v>23</v>
      </c>
      <c r="AI11" s="39"/>
      <c r="AJ11" s="39"/>
      <c r="AK11" s="39"/>
      <c r="AL11" s="39"/>
      <c r="AM11" s="39"/>
      <c r="AN11" s="39"/>
      <c r="AO11" s="39"/>
      <c r="AP11" s="39"/>
      <c r="AQ11" s="39"/>
      <c r="AR11" s="16"/>
    </row>
    <row r="12" spans="1:45" ht="27" customHeight="1">
      <c r="A12" s="38" t="s">
        <v>24</v>
      </c>
      <c r="B12" s="39"/>
      <c r="C12" s="16"/>
      <c r="E12" s="38" t="s">
        <v>6</v>
      </c>
      <c r="F12" s="39"/>
      <c r="G12" s="16"/>
      <c r="H12" s="38" t="s">
        <v>25</v>
      </c>
      <c r="I12" s="39"/>
      <c r="J12" s="16"/>
      <c r="K12" s="40" t="s">
        <v>8</v>
      </c>
      <c r="L12" s="39"/>
      <c r="M12" s="16"/>
      <c r="N12" s="38" t="s">
        <v>9</v>
      </c>
      <c r="O12" s="39"/>
      <c r="P12" s="39"/>
      <c r="Q12" s="16"/>
      <c r="R12" s="38" t="s">
        <v>10</v>
      </c>
      <c r="S12" s="39"/>
      <c r="T12" s="39"/>
      <c r="U12" s="16"/>
      <c r="V12" s="38" t="s">
        <v>11</v>
      </c>
      <c r="W12" s="39"/>
      <c r="X12" s="39"/>
      <c r="Y12" s="16"/>
      <c r="Z12" s="38" t="s">
        <v>12</v>
      </c>
      <c r="AA12" s="39"/>
      <c r="AB12" s="16"/>
      <c r="AC12" s="38" t="s">
        <v>13</v>
      </c>
      <c r="AD12" s="39"/>
      <c r="AE12" s="39"/>
      <c r="AF12" s="39"/>
      <c r="AG12" s="16"/>
      <c r="AH12" s="38" t="s">
        <v>19</v>
      </c>
      <c r="AI12" s="39"/>
      <c r="AJ12" s="39"/>
      <c r="AK12" s="16"/>
      <c r="AL12" s="40" t="s">
        <v>20</v>
      </c>
      <c r="AM12" s="39"/>
      <c r="AN12" s="16"/>
      <c r="AO12" s="38" t="s">
        <v>21</v>
      </c>
      <c r="AP12" s="39"/>
      <c r="AQ12" s="39"/>
      <c r="AR12" s="16"/>
    </row>
    <row r="13" spans="1:45" ht="18" customHeight="1">
      <c r="A13" s="51">
        <v>43599</v>
      </c>
      <c r="B13" s="39"/>
      <c r="C13" s="16"/>
      <c r="E13" s="50" t="s">
        <v>91</v>
      </c>
      <c r="F13" s="39"/>
      <c r="G13" s="16"/>
      <c r="H13" s="50">
        <v>7539</v>
      </c>
      <c r="I13" s="39"/>
      <c r="J13" s="16"/>
      <c r="K13" s="50" t="s">
        <v>90</v>
      </c>
      <c r="L13" s="39"/>
      <c r="M13" s="16"/>
      <c r="N13" s="50" t="s">
        <v>498</v>
      </c>
      <c r="O13" s="39"/>
      <c r="P13" s="39"/>
      <c r="Q13" s="16"/>
      <c r="R13" s="50" t="s">
        <v>499</v>
      </c>
      <c r="S13" s="39"/>
      <c r="T13" s="39"/>
      <c r="U13" s="16"/>
      <c r="V13" s="50" t="s">
        <v>500</v>
      </c>
      <c r="W13" s="39"/>
      <c r="X13" s="39"/>
      <c r="Y13" s="16"/>
      <c r="Z13" s="50" t="s">
        <v>294</v>
      </c>
      <c r="AA13" s="39"/>
      <c r="AB13" s="16"/>
      <c r="AC13" s="50"/>
      <c r="AD13" s="39"/>
      <c r="AE13" s="39"/>
      <c r="AF13" s="39"/>
      <c r="AG13" s="16"/>
      <c r="AH13" s="48">
        <v>-165.94</v>
      </c>
      <c r="AI13" s="39"/>
      <c r="AJ13" s="39"/>
      <c r="AK13" s="16"/>
      <c r="AL13" s="48">
        <v>-5.3</v>
      </c>
      <c r="AM13" s="39"/>
      <c r="AN13" s="16"/>
      <c r="AO13" s="48">
        <v>-171.24</v>
      </c>
      <c r="AP13" s="39"/>
      <c r="AQ13" s="39"/>
      <c r="AR13" s="16"/>
    </row>
    <row r="14" spans="1:45" ht="18" customHeight="1">
      <c r="A14" s="51">
        <v>43601</v>
      </c>
      <c r="B14" s="39"/>
      <c r="C14" s="16"/>
      <c r="E14" s="50" t="s">
        <v>93</v>
      </c>
      <c r="F14" s="39"/>
      <c r="G14" s="16"/>
      <c r="H14" s="50">
        <v>5708</v>
      </c>
      <c r="I14" s="39"/>
      <c r="J14" s="16"/>
      <c r="K14" s="50" t="s">
        <v>92</v>
      </c>
      <c r="L14" s="39"/>
      <c r="M14" s="16"/>
      <c r="N14" s="50" t="s">
        <v>501</v>
      </c>
      <c r="O14" s="39"/>
      <c r="P14" s="39"/>
      <c r="Q14" s="16"/>
      <c r="R14" s="50" t="s">
        <v>491</v>
      </c>
      <c r="S14" s="39"/>
      <c r="T14" s="39"/>
      <c r="U14" s="16"/>
      <c r="V14" s="50" t="s">
        <v>294</v>
      </c>
      <c r="W14" s="39"/>
      <c r="X14" s="39"/>
      <c r="Y14" s="16"/>
      <c r="Z14" s="50" t="s">
        <v>294</v>
      </c>
      <c r="AA14" s="39"/>
      <c r="AB14" s="16"/>
      <c r="AC14" s="50"/>
      <c r="AD14" s="39"/>
      <c r="AE14" s="39"/>
      <c r="AF14" s="39"/>
      <c r="AG14" s="16"/>
      <c r="AH14" s="48">
        <v>-97.1</v>
      </c>
      <c r="AI14" s="39"/>
      <c r="AJ14" s="39"/>
      <c r="AK14" s="16"/>
      <c r="AL14" s="48">
        <v>-2.77</v>
      </c>
      <c r="AM14" s="39"/>
      <c r="AN14" s="16"/>
      <c r="AO14" s="48">
        <v>-99.87</v>
      </c>
      <c r="AP14" s="39"/>
      <c r="AQ14" s="39"/>
      <c r="AR14" s="16"/>
    </row>
    <row r="15" spans="1:45" ht="36.200000000000003" customHeight="1"/>
    <row r="16" spans="1:45" ht="18" customHeight="1">
      <c r="B16" s="53" t="s">
        <v>26</v>
      </c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39"/>
      <c r="AG16" s="39"/>
      <c r="AH16" s="39"/>
      <c r="AI16" s="39"/>
      <c r="AJ16" s="39"/>
      <c r="AK16" s="39"/>
      <c r="AL16" s="39"/>
      <c r="AM16" s="39"/>
      <c r="AN16" s="39"/>
      <c r="AO16" s="39"/>
      <c r="AP16" s="39"/>
      <c r="AQ16" s="39"/>
      <c r="AR16" s="39"/>
      <c r="AS16" s="16"/>
    </row>
    <row r="17" spans="2:45" ht="29.25" customHeight="1">
      <c r="B17" s="46" t="s">
        <v>1</v>
      </c>
      <c r="C17" s="16"/>
      <c r="D17" s="46" t="s">
        <v>1</v>
      </c>
      <c r="E17" s="39"/>
      <c r="F17" s="16"/>
      <c r="G17" s="46" t="s">
        <v>1</v>
      </c>
      <c r="H17" s="39"/>
      <c r="I17" s="16"/>
      <c r="J17" s="46" t="s">
        <v>1</v>
      </c>
      <c r="K17" s="39"/>
      <c r="L17" s="16"/>
      <c r="M17" s="46" t="s">
        <v>1</v>
      </c>
      <c r="N17" s="39"/>
      <c r="O17" s="39"/>
      <c r="P17" s="16"/>
      <c r="Q17" s="46" t="s">
        <v>1</v>
      </c>
      <c r="R17" s="39"/>
      <c r="S17" s="39"/>
      <c r="T17" s="16"/>
      <c r="U17" s="46" t="s">
        <v>1</v>
      </c>
      <c r="V17" s="39"/>
      <c r="W17" s="16"/>
      <c r="X17" s="46" t="s">
        <v>1</v>
      </c>
      <c r="Y17" s="39"/>
      <c r="Z17" s="16"/>
      <c r="AA17" s="46" t="s">
        <v>1</v>
      </c>
      <c r="AB17" s="39"/>
      <c r="AC17" s="39"/>
      <c r="AD17" s="16"/>
      <c r="AE17" s="47" t="s">
        <v>28</v>
      </c>
      <c r="AF17" s="39"/>
      <c r="AG17" s="39"/>
      <c r="AH17" s="39"/>
      <c r="AI17" s="39"/>
      <c r="AJ17" s="39"/>
      <c r="AK17" s="39"/>
      <c r="AL17" s="39"/>
      <c r="AM17" s="39"/>
      <c r="AN17" s="39"/>
      <c r="AO17" s="39"/>
      <c r="AP17" s="39"/>
      <c r="AQ17" s="39"/>
      <c r="AR17" s="39"/>
      <c r="AS17" s="16"/>
    </row>
    <row r="18" spans="2:45" ht="27.75" customHeight="1">
      <c r="B18" s="38" t="s">
        <v>27</v>
      </c>
      <c r="C18" s="16"/>
      <c r="D18" s="38" t="s">
        <v>6</v>
      </c>
      <c r="E18" s="39"/>
      <c r="F18" s="16"/>
      <c r="G18" s="38" t="s">
        <v>7</v>
      </c>
      <c r="H18" s="39"/>
      <c r="I18" s="16"/>
      <c r="J18" s="40" t="s">
        <v>8</v>
      </c>
      <c r="K18" s="39"/>
      <c r="L18" s="16"/>
      <c r="M18" s="38" t="s">
        <v>9</v>
      </c>
      <c r="N18" s="39"/>
      <c r="O18" s="39"/>
      <c r="P18" s="16"/>
      <c r="Q18" s="38" t="s">
        <v>10</v>
      </c>
      <c r="R18" s="39"/>
      <c r="S18" s="39"/>
      <c r="T18" s="16"/>
      <c r="U18" s="38" t="s">
        <v>11</v>
      </c>
      <c r="V18" s="39"/>
      <c r="W18" s="16"/>
      <c r="X18" s="38" t="s">
        <v>12</v>
      </c>
      <c r="Y18" s="39"/>
      <c r="Z18" s="16"/>
      <c r="AA18" s="38" t="s">
        <v>13</v>
      </c>
      <c r="AB18" s="39"/>
      <c r="AC18" s="39"/>
      <c r="AD18" s="16"/>
      <c r="AE18" s="38" t="s">
        <v>17</v>
      </c>
      <c r="AF18" s="16"/>
      <c r="AG18" s="38" t="s">
        <v>18</v>
      </c>
      <c r="AH18" s="39"/>
      <c r="AI18" s="16"/>
      <c r="AJ18" s="38" t="s">
        <v>19</v>
      </c>
      <c r="AK18" s="39"/>
      <c r="AL18" s="16"/>
      <c r="AM18" s="40" t="s">
        <v>20</v>
      </c>
      <c r="AN18" s="39"/>
      <c r="AO18" s="39"/>
      <c r="AP18" s="39"/>
      <c r="AQ18" s="16"/>
      <c r="AR18" s="38" t="s">
        <v>21</v>
      </c>
      <c r="AS18" s="16"/>
    </row>
    <row r="19" spans="2:45" ht="19.5" customHeight="1"/>
  </sheetData>
  <mergeCells count="143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AB6:AC6"/>
    <mergeCell ref="AD6:AE6"/>
    <mergeCell ref="AN7:AO7"/>
    <mergeCell ref="AB5:AC5"/>
    <mergeCell ref="AD5:AE5"/>
    <mergeCell ref="AF5:AH5"/>
    <mergeCell ref="AI5:AJ5"/>
    <mergeCell ref="AK5:AM5"/>
    <mergeCell ref="AN5:AO5"/>
    <mergeCell ref="AI6:AJ6"/>
    <mergeCell ref="AK6:AM6"/>
    <mergeCell ref="AN6:AO6"/>
    <mergeCell ref="AF6:AH6"/>
    <mergeCell ref="AB7:AC7"/>
    <mergeCell ref="AD7:AE7"/>
    <mergeCell ref="AF7:AH7"/>
    <mergeCell ref="AI7:AJ7"/>
    <mergeCell ref="A6:B6"/>
    <mergeCell ref="C6:E6"/>
    <mergeCell ref="F6:H6"/>
    <mergeCell ref="I6:K6"/>
    <mergeCell ref="L6:N6"/>
    <mergeCell ref="P6:R6"/>
    <mergeCell ref="AK7:AM7"/>
    <mergeCell ref="AK8:AM8"/>
    <mergeCell ref="A8:B8"/>
    <mergeCell ref="C8:E8"/>
    <mergeCell ref="F8:H8"/>
    <mergeCell ref="I8:K8"/>
    <mergeCell ref="L8:N8"/>
    <mergeCell ref="P8:R8"/>
    <mergeCell ref="T8:V8"/>
    <mergeCell ref="W8:X8"/>
    <mergeCell ref="I7:K7"/>
    <mergeCell ref="L7:N7"/>
    <mergeCell ref="P7:R7"/>
    <mergeCell ref="T7:V7"/>
    <mergeCell ref="T6:V6"/>
    <mergeCell ref="W6:X6"/>
    <mergeCell ref="Y6:AA6"/>
    <mergeCell ref="Y7:AA7"/>
    <mergeCell ref="AN8:AO8"/>
    <mergeCell ref="A10:AR10"/>
    <mergeCell ref="A11:C11"/>
    <mergeCell ref="E11:G11"/>
    <mergeCell ref="H11:J11"/>
    <mergeCell ref="K11:M11"/>
    <mergeCell ref="N11:Q11"/>
    <mergeCell ref="R11:U11"/>
    <mergeCell ref="V11:Y11"/>
    <mergeCell ref="Z11:AB11"/>
    <mergeCell ref="Y8:AA8"/>
    <mergeCell ref="AB8:AC8"/>
    <mergeCell ref="AD8:AE8"/>
    <mergeCell ref="AF8:AH8"/>
    <mergeCell ref="AI8:AJ8"/>
    <mergeCell ref="W7:X7"/>
    <mergeCell ref="A7:B7"/>
    <mergeCell ref="C7:E7"/>
    <mergeCell ref="F7:H7"/>
    <mergeCell ref="AL14:AN14"/>
    <mergeCell ref="AO14:AR14"/>
    <mergeCell ref="A14:C14"/>
    <mergeCell ref="E14:G14"/>
    <mergeCell ref="H14:J14"/>
    <mergeCell ref="K14:M14"/>
    <mergeCell ref="N14:Q14"/>
    <mergeCell ref="R14:U14"/>
    <mergeCell ref="AC11:AG11"/>
    <mergeCell ref="AH11:AR11"/>
    <mergeCell ref="A12:C12"/>
    <mergeCell ref="E12:G12"/>
    <mergeCell ref="H12:J12"/>
    <mergeCell ref="K12:M12"/>
    <mergeCell ref="N12:Q12"/>
    <mergeCell ref="R12:U12"/>
    <mergeCell ref="V12:Y12"/>
    <mergeCell ref="Z12:AB12"/>
    <mergeCell ref="AL12:AN12"/>
    <mergeCell ref="AO12:AR12"/>
    <mergeCell ref="AL13:AN13"/>
    <mergeCell ref="AO13:AR13"/>
    <mergeCell ref="AC12:AG12"/>
    <mergeCell ref="AH12:AK12"/>
    <mergeCell ref="AH13:AK13"/>
    <mergeCell ref="B16:AS16"/>
    <mergeCell ref="B17:C17"/>
    <mergeCell ref="D17:F17"/>
    <mergeCell ref="G17:I17"/>
    <mergeCell ref="J17:L17"/>
    <mergeCell ref="M17:P17"/>
    <mergeCell ref="Q17:T17"/>
    <mergeCell ref="U17:W17"/>
    <mergeCell ref="X17:Z17"/>
    <mergeCell ref="AA17:AD17"/>
    <mergeCell ref="A13:C13"/>
    <mergeCell ref="E13:G13"/>
    <mergeCell ref="H13:J13"/>
    <mergeCell ref="K13:M13"/>
    <mergeCell ref="N13:Q13"/>
    <mergeCell ref="R13:U13"/>
    <mergeCell ref="V13:Y13"/>
    <mergeCell ref="Z13:AB13"/>
    <mergeCell ref="AC13:AG13"/>
    <mergeCell ref="V14:Y14"/>
    <mergeCell ref="Z14:AB14"/>
    <mergeCell ref="AC14:AG14"/>
    <mergeCell ref="AH14:AK14"/>
    <mergeCell ref="AE18:AF18"/>
    <mergeCell ref="AG18:AI18"/>
    <mergeCell ref="AJ18:AL18"/>
    <mergeCell ref="AM18:AQ18"/>
    <mergeCell ref="AR18:AS18"/>
    <mergeCell ref="AE17:AS17"/>
    <mergeCell ref="B18:C18"/>
    <mergeCell ref="D18:F18"/>
    <mergeCell ref="G18:I18"/>
    <mergeCell ref="J18:L18"/>
    <mergeCell ref="M18:P18"/>
    <mergeCell ref="Q18:T18"/>
    <mergeCell ref="U18:W18"/>
    <mergeCell ref="X18:Z18"/>
    <mergeCell ref="AA18:AD18"/>
  </mergeCells>
  <pageMargins left="0.25" right="0.25" top="0.3" bottom="0.3" header="0.3" footer="0.3"/>
  <pageSetup orientation="landscape" horizontalDpi="300" verticalDpi="300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8"/>
  <dimension ref="A1:AS23"/>
  <sheetViews>
    <sheetView showGridLines="0" topLeftCell="B1" workbookViewId="0">
      <selection activeCell="A3" sqref="A3:AO3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4" ht="14.85" customHeight="1"/>
    <row r="2" spans="1:44" ht="21.6" customHeight="1">
      <c r="A2" s="57" t="s">
        <v>502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4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4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4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4" ht="22.5">
      <c r="A6" s="52" t="s">
        <v>289</v>
      </c>
      <c r="B6" s="16"/>
      <c r="C6" s="52" t="s">
        <v>503</v>
      </c>
      <c r="D6" s="39"/>
      <c r="E6" s="16"/>
      <c r="F6" s="52" t="s">
        <v>504</v>
      </c>
      <c r="G6" s="39"/>
      <c r="H6" s="16"/>
      <c r="I6" s="52" t="s">
        <v>212</v>
      </c>
      <c r="J6" s="39"/>
      <c r="K6" s="16"/>
      <c r="L6" s="52" t="s">
        <v>505</v>
      </c>
      <c r="M6" s="39"/>
      <c r="N6" s="16"/>
      <c r="O6" s="4" t="s">
        <v>506</v>
      </c>
      <c r="P6" s="52" t="s">
        <v>294</v>
      </c>
      <c r="Q6" s="39"/>
      <c r="R6" s="16"/>
      <c r="S6" s="4" t="s">
        <v>355</v>
      </c>
      <c r="T6" s="52"/>
      <c r="U6" s="39"/>
      <c r="V6" s="16"/>
      <c r="W6" s="52" t="s">
        <v>296</v>
      </c>
      <c r="X6" s="16"/>
      <c r="Y6" s="54">
        <v>655.95699999999999</v>
      </c>
      <c r="Z6" s="39"/>
      <c r="AA6" s="16"/>
      <c r="AB6" s="54">
        <v>1288000</v>
      </c>
      <c r="AC6" s="16"/>
      <c r="AD6" s="15">
        <v>1963.54</v>
      </c>
      <c r="AE6" s="16"/>
      <c r="AF6" s="15">
        <v>24.5</v>
      </c>
      <c r="AG6" s="39"/>
      <c r="AH6" s="16"/>
      <c r="AI6" s="15">
        <v>1988.04</v>
      </c>
      <c r="AJ6" s="16"/>
      <c r="AK6" s="15">
        <v>8.58</v>
      </c>
      <c r="AL6" s="39"/>
      <c r="AM6" s="16"/>
      <c r="AN6" s="15">
        <v>1979.46</v>
      </c>
      <c r="AO6" s="16"/>
    </row>
    <row r="7" spans="1:44" ht="22.5">
      <c r="A7" s="52" t="s">
        <v>289</v>
      </c>
      <c r="B7" s="16"/>
      <c r="C7" s="52" t="s">
        <v>507</v>
      </c>
      <c r="D7" s="39"/>
      <c r="E7" s="16"/>
      <c r="F7" s="52" t="s">
        <v>508</v>
      </c>
      <c r="G7" s="39"/>
      <c r="H7" s="16"/>
      <c r="I7" s="52" t="s">
        <v>213</v>
      </c>
      <c r="J7" s="39"/>
      <c r="K7" s="16"/>
      <c r="L7" s="52" t="s">
        <v>509</v>
      </c>
      <c r="M7" s="39"/>
      <c r="N7" s="16"/>
      <c r="O7" s="4" t="s">
        <v>510</v>
      </c>
      <c r="P7" s="52" t="s">
        <v>294</v>
      </c>
      <c r="Q7" s="39"/>
      <c r="R7" s="16"/>
      <c r="S7" s="4" t="s">
        <v>295</v>
      </c>
      <c r="T7" s="52"/>
      <c r="U7" s="39"/>
      <c r="V7" s="16"/>
      <c r="W7" s="52" t="s">
        <v>296</v>
      </c>
      <c r="X7" s="16"/>
      <c r="Y7" s="54">
        <v>655.95699999999999</v>
      </c>
      <c r="Z7" s="39"/>
      <c r="AA7" s="16"/>
      <c r="AB7" s="54">
        <v>32798</v>
      </c>
      <c r="AC7" s="16"/>
      <c r="AD7" s="15">
        <v>50</v>
      </c>
      <c r="AE7" s="16"/>
      <c r="AF7" s="15">
        <v>3.9</v>
      </c>
      <c r="AG7" s="39"/>
      <c r="AH7" s="16"/>
      <c r="AI7" s="15">
        <v>53.9</v>
      </c>
      <c r="AJ7" s="16"/>
      <c r="AK7" s="15">
        <v>1.37</v>
      </c>
      <c r="AL7" s="39"/>
      <c r="AM7" s="16"/>
      <c r="AN7" s="15">
        <v>52.53</v>
      </c>
      <c r="AO7" s="16"/>
    </row>
    <row r="8" spans="1:44">
      <c r="A8" s="52" t="s">
        <v>314</v>
      </c>
      <c r="B8" s="16"/>
      <c r="C8" s="52" t="s">
        <v>511</v>
      </c>
      <c r="D8" s="39"/>
      <c r="E8" s="16"/>
      <c r="F8" s="52" t="s">
        <v>512</v>
      </c>
      <c r="G8" s="39"/>
      <c r="H8" s="16"/>
      <c r="I8" s="52" t="s">
        <v>214</v>
      </c>
      <c r="J8" s="39"/>
      <c r="K8" s="16"/>
      <c r="L8" s="52" t="s">
        <v>513</v>
      </c>
      <c r="M8" s="39"/>
      <c r="N8" s="16"/>
      <c r="O8" s="4" t="s">
        <v>514</v>
      </c>
      <c r="P8" s="52" t="s">
        <v>294</v>
      </c>
      <c r="Q8" s="39"/>
      <c r="R8" s="16"/>
      <c r="S8" s="4" t="s">
        <v>295</v>
      </c>
      <c r="T8" s="52"/>
      <c r="U8" s="39"/>
      <c r="V8" s="16"/>
      <c r="W8" s="52" t="s">
        <v>296</v>
      </c>
      <c r="X8" s="16"/>
      <c r="Y8" s="54">
        <v>655.95699999999999</v>
      </c>
      <c r="Z8" s="39"/>
      <c r="AA8" s="16"/>
      <c r="AB8" s="54">
        <v>98394</v>
      </c>
      <c r="AC8" s="16"/>
      <c r="AD8" s="15">
        <v>150</v>
      </c>
      <c r="AE8" s="16"/>
      <c r="AF8" s="15">
        <v>7</v>
      </c>
      <c r="AG8" s="39"/>
      <c r="AH8" s="16"/>
      <c r="AI8" s="15">
        <v>157</v>
      </c>
      <c r="AJ8" s="16"/>
      <c r="AK8" s="15">
        <v>2.4500000000000002</v>
      </c>
      <c r="AL8" s="39"/>
      <c r="AM8" s="16"/>
      <c r="AN8" s="15">
        <v>154.55000000000001</v>
      </c>
      <c r="AO8" s="16"/>
    </row>
    <row r="9" spans="1:44" ht="22.5">
      <c r="A9" s="52" t="s">
        <v>314</v>
      </c>
      <c r="B9" s="16"/>
      <c r="C9" s="52" t="s">
        <v>515</v>
      </c>
      <c r="D9" s="39"/>
      <c r="E9" s="16"/>
      <c r="F9" s="52" t="s">
        <v>516</v>
      </c>
      <c r="G9" s="39"/>
      <c r="H9" s="16"/>
      <c r="I9" s="52" t="s">
        <v>215</v>
      </c>
      <c r="J9" s="39"/>
      <c r="K9" s="16"/>
      <c r="L9" s="52" t="s">
        <v>517</v>
      </c>
      <c r="M9" s="39"/>
      <c r="N9" s="16"/>
      <c r="O9" s="4" t="s">
        <v>518</v>
      </c>
      <c r="P9" s="52" t="s">
        <v>294</v>
      </c>
      <c r="Q9" s="39"/>
      <c r="R9" s="16"/>
      <c r="S9" s="4" t="s">
        <v>295</v>
      </c>
      <c r="T9" s="52"/>
      <c r="U9" s="39"/>
      <c r="V9" s="16"/>
      <c r="W9" s="52" t="s">
        <v>296</v>
      </c>
      <c r="X9" s="16"/>
      <c r="Y9" s="54">
        <v>655.95699999999999</v>
      </c>
      <c r="Z9" s="39"/>
      <c r="AA9" s="16"/>
      <c r="AB9" s="54">
        <v>32798</v>
      </c>
      <c r="AC9" s="16"/>
      <c r="AD9" s="15">
        <v>50</v>
      </c>
      <c r="AE9" s="16"/>
      <c r="AF9" s="15">
        <v>3.9</v>
      </c>
      <c r="AG9" s="39"/>
      <c r="AH9" s="16"/>
      <c r="AI9" s="15">
        <v>53.9</v>
      </c>
      <c r="AJ9" s="16"/>
      <c r="AK9" s="15">
        <v>1.37</v>
      </c>
      <c r="AL9" s="39"/>
      <c r="AM9" s="16"/>
      <c r="AN9" s="15">
        <v>52.53</v>
      </c>
      <c r="AO9" s="16"/>
    </row>
    <row r="10" spans="1:44" ht="22.5">
      <c r="A10" s="52" t="s">
        <v>366</v>
      </c>
      <c r="B10" s="16"/>
      <c r="C10" s="52" t="s">
        <v>519</v>
      </c>
      <c r="D10" s="39"/>
      <c r="E10" s="16"/>
      <c r="F10" s="52" t="s">
        <v>520</v>
      </c>
      <c r="G10" s="39"/>
      <c r="H10" s="16"/>
      <c r="I10" s="52" t="s">
        <v>218</v>
      </c>
      <c r="J10" s="39"/>
      <c r="K10" s="16"/>
      <c r="L10" s="52" t="s">
        <v>521</v>
      </c>
      <c r="M10" s="39"/>
      <c r="N10" s="16"/>
      <c r="O10" s="4" t="s">
        <v>522</v>
      </c>
      <c r="P10" s="52" t="s">
        <v>294</v>
      </c>
      <c r="Q10" s="39"/>
      <c r="R10" s="16"/>
      <c r="S10" s="4" t="s">
        <v>295</v>
      </c>
      <c r="T10" s="52"/>
      <c r="U10" s="39"/>
      <c r="V10" s="16"/>
      <c r="W10" s="52" t="s">
        <v>296</v>
      </c>
      <c r="X10" s="16"/>
      <c r="Y10" s="54">
        <v>655.95699999999999</v>
      </c>
      <c r="Z10" s="39"/>
      <c r="AA10" s="16"/>
      <c r="AB10" s="54">
        <v>98394</v>
      </c>
      <c r="AC10" s="16"/>
      <c r="AD10" s="15">
        <v>150</v>
      </c>
      <c r="AE10" s="16"/>
      <c r="AF10" s="15">
        <v>7</v>
      </c>
      <c r="AG10" s="39"/>
      <c r="AH10" s="16"/>
      <c r="AI10" s="15">
        <v>157</v>
      </c>
      <c r="AJ10" s="16"/>
      <c r="AK10" s="15">
        <v>2.4500000000000002</v>
      </c>
      <c r="AL10" s="39"/>
      <c r="AM10" s="16"/>
      <c r="AN10" s="15">
        <v>154.55000000000001</v>
      </c>
      <c r="AO10" s="16"/>
    </row>
    <row r="11" spans="1:44" ht="33.75">
      <c r="A11" s="52" t="s">
        <v>371</v>
      </c>
      <c r="B11" s="16"/>
      <c r="C11" s="52" t="s">
        <v>523</v>
      </c>
      <c r="D11" s="39"/>
      <c r="E11" s="16"/>
      <c r="F11" s="52" t="s">
        <v>524</v>
      </c>
      <c r="G11" s="39"/>
      <c r="H11" s="16"/>
      <c r="I11" s="52" t="s">
        <v>219</v>
      </c>
      <c r="J11" s="39"/>
      <c r="K11" s="16"/>
      <c r="L11" s="52" t="s">
        <v>521</v>
      </c>
      <c r="M11" s="39"/>
      <c r="N11" s="16"/>
      <c r="O11" s="4" t="s">
        <v>525</v>
      </c>
      <c r="P11" s="52" t="s">
        <v>294</v>
      </c>
      <c r="Q11" s="39"/>
      <c r="R11" s="16"/>
      <c r="S11" s="4" t="s">
        <v>295</v>
      </c>
      <c r="T11" s="52"/>
      <c r="U11" s="39"/>
      <c r="V11" s="16"/>
      <c r="W11" s="52" t="s">
        <v>296</v>
      </c>
      <c r="X11" s="16"/>
      <c r="Y11" s="54">
        <v>655.95699999999999</v>
      </c>
      <c r="Z11" s="39"/>
      <c r="AA11" s="16"/>
      <c r="AB11" s="54">
        <v>327978</v>
      </c>
      <c r="AC11" s="16"/>
      <c r="AD11" s="15">
        <v>500</v>
      </c>
      <c r="AE11" s="16"/>
      <c r="AF11" s="15">
        <v>11.5</v>
      </c>
      <c r="AG11" s="39"/>
      <c r="AH11" s="16"/>
      <c r="AI11" s="15">
        <v>511.5</v>
      </c>
      <c r="AJ11" s="16"/>
      <c r="AK11" s="15">
        <v>4.03</v>
      </c>
      <c r="AL11" s="39"/>
      <c r="AM11" s="16"/>
      <c r="AN11" s="15">
        <v>507.47</v>
      </c>
      <c r="AO11" s="16"/>
    </row>
    <row r="12" spans="1:44" ht="62.45" customHeight="1"/>
    <row r="13" spans="1:44" ht="18" customHeight="1">
      <c r="A13" s="49" t="s">
        <v>22</v>
      </c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  <c r="AQ13" s="39"/>
      <c r="AR13" s="16"/>
    </row>
    <row r="14" spans="1:44" ht="41.25" customHeight="1">
      <c r="A14" s="46" t="s">
        <v>1</v>
      </c>
      <c r="B14" s="39"/>
      <c r="C14" s="16"/>
      <c r="E14" s="46" t="s">
        <v>1</v>
      </c>
      <c r="F14" s="39"/>
      <c r="G14" s="16"/>
      <c r="H14" s="46" t="s">
        <v>1</v>
      </c>
      <c r="I14" s="39"/>
      <c r="J14" s="16"/>
      <c r="K14" s="46" t="s">
        <v>1</v>
      </c>
      <c r="L14" s="39"/>
      <c r="M14" s="16"/>
      <c r="N14" s="46" t="s">
        <v>1</v>
      </c>
      <c r="O14" s="39"/>
      <c r="P14" s="39"/>
      <c r="Q14" s="16"/>
      <c r="R14" s="46" t="s">
        <v>1</v>
      </c>
      <c r="S14" s="39"/>
      <c r="T14" s="39"/>
      <c r="U14" s="16"/>
      <c r="V14" s="46" t="s">
        <v>1</v>
      </c>
      <c r="W14" s="39"/>
      <c r="X14" s="39"/>
      <c r="Y14" s="16"/>
      <c r="Z14" s="46" t="s">
        <v>1</v>
      </c>
      <c r="AA14" s="39"/>
      <c r="AB14" s="16"/>
      <c r="AC14" s="46" t="s">
        <v>1</v>
      </c>
      <c r="AD14" s="39"/>
      <c r="AE14" s="39"/>
      <c r="AF14" s="39"/>
      <c r="AG14" s="16"/>
      <c r="AH14" s="47" t="s">
        <v>23</v>
      </c>
      <c r="AI14" s="39"/>
      <c r="AJ14" s="39"/>
      <c r="AK14" s="39"/>
      <c r="AL14" s="39"/>
      <c r="AM14" s="39"/>
      <c r="AN14" s="39"/>
      <c r="AO14" s="39"/>
      <c r="AP14" s="39"/>
      <c r="AQ14" s="39"/>
      <c r="AR14" s="16"/>
    </row>
    <row r="15" spans="1:44" ht="27" customHeight="1">
      <c r="A15" s="38" t="s">
        <v>24</v>
      </c>
      <c r="B15" s="39"/>
      <c r="C15" s="16"/>
      <c r="E15" s="38" t="s">
        <v>6</v>
      </c>
      <c r="F15" s="39"/>
      <c r="G15" s="16"/>
      <c r="H15" s="38" t="s">
        <v>25</v>
      </c>
      <c r="I15" s="39"/>
      <c r="J15" s="16"/>
      <c r="K15" s="40" t="s">
        <v>8</v>
      </c>
      <c r="L15" s="39"/>
      <c r="M15" s="16"/>
      <c r="N15" s="38" t="s">
        <v>9</v>
      </c>
      <c r="O15" s="39"/>
      <c r="P15" s="39"/>
      <c r="Q15" s="16"/>
      <c r="R15" s="38" t="s">
        <v>10</v>
      </c>
      <c r="S15" s="39"/>
      <c r="T15" s="39"/>
      <c r="U15" s="16"/>
      <c r="V15" s="38" t="s">
        <v>11</v>
      </c>
      <c r="W15" s="39"/>
      <c r="X15" s="39"/>
      <c r="Y15" s="16"/>
      <c r="Z15" s="38" t="s">
        <v>12</v>
      </c>
      <c r="AA15" s="39"/>
      <c r="AB15" s="16"/>
      <c r="AC15" s="38" t="s">
        <v>13</v>
      </c>
      <c r="AD15" s="39"/>
      <c r="AE15" s="39"/>
      <c r="AF15" s="39"/>
      <c r="AG15" s="16"/>
      <c r="AH15" s="38" t="s">
        <v>19</v>
      </c>
      <c r="AI15" s="39"/>
      <c r="AJ15" s="39"/>
      <c r="AK15" s="16"/>
      <c r="AL15" s="40" t="s">
        <v>20</v>
      </c>
      <c r="AM15" s="39"/>
      <c r="AN15" s="16"/>
      <c r="AO15" s="38" t="s">
        <v>21</v>
      </c>
      <c r="AP15" s="39"/>
      <c r="AQ15" s="39"/>
      <c r="AR15" s="16"/>
    </row>
    <row r="16" spans="1:44" ht="18" customHeight="1">
      <c r="A16" s="51">
        <v>43598</v>
      </c>
      <c r="B16" s="39"/>
      <c r="C16" s="16"/>
      <c r="E16" s="50" t="s">
        <v>39</v>
      </c>
      <c r="F16" s="39"/>
      <c r="G16" s="16"/>
      <c r="H16" s="50">
        <v>10192</v>
      </c>
      <c r="I16" s="39"/>
      <c r="J16" s="16"/>
      <c r="K16" s="50" t="s">
        <v>38</v>
      </c>
      <c r="L16" s="39"/>
      <c r="M16" s="16"/>
      <c r="N16" s="50" t="s">
        <v>526</v>
      </c>
      <c r="O16" s="39"/>
      <c r="P16" s="39"/>
      <c r="Q16" s="16"/>
      <c r="R16" s="50" t="s">
        <v>527</v>
      </c>
      <c r="S16" s="39"/>
      <c r="T16" s="39"/>
      <c r="U16" s="16"/>
      <c r="V16" s="50" t="s">
        <v>294</v>
      </c>
      <c r="W16" s="39"/>
      <c r="X16" s="39"/>
      <c r="Y16" s="16"/>
      <c r="Z16" s="50" t="s">
        <v>294</v>
      </c>
      <c r="AA16" s="39"/>
      <c r="AB16" s="16"/>
      <c r="AC16" s="50"/>
      <c r="AD16" s="39"/>
      <c r="AE16" s="39"/>
      <c r="AF16" s="39"/>
      <c r="AG16" s="16"/>
      <c r="AH16" s="48">
        <v>-1500</v>
      </c>
      <c r="AI16" s="39"/>
      <c r="AJ16" s="39"/>
      <c r="AK16" s="16"/>
      <c r="AL16" s="48">
        <v>-14.35</v>
      </c>
      <c r="AM16" s="39"/>
      <c r="AN16" s="16"/>
      <c r="AO16" s="48">
        <v>-1514.35</v>
      </c>
      <c r="AP16" s="39"/>
      <c r="AQ16" s="39"/>
      <c r="AR16" s="16"/>
    </row>
    <row r="17" spans="1:45" ht="18" customHeight="1">
      <c r="A17" s="51">
        <v>43598</v>
      </c>
      <c r="B17" s="39"/>
      <c r="C17" s="16"/>
      <c r="E17" s="50" t="s">
        <v>41</v>
      </c>
      <c r="F17" s="39"/>
      <c r="G17" s="16"/>
      <c r="H17" s="50">
        <v>10193</v>
      </c>
      <c r="I17" s="39"/>
      <c r="J17" s="16"/>
      <c r="K17" s="50" t="s">
        <v>40</v>
      </c>
      <c r="L17" s="39"/>
      <c r="M17" s="16"/>
      <c r="N17" s="50" t="s">
        <v>526</v>
      </c>
      <c r="O17" s="39"/>
      <c r="P17" s="39"/>
      <c r="Q17" s="16"/>
      <c r="R17" s="50" t="s">
        <v>527</v>
      </c>
      <c r="S17" s="39"/>
      <c r="T17" s="39"/>
      <c r="U17" s="16"/>
      <c r="V17" s="50" t="s">
        <v>294</v>
      </c>
      <c r="W17" s="39"/>
      <c r="X17" s="39"/>
      <c r="Y17" s="16"/>
      <c r="Z17" s="50" t="s">
        <v>294</v>
      </c>
      <c r="AA17" s="39"/>
      <c r="AB17" s="16"/>
      <c r="AC17" s="50"/>
      <c r="AD17" s="39"/>
      <c r="AE17" s="39"/>
      <c r="AF17" s="39"/>
      <c r="AG17" s="16"/>
      <c r="AH17" s="48">
        <v>-500</v>
      </c>
      <c r="AI17" s="39"/>
      <c r="AJ17" s="39"/>
      <c r="AK17" s="16"/>
      <c r="AL17" s="48">
        <v>-6.65</v>
      </c>
      <c r="AM17" s="39"/>
      <c r="AN17" s="16"/>
      <c r="AO17" s="48">
        <v>-506.65</v>
      </c>
      <c r="AP17" s="39"/>
      <c r="AQ17" s="39"/>
      <c r="AR17" s="16"/>
    </row>
    <row r="18" spans="1:45" ht="18" customHeight="1">
      <c r="A18" s="51">
        <v>43601</v>
      </c>
      <c r="B18" s="39"/>
      <c r="C18" s="16"/>
      <c r="E18" s="50" t="s">
        <v>217</v>
      </c>
      <c r="F18" s="39"/>
      <c r="G18" s="16"/>
      <c r="H18" s="50">
        <v>10143</v>
      </c>
      <c r="I18" s="39"/>
      <c r="J18" s="16"/>
      <c r="K18" s="50" t="s">
        <v>216</v>
      </c>
      <c r="L18" s="39"/>
      <c r="M18" s="16"/>
      <c r="N18" s="50" t="s">
        <v>528</v>
      </c>
      <c r="O18" s="39"/>
      <c r="P18" s="39"/>
      <c r="Q18" s="16"/>
      <c r="R18" s="50" t="s">
        <v>529</v>
      </c>
      <c r="S18" s="39"/>
      <c r="T18" s="39"/>
      <c r="U18" s="16"/>
      <c r="V18" s="50" t="s">
        <v>530</v>
      </c>
      <c r="W18" s="39"/>
      <c r="X18" s="39"/>
      <c r="Y18" s="16"/>
      <c r="Z18" s="50" t="s">
        <v>294</v>
      </c>
      <c r="AA18" s="39"/>
      <c r="AB18" s="16"/>
      <c r="AC18" s="50"/>
      <c r="AD18" s="39"/>
      <c r="AE18" s="39"/>
      <c r="AF18" s="39"/>
      <c r="AG18" s="16"/>
      <c r="AH18" s="48">
        <v>-900</v>
      </c>
      <c r="AI18" s="39"/>
      <c r="AJ18" s="39"/>
      <c r="AK18" s="16"/>
      <c r="AL18" s="48">
        <v>-7.88</v>
      </c>
      <c r="AM18" s="39"/>
      <c r="AN18" s="16"/>
      <c r="AO18" s="48">
        <v>-907.88</v>
      </c>
      <c r="AP18" s="39"/>
      <c r="AQ18" s="39"/>
      <c r="AR18" s="16"/>
    </row>
    <row r="19" spans="1:45" ht="36.200000000000003" customHeight="1"/>
    <row r="20" spans="1:45" ht="18" customHeight="1">
      <c r="B20" s="53" t="s">
        <v>26</v>
      </c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  <c r="AI20" s="39"/>
      <c r="AJ20" s="39"/>
      <c r="AK20" s="39"/>
      <c r="AL20" s="39"/>
      <c r="AM20" s="39"/>
      <c r="AN20" s="39"/>
      <c r="AO20" s="39"/>
      <c r="AP20" s="39"/>
      <c r="AQ20" s="39"/>
      <c r="AR20" s="39"/>
      <c r="AS20" s="16"/>
    </row>
    <row r="21" spans="1:45" ht="29.25" customHeight="1">
      <c r="B21" s="46" t="s">
        <v>1</v>
      </c>
      <c r="C21" s="16"/>
      <c r="D21" s="46" t="s">
        <v>1</v>
      </c>
      <c r="E21" s="39"/>
      <c r="F21" s="16"/>
      <c r="G21" s="46" t="s">
        <v>1</v>
      </c>
      <c r="H21" s="39"/>
      <c r="I21" s="16"/>
      <c r="J21" s="46" t="s">
        <v>1</v>
      </c>
      <c r="K21" s="39"/>
      <c r="L21" s="16"/>
      <c r="M21" s="46" t="s">
        <v>1</v>
      </c>
      <c r="N21" s="39"/>
      <c r="O21" s="39"/>
      <c r="P21" s="16"/>
      <c r="Q21" s="46" t="s">
        <v>1</v>
      </c>
      <c r="R21" s="39"/>
      <c r="S21" s="39"/>
      <c r="T21" s="16"/>
      <c r="U21" s="46" t="s">
        <v>1</v>
      </c>
      <c r="V21" s="39"/>
      <c r="W21" s="16"/>
      <c r="X21" s="46" t="s">
        <v>1</v>
      </c>
      <c r="Y21" s="39"/>
      <c r="Z21" s="16"/>
      <c r="AA21" s="46" t="s">
        <v>1</v>
      </c>
      <c r="AB21" s="39"/>
      <c r="AC21" s="39"/>
      <c r="AD21" s="16"/>
      <c r="AE21" s="47" t="s">
        <v>28</v>
      </c>
      <c r="AF21" s="39"/>
      <c r="AG21" s="39"/>
      <c r="AH21" s="39"/>
      <c r="AI21" s="39"/>
      <c r="AJ21" s="39"/>
      <c r="AK21" s="39"/>
      <c r="AL21" s="39"/>
      <c r="AM21" s="39"/>
      <c r="AN21" s="39"/>
      <c r="AO21" s="39"/>
      <c r="AP21" s="39"/>
      <c r="AQ21" s="39"/>
      <c r="AR21" s="39"/>
      <c r="AS21" s="16"/>
    </row>
    <row r="22" spans="1:45" ht="27.75" customHeight="1">
      <c r="B22" s="38" t="s">
        <v>27</v>
      </c>
      <c r="C22" s="16"/>
      <c r="D22" s="38" t="s">
        <v>6</v>
      </c>
      <c r="E22" s="39"/>
      <c r="F22" s="16"/>
      <c r="G22" s="38" t="s">
        <v>7</v>
      </c>
      <c r="H22" s="39"/>
      <c r="I22" s="16"/>
      <c r="J22" s="40" t="s">
        <v>8</v>
      </c>
      <c r="K22" s="39"/>
      <c r="L22" s="16"/>
      <c r="M22" s="38" t="s">
        <v>9</v>
      </c>
      <c r="N22" s="39"/>
      <c r="O22" s="39"/>
      <c r="P22" s="16"/>
      <c r="Q22" s="38" t="s">
        <v>10</v>
      </c>
      <c r="R22" s="39"/>
      <c r="S22" s="39"/>
      <c r="T22" s="16"/>
      <c r="U22" s="38" t="s">
        <v>11</v>
      </c>
      <c r="V22" s="39"/>
      <c r="W22" s="16"/>
      <c r="X22" s="38" t="s">
        <v>12</v>
      </c>
      <c r="Y22" s="39"/>
      <c r="Z22" s="16"/>
      <c r="AA22" s="38" t="s">
        <v>13</v>
      </c>
      <c r="AB22" s="39"/>
      <c r="AC22" s="39"/>
      <c r="AD22" s="16"/>
      <c r="AE22" s="38" t="s">
        <v>17</v>
      </c>
      <c r="AF22" s="16"/>
      <c r="AG22" s="38" t="s">
        <v>18</v>
      </c>
      <c r="AH22" s="39"/>
      <c r="AI22" s="16"/>
      <c r="AJ22" s="38" t="s">
        <v>19</v>
      </c>
      <c r="AK22" s="39"/>
      <c r="AL22" s="16"/>
      <c r="AM22" s="40" t="s">
        <v>20</v>
      </c>
      <c r="AN22" s="39"/>
      <c r="AO22" s="39"/>
      <c r="AP22" s="39"/>
      <c r="AQ22" s="16"/>
      <c r="AR22" s="38" t="s">
        <v>21</v>
      </c>
      <c r="AS22" s="16"/>
    </row>
    <row r="23" spans="1:45" ht="19.5" customHeight="1"/>
  </sheetData>
  <mergeCells count="200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P6:R6"/>
    <mergeCell ref="AK7:AM7"/>
    <mergeCell ref="AN7:AO7"/>
    <mergeCell ref="AB5:AC5"/>
    <mergeCell ref="AD5:AE5"/>
    <mergeCell ref="AF5:AH5"/>
    <mergeCell ref="AI5:AJ5"/>
    <mergeCell ref="AK5:AM5"/>
    <mergeCell ref="AN5:AO5"/>
    <mergeCell ref="Y7:AA7"/>
    <mergeCell ref="AB7:AC7"/>
    <mergeCell ref="AD7:AE7"/>
    <mergeCell ref="AF7:AH7"/>
    <mergeCell ref="AI7:AJ7"/>
    <mergeCell ref="T8:V8"/>
    <mergeCell ref="W8:X8"/>
    <mergeCell ref="W7:X7"/>
    <mergeCell ref="AI6:AJ6"/>
    <mergeCell ref="AK6:AM6"/>
    <mergeCell ref="AN6:AO6"/>
    <mergeCell ref="A7:B7"/>
    <mergeCell ref="C7:E7"/>
    <mergeCell ref="F7:H7"/>
    <mergeCell ref="I7:K7"/>
    <mergeCell ref="L7:N7"/>
    <mergeCell ref="P7:R7"/>
    <mergeCell ref="T7:V7"/>
    <mergeCell ref="T6:V6"/>
    <mergeCell ref="W6:X6"/>
    <mergeCell ref="Y6:AA6"/>
    <mergeCell ref="AB6:AC6"/>
    <mergeCell ref="AD6:AE6"/>
    <mergeCell ref="AF6:AH6"/>
    <mergeCell ref="A6:B6"/>
    <mergeCell ref="C6:E6"/>
    <mergeCell ref="F6:H6"/>
    <mergeCell ref="I6:K6"/>
    <mergeCell ref="L6:N6"/>
    <mergeCell ref="AB9:AC9"/>
    <mergeCell ref="AD9:AE9"/>
    <mergeCell ref="AF9:AH9"/>
    <mergeCell ref="AI9:AJ9"/>
    <mergeCell ref="AK9:AM9"/>
    <mergeCell ref="AN9:AO9"/>
    <mergeCell ref="AN8:AO8"/>
    <mergeCell ref="A9:B9"/>
    <mergeCell ref="C9:E9"/>
    <mergeCell ref="F9:H9"/>
    <mergeCell ref="I9:K9"/>
    <mergeCell ref="L9:N9"/>
    <mergeCell ref="P9:R9"/>
    <mergeCell ref="T9:V9"/>
    <mergeCell ref="W9:X9"/>
    <mergeCell ref="Y9:AA9"/>
    <mergeCell ref="Y8:AA8"/>
    <mergeCell ref="AB8:AC8"/>
    <mergeCell ref="AD8:AE8"/>
    <mergeCell ref="AF8:AH8"/>
    <mergeCell ref="AI8:AJ8"/>
    <mergeCell ref="AK8:AM8"/>
    <mergeCell ref="A8:B8"/>
    <mergeCell ref="C8:E8"/>
    <mergeCell ref="F8:H8"/>
    <mergeCell ref="I8:K8"/>
    <mergeCell ref="L8:N8"/>
    <mergeCell ref="P8:R8"/>
    <mergeCell ref="AI10:AJ10"/>
    <mergeCell ref="AK10:AM10"/>
    <mergeCell ref="AN10:AO10"/>
    <mergeCell ref="A11:B11"/>
    <mergeCell ref="C11:E11"/>
    <mergeCell ref="F11:H11"/>
    <mergeCell ref="I11:K11"/>
    <mergeCell ref="L11:N11"/>
    <mergeCell ref="P11:R11"/>
    <mergeCell ref="T11:V11"/>
    <mergeCell ref="T10:V10"/>
    <mergeCell ref="W10:X10"/>
    <mergeCell ref="Y10:AA10"/>
    <mergeCell ref="AB10:AC10"/>
    <mergeCell ref="AD10:AE10"/>
    <mergeCell ref="AF10:AH10"/>
    <mergeCell ref="A10:B10"/>
    <mergeCell ref="C10:E10"/>
    <mergeCell ref="F10:H10"/>
    <mergeCell ref="I10:K10"/>
    <mergeCell ref="L10:N10"/>
    <mergeCell ref="P10:R10"/>
    <mergeCell ref="AK11:AM11"/>
    <mergeCell ref="AN11:AO11"/>
    <mergeCell ref="W11:X11"/>
    <mergeCell ref="Y11:AA11"/>
    <mergeCell ref="AB11:AC11"/>
    <mergeCell ref="AD11:AE11"/>
    <mergeCell ref="AF11:AH11"/>
    <mergeCell ref="AI11:AJ11"/>
    <mergeCell ref="Z14:AB14"/>
    <mergeCell ref="AC14:AG14"/>
    <mergeCell ref="AH14:AR14"/>
    <mergeCell ref="AC15:AG15"/>
    <mergeCell ref="A13:AR13"/>
    <mergeCell ref="A14:C14"/>
    <mergeCell ref="E14:G14"/>
    <mergeCell ref="H14:J14"/>
    <mergeCell ref="K14:M14"/>
    <mergeCell ref="N14:Q14"/>
    <mergeCell ref="R14:U14"/>
    <mergeCell ref="V14:Y14"/>
    <mergeCell ref="AC17:AG17"/>
    <mergeCell ref="AH15:AK15"/>
    <mergeCell ref="AL15:AN15"/>
    <mergeCell ref="AO15:AR15"/>
    <mergeCell ref="A16:C16"/>
    <mergeCell ref="E16:G16"/>
    <mergeCell ref="H16:J16"/>
    <mergeCell ref="K16:M16"/>
    <mergeCell ref="N16:Q16"/>
    <mergeCell ref="AO16:AR16"/>
    <mergeCell ref="R16:U16"/>
    <mergeCell ref="V16:Y16"/>
    <mergeCell ref="Z16:AB16"/>
    <mergeCell ref="AC16:AG16"/>
    <mergeCell ref="AH16:AK16"/>
    <mergeCell ref="AL16:AN16"/>
    <mergeCell ref="A15:C15"/>
    <mergeCell ref="E15:G15"/>
    <mergeCell ref="H15:J15"/>
    <mergeCell ref="K15:M15"/>
    <mergeCell ref="N15:Q15"/>
    <mergeCell ref="R15:U15"/>
    <mergeCell ref="V15:Y15"/>
    <mergeCell ref="Z15:AB15"/>
    <mergeCell ref="Z18:AB18"/>
    <mergeCell ref="AC18:AG18"/>
    <mergeCell ref="AH18:AK18"/>
    <mergeCell ref="AL18:AN18"/>
    <mergeCell ref="AO18:AR18"/>
    <mergeCell ref="B20:AS20"/>
    <mergeCell ref="AH17:AK17"/>
    <mergeCell ref="AL17:AN17"/>
    <mergeCell ref="AO17:AR17"/>
    <mergeCell ref="A18:C18"/>
    <mergeCell ref="E18:G18"/>
    <mergeCell ref="H18:J18"/>
    <mergeCell ref="K18:M18"/>
    <mergeCell ref="N18:Q18"/>
    <mergeCell ref="R18:U18"/>
    <mergeCell ref="V18:Y18"/>
    <mergeCell ref="A17:C17"/>
    <mergeCell ref="E17:G17"/>
    <mergeCell ref="H17:J17"/>
    <mergeCell ref="K17:M17"/>
    <mergeCell ref="N17:Q17"/>
    <mergeCell ref="R17:U17"/>
    <mergeCell ref="V17:Y17"/>
    <mergeCell ref="Z17:AB17"/>
    <mergeCell ref="B22:C22"/>
    <mergeCell ref="D22:F22"/>
    <mergeCell ref="G22:I22"/>
    <mergeCell ref="J22:L22"/>
    <mergeCell ref="M22:P22"/>
    <mergeCell ref="Q22:T22"/>
    <mergeCell ref="B21:C21"/>
    <mergeCell ref="D21:F21"/>
    <mergeCell ref="G21:I21"/>
    <mergeCell ref="J21:L21"/>
    <mergeCell ref="M21:P21"/>
    <mergeCell ref="Q21:T21"/>
    <mergeCell ref="AM22:AQ22"/>
    <mergeCell ref="AR22:AS22"/>
    <mergeCell ref="U22:W22"/>
    <mergeCell ref="X22:Z22"/>
    <mergeCell ref="AA22:AD22"/>
    <mergeCell ref="AE22:AF22"/>
    <mergeCell ref="AG22:AI22"/>
    <mergeCell ref="AJ22:AL22"/>
    <mergeCell ref="U21:W21"/>
    <mergeCell ref="X21:Z21"/>
    <mergeCell ref="AA21:AD21"/>
    <mergeCell ref="AE21:AS21"/>
  </mergeCells>
  <pageMargins left="0.25" right="0.25" top="0.3" bottom="0.3" header="0.3" footer="0.3"/>
  <pageSetup orientation="landscape" horizontalDpi="300" verticalDpi="300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9"/>
  <dimension ref="A1:AS45"/>
  <sheetViews>
    <sheetView showGridLines="0" topLeftCell="B1" workbookViewId="0">
      <selection activeCell="A3" sqref="A3:AO3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1" ht="14.85" customHeight="1"/>
    <row r="2" spans="1:41" ht="21.6" customHeight="1">
      <c r="A2" s="57" t="s">
        <v>531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1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1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1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1" ht="22.5">
      <c r="A6" s="52" t="s">
        <v>289</v>
      </c>
      <c r="B6" s="16"/>
      <c r="C6" s="52" t="s">
        <v>532</v>
      </c>
      <c r="D6" s="39"/>
      <c r="E6" s="16"/>
      <c r="F6" s="52" t="s">
        <v>533</v>
      </c>
      <c r="G6" s="39"/>
      <c r="H6" s="16"/>
      <c r="I6" s="52" t="s">
        <v>97</v>
      </c>
      <c r="J6" s="39"/>
      <c r="K6" s="16"/>
      <c r="L6" s="52" t="s">
        <v>534</v>
      </c>
      <c r="M6" s="39"/>
      <c r="N6" s="16"/>
      <c r="O6" s="4" t="s">
        <v>535</v>
      </c>
      <c r="P6" s="52" t="s">
        <v>294</v>
      </c>
      <c r="Q6" s="39"/>
      <c r="R6" s="16"/>
      <c r="S6" s="4" t="s">
        <v>437</v>
      </c>
      <c r="T6" s="52"/>
      <c r="U6" s="39"/>
      <c r="V6" s="16"/>
      <c r="W6" s="52" t="s">
        <v>0</v>
      </c>
      <c r="X6" s="16"/>
      <c r="Y6" s="54">
        <v>1</v>
      </c>
      <c r="Z6" s="39"/>
      <c r="AA6" s="16"/>
      <c r="AB6" s="54">
        <v>200</v>
      </c>
      <c r="AC6" s="16"/>
      <c r="AD6" s="15">
        <v>200</v>
      </c>
      <c r="AE6" s="16"/>
      <c r="AF6" s="15">
        <v>11</v>
      </c>
      <c r="AG6" s="39"/>
      <c r="AH6" s="16"/>
      <c r="AI6" s="15">
        <v>211</v>
      </c>
      <c r="AJ6" s="16"/>
      <c r="AK6" s="15">
        <v>3.85</v>
      </c>
      <c r="AL6" s="39"/>
      <c r="AM6" s="16"/>
      <c r="AN6" s="15">
        <v>207.15</v>
      </c>
      <c r="AO6" s="16"/>
    </row>
    <row r="7" spans="1:41" ht="33.75">
      <c r="A7" s="52" t="s">
        <v>289</v>
      </c>
      <c r="B7" s="16"/>
      <c r="C7" s="52" t="s">
        <v>536</v>
      </c>
      <c r="D7" s="39"/>
      <c r="E7" s="16"/>
      <c r="F7" s="52" t="s">
        <v>537</v>
      </c>
      <c r="G7" s="39"/>
      <c r="H7" s="16"/>
      <c r="I7" s="52" t="s">
        <v>98</v>
      </c>
      <c r="J7" s="39"/>
      <c r="K7" s="16"/>
      <c r="L7" s="52" t="s">
        <v>538</v>
      </c>
      <c r="M7" s="39"/>
      <c r="N7" s="16"/>
      <c r="O7" s="4" t="s">
        <v>539</v>
      </c>
      <c r="P7" s="52" t="s">
        <v>294</v>
      </c>
      <c r="Q7" s="39"/>
      <c r="R7" s="16"/>
      <c r="S7" s="4" t="s">
        <v>319</v>
      </c>
      <c r="T7" s="52"/>
      <c r="U7" s="39"/>
      <c r="V7" s="16"/>
      <c r="W7" s="52" t="s">
        <v>320</v>
      </c>
      <c r="X7" s="16"/>
      <c r="Y7" s="54">
        <v>655.95699999999999</v>
      </c>
      <c r="Z7" s="39"/>
      <c r="AA7" s="16"/>
      <c r="AB7" s="54">
        <v>51000</v>
      </c>
      <c r="AC7" s="16"/>
      <c r="AD7" s="15">
        <v>77.75</v>
      </c>
      <c r="AE7" s="16"/>
      <c r="AF7" s="15">
        <v>4</v>
      </c>
      <c r="AG7" s="39"/>
      <c r="AH7" s="16"/>
      <c r="AI7" s="15">
        <v>81.75</v>
      </c>
      <c r="AJ7" s="16"/>
      <c r="AK7" s="15">
        <v>1.4</v>
      </c>
      <c r="AL7" s="39"/>
      <c r="AM7" s="16"/>
      <c r="AN7" s="15">
        <v>80.349999999999994</v>
      </c>
      <c r="AO7" s="16"/>
    </row>
    <row r="8" spans="1:41" ht="45">
      <c r="A8" s="52" t="s">
        <v>289</v>
      </c>
      <c r="B8" s="16"/>
      <c r="C8" s="52" t="s">
        <v>540</v>
      </c>
      <c r="D8" s="39"/>
      <c r="E8" s="16"/>
      <c r="F8" s="52" t="s">
        <v>541</v>
      </c>
      <c r="G8" s="39"/>
      <c r="H8" s="16"/>
      <c r="I8" s="52" t="s">
        <v>99</v>
      </c>
      <c r="J8" s="39"/>
      <c r="K8" s="16"/>
      <c r="L8" s="52" t="s">
        <v>542</v>
      </c>
      <c r="M8" s="39"/>
      <c r="N8" s="16"/>
      <c r="O8" s="4" t="s">
        <v>543</v>
      </c>
      <c r="P8" s="52" t="s">
        <v>294</v>
      </c>
      <c r="Q8" s="39"/>
      <c r="R8" s="16"/>
      <c r="S8" s="4" t="s">
        <v>319</v>
      </c>
      <c r="T8" s="52"/>
      <c r="U8" s="39"/>
      <c r="V8" s="16"/>
      <c r="W8" s="52" t="s">
        <v>320</v>
      </c>
      <c r="X8" s="16"/>
      <c r="Y8" s="54">
        <v>655.95699999999999</v>
      </c>
      <c r="Z8" s="39"/>
      <c r="AA8" s="16"/>
      <c r="AB8" s="54">
        <v>49853</v>
      </c>
      <c r="AC8" s="16"/>
      <c r="AD8" s="15">
        <v>76</v>
      </c>
      <c r="AE8" s="16"/>
      <c r="AF8" s="15">
        <v>4</v>
      </c>
      <c r="AG8" s="39"/>
      <c r="AH8" s="16"/>
      <c r="AI8" s="15">
        <v>80</v>
      </c>
      <c r="AJ8" s="16"/>
      <c r="AK8" s="15">
        <v>1.4</v>
      </c>
      <c r="AL8" s="39"/>
      <c r="AM8" s="16"/>
      <c r="AN8" s="15">
        <v>78.599999999999994</v>
      </c>
      <c r="AO8" s="16"/>
    </row>
    <row r="9" spans="1:41" ht="22.5">
      <c r="A9" s="52" t="s">
        <v>289</v>
      </c>
      <c r="B9" s="16"/>
      <c r="C9" s="52" t="s">
        <v>544</v>
      </c>
      <c r="D9" s="39"/>
      <c r="E9" s="16"/>
      <c r="F9" s="52" t="s">
        <v>545</v>
      </c>
      <c r="G9" s="39"/>
      <c r="H9" s="16"/>
      <c r="I9" s="52" t="s">
        <v>100</v>
      </c>
      <c r="J9" s="39"/>
      <c r="K9" s="16"/>
      <c r="L9" s="52" t="s">
        <v>546</v>
      </c>
      <c r="M9" s="39"/>
      <c r="N9" s="16"/>
      <c r="O9" s="4" t="s">
        <v>547</v>
      </c>
      <c r="P9" s="52" t="s">
        <v>294</v>
      </c>
      <c r="Q9" s="39"/>
      <c r="R9" s="16"/>
      <c r="S9" s="4" t="s">
        <v>294</v>
      </c>
      <c r="T9" s="52"/>
      <c r="U9" s="39"/>
      <c r="V9" s="16"/>
      <c r="W9" s="52" t="s">
        <v>0</v>
      </c>
      <c r="X9" s="16"/>
      <c r="Y9" s="54">
        <v>1</v>
      </c>
      <c r="Z9" s="39"/>
      <c r="AA9" s="16"/>
      <c r="AB9" s="54">
        <v>50</v>
      </c>
      <c r="AC9" s="16"/>
      <c r="AD9" s="15">
        <v>50</v>
      </c>
      <c r="AE9" s="16"/>
      <c r="AF9" s="15">
        <v>3.9</v>
      </c>
      <c r="AG9" s="39"/>
      <c r="AH9" s="16"/>
      <c r="AI9" s="15">
        <v>53.9</v>
      </c>
      <c r="AJ9" s="16"/>
      <c r="AK9" s="15">
        <v>1.37</v>
      </c>
      <c r="AL9" s="39"/>
      <c r="AM9" s="16"/>
      <c r="AN9" s="15">
        <v>52.53</v>
      </c>
      <c r="AO9" s="16"/>
    </row>
    <row r="10" spans="1:41" ht="22.5">
      <c r="A10" s="52" t="s">
        <v>289</v>
      </c>
      <c r="B10" s="16"/>
      <c r="C10" s="52" t="s">
        <v>548</v>
      </c>
      <c r="D10" s="39"/>
      <c r="E10" s="16"/>
      <c r="F10" s="52" t="s">
        <v>549</v>
      </c>
      <c r="G10" s="39"/>
      <c r="H10" s="16"/>
      <c r="I10" s="52" t="s">
        <v>101</v>
      </c>
      <c r="J10" s="39"/>
      <c r="K10" s="16"/>
      <c r="L10" s="52" t="s">
        <v>550</v>
      </c>
      <c r="M10" s="39"/>
      <c r="N10" s="16"/>
      <c r="O10" s="4" t="s">
        <v>551</v>
      </c>
      <c r="P10" s="52" t="s">
        <v>294</v>
      </c>
      <c r="Q10" s="39"/>
      <c r="R10" s="16"/>
      <c r="S10" s="4" t="s">
        <v>294</v>
      </c>
      <c r="T10" s="52"/>
      <c r="U10" s="39"/>
      <c r="V10" s="16"/>
      <c r="W10" s="52" t="s">
        <v>0</v>
      </c>
      <c r="X10" s="16"/>
      <c r="Y10" s="54">
        <v>1</v>
      </c>
      <c r="Z10" s="39"/>
      <c r="AA10" s="16"/>
      <c r="AB10" s="54">
        <v>30</v>
      </c>
      <c r="AC10" s="16"/>
      <c r="AD10" s="15">
        <v>30</v>
      </c>
      <c r="AE10" s="16"/>
      <c r="AF10" s="15">
        <v>3.9</v>
      </c>
      <c r="AG10" s="39"/>
      <c r="AH10" s="16"/>
      <c r="AI10" s="15">
        <v>33.9</v>
      </c>
      <c r="AJ10" s="16"/>
      <c r="AK10" s="15">
        <v>1.37</v>
      </c>
      <c r="AL10" s="39"/>
      <c r="AM10" s="16"/>
      <c r="AN10" s="15">
        <v>32.53</v>
      </c>
      <c r="AO10" s="16"/>
    </row>
    <row r="11" spans="1:41" ht="33.75">
      <c r="A11" s="52" t="s">
        <v>307</v>
      </c>
      <c r="B11" s="16"/>
      <c r="C11" s="52" t="s">
        <v>552</v>
      </c>
      <c r="D11" s="39"/>
      <c r="E11" s="16"/>
      <c r="F11" s="52" t="s">
        <v>553</v>
      </c>
      <c r="G11" s="39"/>
      <c r="H11" s="16"/>
      <c r="I11" s="52" t="s">
        <v>102</v>
      </c>
      <c r="J11" s="39"/>
      <c r="K11" s="16"/>
      <c r="L11" s="52" t="s">
        <v>554</v>
      </c>
      <c r="M11" s="39"/>
      <c r="N11" s="16"/>
      <c r="O11" s="4" t="s">
        <v>555</v>
      </c>
      <c r="P11" s="52" t="s">
        <v>294</v>
      </c>
      <c r="Q11" s="39"/>
      <c r="R11" s="16"/>
      <c r="S11" s="4" t="s">
        <v>294</v>
      </c>
      <c r="T11" s="52"/>
      <c r="U11" s="39"/>
      <c r="V11" s="16"/>
      <c r="W11" s="52" t="s">
        <v>0</v>
      </c>
      <c r="X11" s="16"/>
      <c r="Y11" s="54">
        <v>1</v>
      </c>
      <c r="Z11" s="39"/>
      <c r="AA11" s="16"/>
      <c r="AB11" s="54">
        <v>35</v>
      </c>
      <c r="AC11" s="16"/>
      <c r="AD11" s="15">
        <v>35</v>
      </c>
      <c r="AE11" s="16"/>
      <c r="AF11" s="15">
        <v>3.9</v>
      </c>
      <c r="AG11" s="39"/>
      <c r="AH11" s="16"/>
      <c r="AI11" s="15">
        <v>38.9</v>
      </c>
      <c r="AJ11" s="16"/>
      <c r="AK11" s="15">
        <v>1.37</v>
      </c>
      <c r="AL11" s="39"/>
      <c r="AM11" s="16"/>
      <c r="AN11" s="15">
        <v>37.53</v>
      </c>
      <c r="AO11" s="16"/>
    </row>
    <row r="12" spans="1:41" ht="33.75">
      <c r="A12" s="52" t="s">
        <v>307</v>
      </c>
      <c r="B12" s="16"/>
      <c r="C12" s="52" t="s">
        <v>556</v>
      </c>
      <c r="D12" s="39"/>
      <c r="E12" s="16"/>
      <c r="F12" s="52" t="s">
        <v>557</v>
      </c>
      <c r="G12" s="39"/>
      <c r="H12" s="16"/>
      <c r="I12" s="52" t="s">
        <v>103</v>
      </c>
      <c r="J12" s="39"/>
      <c r="K12" s="16"/>
      <c r="L12" s="52" t="s">
        <v>558</v>
      </c>
      <c r="M12" s="39"/>
      <c r="N12" s="16"/>
      <c r="O12" s="4" t="s">
        <v>559</v>
      </c>
      <c r="P12" s="52" t="s">
        <v>294</v>
      </c>
      <c r="Q12" s="39"/>
      <c r="R12" s="16"/>
      <c r="S12" s="4" t="s">
        <v>355</v>
      </c>
      <c r="T12" s="52"/>
      <c r="U12" s="39"/>
      <c r="V12" s="16"/>
      <c r="W12" s="52" t="s">
        <v>296</v>
      </c>
      <c r="X12" s="16"/>
      <c r="Y12" s="54">
        <v>655.95699999999999</v>
      </c>
      <c r="Z12" s="39"/>
      <c r="AA12" s="16"/>
      <c r="AB12" s="54">
        <v>106987</v>
      </c>
      <c r="AC12" s="16"/>
      <c r="AD12" s="15">
        <v>163.1</v>
      </c>
      <c r="AE12" s="16"/>
      <c r="AF12" s="15">
        <v>6.9</v>
      </c>
      <c r="AG12" s="39"/>
      <c r="AH12" s="16"/>
      <c r="AI12" s="15">
        <v>170</v>
      </c>
      <c r="AJ12" s="16"/>
      <c r="AK12" s="15">
        <v>2.42</v>
      </c>
      <c r="AL12" s="39"/>
      <c r="AM12" s="16"/>
      <c r="AN12" s="15">
        <v>167.58</v>
      </c>
      <c r="AO12" s="16"/>
    </row>
    <row r="13" spans="1:41" ht="56.25">
      <c r="A13" s="52" t="s">
        <v>307</v>
      </c>
      <c r="B13" s="16"/>
      <c r="C13" s="52" t="s">
        <v>560</v>
      </c>
      <c r="D13" s="39"/>
      <c r="E13" s="16"/>
      <c r="F13" s="52" t="s">
        <v>504</v>
      </c>
      <c r="G13" s="39"/>
      <c r="H13" s="16"/>
      <c r="I13" s="52" t="s">
        <v>104</v>
      </c>
      <c r="J13" s="39"/>
      <c r="K13" s="16"/>
      <c r="L13" s="52" t="s">
        <v>561</v>
      </c>
      <c r="M13" s="39"/>
      <c r="N13" s="16"/>
      <c r="O13" s="4" t="s">
        <v>562</v>
      </c>
      <c r="P13" s="52" t="s">
        <v>294</v>
      </c>
      <c r="Q13" s="39"/>
      <c r="R13" s="16"/>
      <c r="S13" s="4" t="s">
        <v>442</v>
      </c>
      <c r="T13" s="52"/>
      <c r="U13" s="39"/>
      <c r="V13" s="16"/>
      <c r="W13" s="52" t="s">
        <v>296</v>
      </c>
      <c r="X13" s="16"/>
      <c r="Y13" s="54">
        <v>655.95699999999999</v>
      </c>
      <c r="Z13" s="39"/>
      <c r="AA13" s="16"/>
      <c r="AB13" s="54">
        <v>20000</v>
      </c>
      <c r="AC13" s="16"/>
      <c r="AD13" s="15">
        <v>30.49</v>
      </c>
      <c r="AE13" s="16"/>
      <c r="AF13" s="15">
        <v>3.9</v>
      </c>
      <c r="AG13" s="39"/>
      <c r="AH13" s="16"/>
      <c r="AI13" s="15">
        <v>34.39</v>
      </c>
      <c r="AJ13" s="16"/>
      <c r="AK13" s="15">
        <v>1.37</v>
      </c>
      <c r="AL13" s="39"/>
      <c r="AM13" s="16"/>
      <c r="AN13" s="15">
        <v>33.020000000000003</v>
      </c>
      <c r="AO13" s="16"/>
    </row>
    <row r="14" spans="1:41" ht="45">
      <c r="A14" s="52" t="s">
        <v>314</v>
      </c>
      <c r="B14" s="16"/>
      <c r="C14" s="52" t="s">
        <v>563</v>
      </c>
      <c r="D14" s="39"/>
      <c r="E14" s="16"/>
      <c r="F14" s="52" t="s">
        <v>508</v>
      </c>
      <c r="G14" s="39"/>
      <c r="H14" s="16"/>
      <c r="I14" s="52" t="s">
        <v>111</v>
      </c>
      <c r="J14" s="39"/>
      <c r="K14" s="16"/>
      <c r="L14" s="52" t="s">
        <v>564</v>
      </c>
      <c r="M14" s="39"/>
      <c r="N14" s="16"/>
      <c r="O14" s="4" t="s">
        <v>565</v>
      </c>
      <c r="P14" s="52" t="s">
        <v>294</v>
      </c>
      <c r="Q14" s="39"/>
      <c r="R14" s="16"/>
      <c r="S14" s="4" t="s">
        <v>319</v>
      </c>
      <c r="T14" s="52"/>
      <c r="U14" s="39"/>
      <c r="V14" s="16"/>
      <c r="W14" s="52" t="s">
        <v>320</v>
      </c>
      <c r="X14" s="16"/>
      <c r="Y14" s="54">
        <v>655.95699999999999</v>
      </c>
      <c r="Z14" s="39"/>
      <c r="AA14" s="16"/>
      <c r="AB14" s="54">
        <v>62972</v>
      </c>
      <c r="AC14" s="16"/>
      <c r="AD14" s="15">
        <v>96</v>
      </c>
      <c r="AE14" s="16"/>
      <c r="AF14" s="15">
        <v>4</v>
      </c>
      <c r="AG14" s="39"/>
      <c r="AH14" s="16"/>
      <c r="AI14" s="15">
        <v>100</v>
      </c>
      <c r="AJ14" s="16"/>
      <c r="AK14" s="15">
        <v>1.4</v>
      </c>
      <c r="AL14" s="39"/>
      <c r="AM14" s="16"/>
      <c r="AN14" s="15">
        <v>98.6</v>
      </c>
      <c r="AO14" s="16"/>
    </row>
    <row r="15" spans="1:41" ht="33.75">
      <c r="A15" s="52" t="s">
        <v>314</v>
      </c>
      <c r="B15" s="16"/>
      <c r="C15" s="52" t="s">
        <v>566</v>
      </c>
      <c r="D15" s="39"/>
      <c r="E15" s="16"/>
      <c r="F15" s="52" t="s">
        <v>512</v>
      </c>
      <c r="G15" s="39"/>
      <c r="H15" s="16"/>
      <c r="I15" s="52" t="s">
        <v>112</v>
      </c>
      <c r="J15" s="39"/>
      <c r="K15" s="16"/>
      <c r="L15" s="52" t="s">
        <v>567</v>
      </c>
      <c r="M15" s="39"/>
      <c r="N15" s="16"/>
      <c r="O15" s="4" t="s">
        <v>568</v>
      </c>
      <c r="P15" s="52" t="s">
        <v>294</v>
      </c>
      <c r="Q15" s="39"/>
      <c r="R15" s="16"/>
      <c r="S15" s="4" t="s">
        <v>569</v>
      </c>
      <c r="T15" s="52"/>
      <c r="U15" s="39"/>
      <c r="V15" s="16"/>
      <c r="W15" s="52" t="s">
        <v>330</v>
      </c>
      <c r="X15" s="16"/>
      <c r="Y15" s="54">
        <v>1.0172000000000001</v>
      </c>
      <c r="Z15" s="39"/>
      <c r="AA15" s="16"/>
      <c r="AB15" s="54">
        <v>203.44</v>
      </c>
      <c r="AC15" s="16"/>
      <c r="AD15" s="15">
        <v>200</v>
      </c>
      <c r="AE15" s="16"/>
      <c r="AF15" s="15">
        <v>7</v>
      </c>
      <c r="AG15" s="39"/>
      <c r="AH15" s="16"/>
      <c r="AI15" s="15">
        <v>207</v>
      </c>
      <c r="AJ15" s="16"/>
      <c r="AK15" s="15">
        <v>7.12</v>
      </c>
      <c r="AL15" s="39"/>
      <c r="AM15" s="16"/>
      <c r="AN15" s="15">
        <v>199.88</v>
      </c>
      <c r="AO15" s="16"/>
    </row>
    <row r="16" spans="1:41" ht="78.75">
      <c r="A16" s="52" t="s">
        <v>314</v>
      </c>
      <c r="B16" s="16"/>
      <c r="C16" s="52" t="s">
        <v>570</v>
      </c>
      <c r="D16" s="39"/>
      <c r="E16" s="16"/>
      <c r="F16" s="52" t="s">
        <v>516</v>
      </c>
      <c r="G16" s="39"/>
      <c r="H16" s="16"/>
      <c r="I16" s="52" t="s">
        <v>113</v>
      </c>
      <c r="J16" s="39"/>
      <c r="K16" s="16"/>
      <c r="L16" s="52" t="s">
        <v>571</v>
      </c>
      <c r="M16" s="39"/>
      <c r="N16" s="16"/>
      <c r="O16" s="4" t="s">
        <v>572</v>
      </c>
      <c r="P16" s="52" t="s">
        <v>294</v>
      </c>
      <c r="Q16" s="39"/>
      <c r="R16" s="16"/>
      <c r="S16" s="4" t="s">
        <v>312</v>
      </c>
      <c r="T16" s="52"/>
      <c r="U16" s="39"/>
      <c r="V16" s="16"/>
      <c r="W16" s="52" t="s">
        <v>313</v>
      </c>
      <c r="X16" s="16"/>
      <c r="Y16" s="54">
        <v>10.183299999999999</v>
      </c>
      <c r="Z16" s="39"/>
      <c r="AA16" s="16"/>
      <c r="AB16" s="54">
        <v>768.84</v>
      </c>
      <c r="AC16" s="16"/>
      <c r="AD16" s="15">
        <v>75.5</v>
      </c>
      <c r="AE16" s="16"/>
      <c r="AF16" s="15">
        <v>4.5</v>
      </c>
      <c r="AG16" s="39"/>
      <c r="AH16" s="16"/>
      <c r="AI16" s="15">
        <v>80</v>
      </c>
      <c r="AJ16" s="16"/>
      <c r="AK16" s="15">
        <v>2.65</v>
      </c>
      <c r="AL16" s="39"/>
      <c r="AM16" s="16"/>
      <c r="AN16" s="15">
        <v>77.349999999999994</v>
      </c>
      <c r="AO16" s="16"/>
    </row>
    <row r="17" spans="1:44">
      <c r="A17" s="52" t="s">
        <v>314</v>
      </c>
      <c r="B17" s="16"/>
      <c r="C17" s="52" t="s">
        <v>573</v>
      </c>
      <c r="D17" s="39"/>
      <c r="E17" s="16"/>
      <c r="F17" s="52" t="s">
        <v>520</v>
      </c>
      <c r="G17" s="39"/>
      <c r="H17" s="16"/>
      <c r="I17" s="52" t="s">
        <v>114</v>
      </c>
      <c r="J17" s="39"/>
      <c r="K17" s="16"/>
      <c r="L17" s="52" t="s">
        <v>574</v>
      </c>
      <c r="M17" s="39"/>
      <c r="N17" s="16"/>
      <c r="O17" s="4" t="s">
        <v>575</v>
      </c>
      <c r="P17" s="52" t="s">
        <v>294</v>
      </c>
      <c r="Q17" s="39"/>
      <c r="R17" s="16"/>
      <c r="S17" s="4" t="s">
        <v>295</v>
      </c>
      <c r="T17" s="52"/>
      <c r="U17" s="39"/>
      <c r="V17" s="16"/>
      <c r="W17" s="52" t="s">
        <v>296</v>
      </c>
      <c r="X17" s="16"/>
      <c r="Y17" s="54">
        <v>655.95699999999999</v>
      </c>
      <c r="Z17" s="39"/>
      <c r="AA17" s="16"/>
      <c r="AB17" s="54">
        <v>65596</v>
      </c>
      <c r="AC17" s="16"/>
      <c r="AD17" s="15">
        <v>100</v>
      </c>
      <c r="AE17" s="16"/>
      <c r="AF17" s="15">
        <v>4</v>
      </c>
      <c r="AG17" s="39"/>
      <c r="AH17" s="16"/>
      <c r="AI17" s="15">
        <v>104</v>
      </c>
      <c r="AJ17" s="16"/>
      <c r="AK17" s="15">
        <v>1.4</v>
      </c>
      <c r="AL17" s="39"/>
      <c r="AM17" s="16"/>
      <c r="AN17" s="15">
        <v>102.6</v>
      </c>
      <c r="AO17" s="16"/>
    </row>
    <row r="18" spans="1:44" ht="22.5">
      <c r="A18" s="52" t="s">
        <v>345</v>
      </c>
      <c r="B18" s="16"/>
      <c r="C18" s="52" t="s">
        <v>576</v>
      </c>
      <c r="D18" s="39"/>
      <c r="E18" s="16"/>
      <c r="F18" s="52" t="s">
        <v>524</v>
      </c>
      <c r="G18" s="39"/>
      <c r="H18" s="16"/>
      <c r="I18" s="52" t="s">
        <v>115</v>
      </c>
      <c r="J18" s="39"/>
      <c r="K18" s="16"/>
      <c r="L18" s="52" t="s">
        <v>577</v>
      </c>
      <c r="M18" s="39"/>
      <c r="N18" s="16"/>
      <c r="O18" s="4" t="s">
        <v>578</v>
      </c>
      <c r="P18" s="52" t="s">
        <v>294</v>
      </c>
      <c r="Q18" s="39"/>
      <c r="R18" s="16"/>
      <c r="S18" s="4" t="s">
        <v>442</v>
      </c>
      <c r="T18" s="52"/>
      <c r="U18" s="39"/>
      <c r="V18" s="16"/>
      <c r="W18" s="52" t="s">
        <v>296</v>
      </c>
      <c r="X18" s="16"/>
      <c r="Y18" s="54">
        <v>655.95699999999999</v>
      </c>
      <c r="Z18" s="39"/>
      <c r="AA18" s="16"/>
      <c r="AB18" s="54">
        <v>60000</v>
      </c>
      <c r="AC18" s="16"/>
      <c r="AD18" s="15">
        <v>91.47</v>
      </c>
      <c r="AE18" s="16"/>
      <c r="AF18" s="15">
        <v>4</v>
      </c>
      <c r="AG18" s="39"/>
      <c r="AH18" s="16"/>
      <c r="AI18" s="15">
        <v>95.47</v>
      </c>
      <c r="AJ18" s="16"/>
      <c r="AK18" s="15">
        <v>1.4</v>
      </c>
      <c r="AL18" s="39"/>
      <c r="AM18" s="16"/>
      <c r="AN18" s="15">
        <v>94.07</v>
      </c>
      <c r="AO18" s="16"/>
    </row>
    <row r="19" spans="1:44" ht="22.5">
      <c r="A19" s="52" t="s">
        <v>366</v>
      </c>
      <c r="B19" s="16"/>
      <c r="C19" s="52" t="s">
        <v>579</v>
      </c>
      <c r="D19" s="39"/>
      <c r="E19" s="16"/>
      <c r="F19" s="52" t="s">
        <v>580</v>
      </c>
      <c r="G19" s="39"/>
      <c r="H19" s="16"/>
      <c r="I19" s="52" t="s">
        <v>116</v>
      </c>
      <c r="J19" s="39"/>
      <c r="K19" s="16"/>
      <c r="L19" s="52" t="s">
        <v>581</v>
      </c>
      <c r="M19" s="39"/>
      <c r="N19" s="16"/>
      <c r="O19" s="4" t="s">
        <v>582</v>
      </c>
      <c r="P19" s="52" t="s">
        <v>294</v>
      </c>
      <c r="Q19" s="39"/>
      <c r="R19" s="16"/>
      <c r="S19" s="4" t="s">
        <v>355</v>
      </c>
      <c r="T19" s="52"/>
      <c r="U19" s="39"/>
      <c r="V19" s="16"/>
      <c r="W19" s="52" t="s">
        <v>296</v>
      </c>
      <c r="X19" s="16"/>
      <c r="Y19" s="54">
        <v>655.95699999999999</v>
      </c>
      <c r="Z19" s="39"/>
      <c r="AA19" s="16"/>
      <c r="AB19" s="54">
        <v>45000</v>
      </c>
      <c r="AC19" s="16"/>
      <c r="AD19" s="15">
        <v>68.599999999999994</v>
      </c>
      <c r="AE19" s="16"/>
      <c r="AF19" s="15">
        <v>3.9</v>
      </c>
      <c r="AG19" s="39"/>
      <c r="AH19" s="16"/>
      <c r="AI19" s="15">
        <v>72.5</v>
      </c>
      <c r="AJ19" s="16"/>
      <c r="AK19" s="15">
        <v>1.37</v>
      </c>
      <c r="AL19" s="39"/>
      <c r="AM19" s="16"/>
      <c r="AN19" s="15">
        <v>71.13</v>
      </c>
      <c r="AO19" s="16"/>
    </row>
    <row r="20" spans="1:44" ht="33.75">
      <c r="A20" s="52" t="s">
        <v>366</v>
      </c>
      <c r="B20" s="16"/>
      <c r="C20" s="52" t="s">
        <v>583</v>
      </c>
      <c r="D20" s="39"/>
      <c r="E20" s="16"/>
      <c r="F20" s="52" t="s">
        <v>584</v>
      </c>
      <c r="G20" s="39"/>
      <c r="H20" s="16"/>
      <c r="I20" s="52" t="s">
        <v>117</v>
      </c>
      <c r="J20" s="39"/>
      <c r="K20" s="16"/>
      <c r="L20" s="52" t="s">
        <v>585</v>
      </c>
      <c r="M20" s="39"/>
      <c r="N20" s="16"/>
      <c r="O20" s="4" t="s">
        <v>586</v>
      </c>
      <c r="P20" s="52" t="s">
        <v>294</v>
      </c>
      <c r="Q20" s="39"/>
      <c r="R20" s="16"/>
      <c r="S20" s="4" t="s">
        <v>340</v>
      </c>
      <c r="T20" s="52"/>
      <c r="U20" s="39"/>
      <c r="V20" s="16"/>
      <c r="W20" s="52" t="s">
        <v>320</v>
      </c>
      <c r="X20" s="16"/>
      <c r="Y20" s="54">
        <v>655.95699999999999</v>
      </c>
      <c r="Z20" s="39"/>
      <c r="AA20" s="16"/>
      <c r="AB20" s="54">
        <v>30240</v>
      </c>
      <c r="AC20" s="16"/>
      <c r="AD20" s="15">
        <v>46.1</v>
      </c>
      <c r="AE20" s="16"/>
      <c r="AF20" s="15">
        <v>3.9</v>
      </c>
      <c r="AG20" s="39"/>
      <c r="AH20" s="16"/>
      <c r="AI20" s="15">
        <v>50</v>
      </c>
      <c r="AJ20" s="16"/>
      <c r="AK20" s="15">
        <v>1.37</v>
      </c>
      <c r="AL20" s="39"/>
      <c r="AM20" s="16"/>
      <c r="AN20" s="15">
        <v>48.63</v>
      </c>
      <c r="AO20" s="16"/>
    </row>
    <row r="21" spans="1:44" ht="22.5">
      <c r="A21" s="52" t="s">
        <v>366</v>
      </c>
      <c r="B21" s="16"/>
      <c r="C21" s="52" t="s">
        <v>587</v>
      </c>
      <c r="D21" s="39"/>
      <c r="E21" s="16"/>
      <c r="F21" s="52" t="s">
        <v>588</v>
      </c>
      <c r="G21" s="39"/>
      <c r="H21" s="16"/>
      <c r="I21" s="52" t="s">
        <v>118</v>
      </c>
      <c r="J21" s="39"/>
      <c r="K21" s="16"/>
      <c r="L21" s="52" t="s">
        <v>577</v>
      </c>
      <c r="M21" s="39"/>
      <c r="N21" s="16"/>
      <c r="O21" s="4" t="s">
        <v>589</v>
      </c>
      <c r="P21" s="52" t="s">
        <v>294</v>
      </c>
      <c r="Q21" s="39"/>
      <c r="R21" s="16"/>
      <c r="S21" s="4" t="s">
        <v>442</v>
      </c>
      <c r="T21" s="52"/>
      <c r="U21" s="39"/>
      <c r="V21" s="16"/>
      <c r="W21" s="52" t="s">
        <v>296</v>
      </c>
      <c r="X21" s="16"/>
      <c r="Y21" s="54">
        <v>655.95699999999999</v>
      </c>
      <c r="Z21" s="39"/>
      <c r="AA21" s="16"/>
      <c r="AB21" s="54">
        <v>93802</v>
      </c>
      <c r="AC21" s="16"/>
      <c r="AD21" s="15">
        <v>143</v>
      </c>
      <c r="AE21" s="16"/>
      <c r="AF21" s="15">
        <v>7</v>
      </c>
      <c r="AG21" s="39"/>
      <c r="AH21" s="16"/>
      <c r="AI21" s="15">
        <v>150</v>
      </c>
      <c r="AJ21" s="16"/>
      <c r="AK21" s="15">
        <v>2.4500000000000002</v>
      </c>
      <c r="AL21" s="39"/>
      <c r="AM21" s="16"/>
      <c r="AN21" s="15">
        <v>147.55000000000001</v>
      </c>
      <c r="AO21" s="16"/>
    </row>
    <row r="22" spans="1:44" ht="22.5">
      <c r="A22" s="52" t="s">
        <v>371</v>
      </c>
      <c r="B22" s="16"/>
      <c r="C22" s="52" t="s">
        <v>590</v>
      </c>
      <c r="D22" s="39"/>
      <c r="E22" s="16"/>
      <c r="F22" s="52" t="s">
        <v>591</v>
      </c>
      <c r="G22" s="39"/>
      <c r="H22" s="16"/>
      <c r="I22" s="52" t="s">
        <v>127</v>
      </c>
      <c r="J22" s="39"/>
      <c r="K22" s="16"/>
      <c r="L22" s="52" t="s">
        <v>592</v>
      </c>
      <c r="M22" s="39"/>
      <c r="N22" s="16"/>
      <c r="O22" s="4" t="s">
        <v>593</v>
      </c>
      <c r="P22" s="52" t="s">
        <v>294</v>
      </c>
      <c r="Q22" s="39"/>
      <c r="R22" s="16"/>
      <c r="S22" s="4" t="s">
        <v>594</v>
      </c>
      <c r="T22" s="52"/>
      <c r="U22" s="39"/>
      <c r="V22" s="16"/>
      <c r="W22" s="52" t="s">
        <v>0</v>
      </c>
      <c r="X22" s="16"/>
      <c r="Y22" s="54">
        <v>1</v>
      </c>
      <c r="Z22" s="39"/>
      <c r="AA22" s="16"/>
      <c r="AB22" s="54">
        <v>215.5</v>
      </c>
      <c r="AC22" s="16"/>
      <c r="AD22" s="15">
        <v>215.5</v>
      </c>
      <c r="AE22" s="16"/>
      <c r="AF22" s="15">
        <v>14.5</v>
      </c>
      <c r="AG22" s="39"/>
      <c r="AH22" s="16"/>
      <c r="AI22" s="15">
        <v>230</v>
      </c>
      <c r="AJ22" s="16"/>
      <c r="AK22" s="15">
        <v>5.08</v>
      </c>
      <c r="AL22" s="39"/>
      <c r="AM22" s="16"/>
      <c r="AN22" s="15">
        <v>224.92</v>
      </c>
      <c r="AO22" s="16"/>
    </row>
    <row r="23" spans="1:44" ht="22.5">
      <c r="A23" s="52" t="s">
        <v>371</v>
      </c>
      <c r="B23" s="16"/>
      <c r="C23" s="52" t="s">
        <v>595</v>
      </c>
      <c r="D23" s="39"/>
      <c r="E23" s="16"/>
      <c r="F23" s="52" t="s">
        <v>596</v>
      </c>
      <c r="G23" s="39"/>
      <c r="H23" s="16"/>
      <c r="I23" s="52" t="s">
        <v>128</v>
      </c>
      <c r="J23" s="39"/>
      <c r="K23" s="16"/>
      <c r="L23" s="52" t="s">
        <v>597</v>
      </c>
      <c r="M23" s="39"/>
      <c r="N23" s="16"/>
      <c r="O23" s="4" t="s">
        <v>598</v>
      </c>
      <c r="P23" s="52" t="s">
        <v>294</v>
      </c>
      <c r="Q23" s="39"/>
      <c r="R23" s="16"/>
      <c r="S23" s="4" t="s">
        <v>294</v>
      </c>
      <c r="T23" s="52"/>
      <c r="U23" s="39"/>
      <c r="V23" s="16"/>
      <c r="W23" s="52" t="s">
        <v>0</v>
      </c>
      <c r="X23" s="16"/>
      <c r="Y23" s="54">
        <v>1</v>
      </c>
      <c r="Z23" s="39"/>
      <c r="AA23" s="16"/>
      <c r="AB23" s="54">
        <v>50</v>
      </c>
      <c r="AC23" s="16"/>
      <c r="AD23" s="15">
        <v>50</v>
      </c>
      <c r="AE23" s="16"/>
      <c r="AF23" s="15">
        <v>3.9</v>
      </c>
      <c r="AG23" s="39"/>
      <c r="AH23" s="16"/>
      <c r="AI23" s="15">
        <v>53.9</v>
      </c>
      <c r="AJ23" s="16"/>
      <c r="AK23" s="15">
        <v>1.37</v>
      </c>
      <c r="AL23" s="39"/>
      <c r="AM23" s="16"/>
      <c r="AN23" s="15">
        <v>52.53</v>
      </c>
      <c r="AO23" s="16"/>
    </row>
    <row r="24" spans="1:44" ht="45">
      <c r="A24" s="52" t="s">
        <v>371</v>
      </c>
      <c r="B24" s="16"/>
      <c r="C24" s="52" t="s">
        <v>599</v>
      </c>
      <c r="D24" s="39"/>
      <c r="E24" s="16"/>
      <c r="F24" s="52" t="s">
        <v>600</v>
      </c>
      <c r="G24" s="39"/>
      <c r="H24" s="16"/>
      <c r="I24" s="52" t="s">
        <v>129</v>
      </c>
      <c r="J24" s="39"/>
      <c r="K24" s="16"/>
      <c r="L24" s="52" t="s">
        <v>601</v>
      </c>
      <c r="M24" s="39"/>
      <c r="N24" s="16"/>
      <c r="O24" s="4" t="s">
        <v>602</v>
      </c>
      <c r="P24" s="52" t="s">
        <v>294</v>
      </c>
      <c r="Q24" s="39"/>
      <c r="R24" s="16"/>
      <c r="S24" s="4" t="s">
        <v>295</v>
      </c>
      <c r="T24" s="52"/>
      <c r="U24" s="39"/>
      <c r="V24" s="16"/>
      <c r="W24" s="52" t="s">
        <v>296</v>
      </c>
      <c r="X24" s="16"/>
      <c r="Y24" s="54">
        <v>655.95699999999999</v>
      </c>
      <c r="Z24" s="39"/>
      <c r="AA24" s="16"/>
      <c r="AB24" s="54">
        <v>30240</v>
      </c>
      <c r="AC24" s="16"/>
      <c r="AD24" s="15">
        <v>46.1</v>
      </c>
      <c r="AE24" s="16"/>
      <c r="AF24" s="15">
        <v>3.9</v>
      </c>
      <c r="AG24" s="39"/>
      <c r="AH24" s="16"/>
      <c r="AI24" s="15">
        <v>50</v>
      </c>
      <c r="AJ24" s="16"/>
      <c r="AK24" s="15">
        <v>1.37</v>
      </c>
      <c r="AL24" s="39"/>
      <c r="AM24" s="16"/>
      <c r="AN24" s="15">
        <v>48.63</v>
      </c>
      <c r="AO24" s="16"/>
    </row>
    <row r="25" spans="1:44" ht="33.75">
      <c r="A25" s="52" t="s">
        <v>371</v>
      </c>
      <c r="B25" s="16"/>
      <c r="C25" s="52" t="s">
        <v>603</v>
      </c>
      <c r="D25" s="39"/>
      <c r="E25" s="16"/>
      <c r="F25" s="52" t="s">
        <v>604</v>
      </c>
      <c r="G25" s="39"/>
      <c r="H25" s="16"/>
      <c r="I25" s="52" t="s">
        <v>130</v>
      </c>
      <c r="J25" s="39"/>
      <c r="K25" s="16"/>
      <c r="L25" s="52" t="s">
        <v>605</v>
      </c>
      <c r="M25" s="39"/>
      <c r="N25" s="16"/>
      <c r="O25" s="4" t="s">
        <v>606</v>
      </c>
      <c r="P25" s="52" t="s">
        <v>294</v>
      </c>
      <c r="Q25" s="39"/>
      <c r="R25" s="16"/>
      <c r="S25" s="4" t="s">
        <v>294</v>
      </c>
      <c r="T25" s="52"/>
      <c r="U25" s="39"/>
      <c r="V25" s="16"/>
      <c r="W25" s="52" t="s">
        <v>0</v>
      </c>
      <c r="X25" s="16"/>
      <c r="Y25" s="54">
        <v>1</v>
      </c>
      <c r="Z25" s="39"/>
      <c r="AA25" s="16"/>
      <c r="AB25" s="54">
        <v>520</v>
      </c>
      <c r="AC25" s="16"/>
      <c r="AD25" s="15">
        <v>520</v>
      </c>
      <c r="AE25" s="16"/>
      <c r="AF25" s="15">
        <v>21</v>
      </c>
      <c r="AG25" s="39"/>
      <c r="AH25" s="16"/>
      <c r="AI25" s="15">
        <v>541</v>
      </c>
      <c r="AJ25" s="16"/>
      <c r="AK25" s="15">
        <v>7.35</v>
      </c>
      <c r="AL25" s="39"/>
      <c r="AM25" s="16"/>
      <c r="AN25" s="15">
        <v>533.65</v>
      </c>
      <c r="AO25" s="16"/>
    </row>
    <row r="26" spans="1:44" ht="22.5">
      <c r="A26" s="52" t="s">
        <v>371</v>
      </c>
      <c r="B26" s="16"/>
      <c r="C26" s="52" t="s">
        <v>607</v>
      </c>
      <c r="D26" s="39"/>
      <c r="E26" s="16"/>
      <c r="F26" s="52" t="s">
        <v>608</v>
      </c>
      <c r="G26" s="39"/>
      <c r="H26" s="16"/>
      <c r="I26" s="52" t="s">
        <v>131</v>
      </c>
      <c r="J26" s="39"/>
      <c r="K26" s="16"/>
      <c r="L26" s="52" t="s">
        <v>609</v>
      </c>
      <c r="M26" s="39"/>
      <c r="N26" s="16"/>
      <c r="O26" s="4" t="s">
        <v>610</v>
      </c>
      <c r="P26" s="52" t="s">
        <v>294</v>
      </c>
      <c r="Q26" s="39"/>
      <c r="R26" s="16"/>
      <c r="S26" s="4" t="s">
        <v>294</v>
      </c>
      <c r="T26" s="52"/>
      <c r="U26" s="39"/>
      <c r="V26" s="16"/>
      <c r="W26" s="52" t="s">
        <v>0</v>
      </c>
      <c r="X26" s="16"/>
      <c r="Y26" s="54">
        <v>1</v>
      </c>
      <c r="Z26" s="39"/>
      <c r="AA26" s="16"/>
      <c r="AB26" s="54">
        <v>129</v>
      </c>
      <c r="AC26" s="16"/>
      <c r="AD26" s="15">
        <v>129</v>
      </c>
      <c r="AE26" s="16"/>
      <c r="AF26" s="15">
        <v>11</v>
      </c>
      <c r="AG26" s="39"/>
      <c r="AH26" s="16"/>
      <c r="AI26" s="15">
        <v>140</v>
      </c>
      <c r="AJ26" s="16"/>
      <c r="AK26" s="15">
        <v>3.85</v>
      </c>
      <c r="AL26" s="39"/>
      <c r="AM26" s="16"/>
      <c r="AN26" s="15">
        <v>136.15</v>
      </c>
      <c r="AO26" s="16"/>
    </row>
    <row r="27" spans="1:44" ht="22.5">
      <c r="A27" s="52" t="s">
        <v>371</v>
      </c>
      <c r="B27" s="16"/>
      <c r="C27" s="52" t="s">
        <v>611</v>
      </c>
      <c r="D27" s="39"/>
      <c r="E27" s="16"/>
      <c r="F27" s="52" t="s">
        <v>612</v>
      </c>
      <c r="G27" s="39"/>
      <c r="H27" s="16"/>
      <c r="I27" s="52" t="s">
        <v>132</v>
      </c>
      <c r="J27" s="39"/>
      <c r="K27" s="16"/>
      <c r="L27" s="52" t="s">
        <v>613</v>
      </c>
      <c r="M27" s="39"/>
      <c r="N27" s="16"/>
      <c r="O27" s="4" t="s">
        <v>614</v>
      </c>
      <c r="P27" s="52" t="s">
        <v>294</v>
      </c>
      <c r="Q27" s="39"/>
      <c r="R27" s="16"/>
      <c r="S27" s="4" t="s">
        <v>312</v>
      </c>
      <c r="T27" s="52"/>
      <c r="U27" s="39"/>
      <c r="V27" s="16"/>
      <c r="W27" s="52" t="s">
        <v>313</v>
      </c>
      <c r="X27" s="16"/>
      <c r="Y27" s="54">
        <v>10.25</v>
      </c>
      <c r="Z27" s="39"/>
      <c r="AA27" s="16"/>
      <c r="AB27" s="54">
        <v>1025</v>
      </c>
      <c r="AC27" s="16"/>
      <c r="AD27" s="15">
        <v>100</v>
      </c>
      <c r="AE27" s="16"/>
      <c r="AF27" s="15">
        <v>4.5</v>
      </c>
      <c r="AG27" s="39"/>
      <c r="AH27" s="16"/>
      <c r="AI27" s="15">
        <v>104.5</v>
      </c>
      <c r="AJ27" s="16"/>
      <c r="AK27" s="15">
        <v>2.81</v>
      </c>
      <c r="AL27" s="39"/>
      <c r="AM27" s="16"/>
      <c r="AN27" s="15">
        <v>101.69</v>
      </c>
      <c r="AO27" s="16"/>
    </row>
    <row r="28" spans="1:44" ht="62.45" customHeight="1"/>
    <row r="29" spans="1:44" ht="18" customHeight="1">
      <c r="A29" s="49" t="s">
        <v>22</v>
      </c>
      <c r="B29" s="39"/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  <c r="AE29" s="39"/>
      <c r="AF29" s="39"/>
      <c r="AG29" s="39"/>
      <c r="AH29" s="39"/>
      <c r="AI29" s="39"/>
      <c r="AJ29" s="39"/>
      <c r="AK29" s="39"/>
      <c r="AL29" s="39"/>
      <c r="AM29" s="39"/>
      <c r="AN29" s="39"/>
      <c r="AO29" s="39"/>
      <c r="AP29" s="39"/>
      <c r="AQ29" s="39"/>
      <c r="AR29" s="16"/>
    </row>
    <row r="30" spans="1:44" ht="41.25" customHeight="1">
      <c r="A30" s="46" t="s">
        <v>1</v>
      </c>
      <c r="B30" s="39"/>
      <c r="C30" s="16"/>
      <c r="E30" s="46" t="s">
        <v>1</v>
      </c>
      <c r="F30" s="39"/>
      <c r="G30" s="16"/>
      <c r="H30" s="46" t="s">
        <v>1</v>
      </c>
      <c r="I30" s="39"/>
      <c r="J30" s="16"/>
      <c r="K30" s="46" t="s">
        <v>1</v>
      </c>
      <c r="L30" s="39"/>
      <c r="M30" s="16"/>
      <c r="N30" s="46" t="s">
        <v>1</v>
      </c>
      <c r="O30" s="39"/>
      <c r="P30" s="39"/>
      <c r="Q30" s="16"/>
      <c r="R30" s="46" t="s">
        <v>1</v>
      </c>
      <c r="S30" s="39"/>
      <c r="T30" s="39"/>
      <c r="U30" s="16"/>
      <c r="V30" s="46" t="s">
        <v>1</v>
      </c>
      <c r="W30" s="39"/>
      <c r="X30" s="39"/>
      <c r="Y30" s="16"/>
      <c r="Z30" s="46" t="s">
        <v>1</v>
      </c>
      <c r="AA30" s="39"/>
      <c r="AB30" s="16"/>
      <c r="AC30" s="46" t="s">
        <v>1</v>
      </c>
      <c r="AD30" s="39"/>
      <c r="AE30" s="39"/>
      <c r="AF30" s="39"/>
      <c r="AG30" s="16"/>
      <c r="AH30" s="47" t="s">
        <v>23</v>
      </c>
      <c r="AI30" s="39"/>
      <c r="AJ30" s="39"/>
      <c r="AK30" s="39"/>
      <c r="AL30" s="39"/>
      <c r="AM30" s="39"/>
      <c r="AN30" s="39"/>
      <c r="AO30" s="39"/>
      <c r="AP30" s="39"/>
      <c r="AQ30" s="39"/>
      <c r="AR30" s="16"/>
    </row>
    <row r="31" spans="1:44" ht="27" customHeight="1">
      <c r="A31" s="38" t="s">
        <v>24</v>
      </c>
      <c r="B31" s="39"/>
      <c r="C31" s="16"/>
      <c r="E31" s="38" t="s">
        <v>6</v>
      </c>
      <c r="F31" s="39"/>
      <c r="G31" s="16"/>
      <c r="H31" s="38" t="s">
        <v>25</v>
      </c>
      <c r="I31" s="39"/>
      <c r="J31" s="16"/>
      <c r="K31" s="40" t="s">
        <v>8</v>
      </c>
      <c r="L31" s="39"/>
      <c r="M31" s="16"/>
      <c r="N31" s="38" t="s">
        <v>9</v>
      </c>
      <c r="O31" s="39"/>
      <c r="P31" s="39"/>
      <c r="Q31" s="16"/>
      <c r="R31" s="38" t="s">
        <v>10</v>
      </c>
      <c r="S31" s="39"/>
      <c r="T31" s="39"/>
      <c r="U31" s="16"/>
      <c r="V31" s="38" t="s">
        <v>11</v>
      </c>
      <c r="W31" s="39"/>
      <c r="X31" s="39"/>
      <c r="Y31" s="16"/>
      <c r="Z31" s="38" t="s">
        <v>12</v>
      </c>
      <c r="AA31" s="39"/>
      <c r="AB31" s="16"/>
      <c r="AC31" s="38" t="s">
        <v>13</v>
      </c>
      <c r="AD31" s="39"/>
      <c r="AE31" s="39"/>
      <c r="AF31" s="39"/>
      <c r="AG31" s="16"/>
      <c r="AH31" s="38" t="s">
        <v>19</v>
      </c>
      <c r="AI31" s="39"/>
      <c r="AJ31" s="39"/>
      <c r="AK31" s="16"/>
      <c r="AL31" s="40" t="s">
        <v>20</v>
      </c>
      <c r="AM31" s="39"/>
      <c r="AN31" s="16"/>
      <c r="AO31" s="38" t="s">
        <v>21</v>
      </c>
      <c r="AP31" s="39"/>
      <c r="AQ31" s="39"/>
      <c r="AR31" s="16"/>
    </row>
    <row r="32" spans="1:44" ht="18" customHeight="1">
      <c r="A32" s="51">
        <v>43598</v>
      </c>
      <c r="B32" s="39"/>
      <c r="C32" s="16"/>
      <c r="E32" s="50" t="s">
        <v>32</v>
      </c>
      <c r="F32" s="39"/>
      <c r="G32" s="16"/>
      <c r="H32" s="50">
        <v>12866</v>
      </c>
      <c r="I32" s="39"/>
      <c r="J32" s="16"/>
      <c r="K32" s="50" t="s">
        <v>31</v>
      </c>
      <c r="L32" s="39"/>
      <c r="M32" s="16"/>
      <c r="N32" s="50" t="s">
        <v>615</v>
      </c>
      <c r="O32" s="39"/>
      <c r="P32" s="39"/>
      <c r="Q32" s="16"/>
      <c r="R32" s="50" t="s">
        <v>616</v>
      </c>
      <c r="S32" s="39"/>
      <c r="T32" s="39"/>
      <c r="U32" s="16"/>
      <c r="V32" s="50" t="s">
        <v>294</v>
      </c>
      <c r="W32" s="39"/>
      <c r="X32" s="39"/>
      <c r="Y32" s="16"/>
      <c r="Z32" s="50" t="s">
        <v>294</v>
      </c>
      <c r="AA32" s="39"/>
      <c r="AB32" s="16"/>
      <c r="AC32" s="50"/>
      <c r="AD32" s="39"/>
      <c r="AE32" s="39"/>
      <c r="AF32" s="39"/>
      <c r="AG32" s="16"/>
      <c r="AH32" s="48">
        <v>-30</v>
      </c>
      <c r="AI32" s="39"/>
      <c r="AJ32" s="39"/>
      <c r="AK32" s="16"/>
      <c r="AL32" s="48">
        <v>-1.37</v>
      </c>
      <c r="AM32" s="39"/>
      <c r="AN32" s="16"/>
      <c r="AO32" s="48">
        <v>-31.37</v>
      </c>
      <c r="AP32" s="39"/>
      <c r="AQ32" s="39"/>
      <c r="AR32" s="16"/>
    </row>
    <row r="33" spans="1:45" ht="18" customHeight="1">
      <c r="A33" s="51">
        <v>43599</v>
      </c>
      <c r="B33" s="39"/>
      <c r="C33" s="16"/>
      <c r="E33" s="50" t="s">
        <v>106</v>
      </c>
      <c r="F33" s="39"/>
      <c r="G33" s="16"/>
      <c r="H33" s="50">
        <v>10526</v>
      </c>
      <c r="I33" s="39"/>
      <c r="J33" s="16"/>
      <c r="K33" s="50" t="s">
        <v>105</v>
      </c>
      <c r="L33" s="39"/>
      <c r="M33" s="16"/>
      <c r="N33" s="50" t="s">
        <v>617</v>
      </c>
      <c r="O33" s="39"/>
      <c r="P33" s="39"/>
      <c r="Q33" s="16"/>
      <c r="R33" s="50" t="s">
        <v>618</v>
      </c>
      <c r="S33" s="39"/>
      <c r="T33" s="39"/>
      <c r="U33" s="16"/>
      <c r="V33" s="50" t="s">
        <v>294</v>
      </c>
      <c r="W33" s="39"/>
      <c r="X33" s="39"/>
      <c r="Y33" s="16"/>
      <c r="Z33" s="50" t="s">
        <v>294</v>
      </c>
      <c r="AA33" s="39"/>
      <c r="AB33" s="16"/>
      <c r="AC33" s="50"/>
      <c r="AD33" s="39"/>
      <c r="AE33" s="39"/>
      <c r="AF33" s="39"/>
      <c r="AG33" s="16"/>
      <c r="AH33" s="48">
        <v>-200</v>
      </c>
      <c r="AI33" s="39"/>
      <c r="AJ33" s="39"/>
      <c r="AK33" s="16"/>
      <c r="AL33" s="48">
        <v>-3.85</v>
      </c>
      <c r="AM33" s="39"/>
      <c r="AN33" s="16"/>
      <c r="AO33" s="48">
        <v>-203.85</v>
      </c>
      <c r="AP33" s="39"/>
      <c r="AQ33" s="39"/>
      <c r="AR33" s="16"/>
    </row>
    <row r="34" spans="1:45" ht="18" customHeight="1">
      <c r="A34" s="51">
        <v>43599</v>
      </c>
      <c r="B34" s="39"/>
      <c r="C34" s="16"/>
      <c r="E34" s="50" t="s">
        <v>108</v>
      </c>
      <c r="F34" s="39"/>
      <c r="G34" s="16"/>
      <c r="H34" s="50">
        <v>10684</v>
      </c>
      <c r="I34" s="39"/>
      <c r="J34" s="16"/>
      <c r="K34" s="50" t="s">
        <v>107</v>
      </c>
      <c r="L34" s="39"/>
      <c r="M34" s="16"/>
      <c r="N34" s="50" t="s">
        <v>619</v>
      </c>
      <c r="O34" s="39"/>
      <c r="P34" s="39"/>
      <c r="Q34" s="16"/>
      <c r="R34" s="50" t="s">
        <v>620</v>
      </c>
      <c r="S34" s="39"/>
      <c r="T34" s="39"/>
      <c r="U34" s="16"/>
      <c r="V34" s="50" t="s">
        <v>294</v>
      </c>
      <c r="W34" s="39"/>
      <c r="X34" s="39"/>
      <c r="Y34" s="16"/>
      <c r="Z34" s="50" t="s">
        <v>294</v>
      </c>
      <c r="AA34" s="39"/>
      <c r="AB34" s="16"/>
      <c r="AC34" s="50"/>
      <c r="AD34" s="39"/>
      <c r="AE34" s="39"/>
      <c r="AF34" s="39"/>
      <c r="AG34" s="16"/>
      <c r="AH34" s="48">
        <v>-149</v>
      </c>
      <c r="AI34" s="39"/>
      <c r="AJ34" s="39"/>
      <c r="AK34" s="16"/>
      <c r="AL34" s="48">
        <v>-3.85</v>
      </c>
      <c r="AM34" s="39"/>
      <c r="AN34" s="16"/>
      <c r="AO34" s="48">
        <v>-152.85</v>
      </c>
      <c r="AP34" s="39"/>
      <c r="AQ34" s="39"/>
      <c r="AR34" s="16"/>
    </row>
    <row r="35" spans="1:45" ht="18" customHeight="1">
      <c r="A35" s="51">
        <v>43599</v>
      </c>
      <c r="B35" s="39"/>
      <c r="C35" s="16"/>
      <c r="E35" s="50" t="s">
        <v>110</v>
      </c>
      <c r="F35" s="39"/>
      <c r="G35" s="16"/>
      <c r="H35" s="50">
        <v>112921</v>
      </c>
      <c r="I35" s="39"/>
      <c r="J35" s="16"/>
      <c r="K35" s="50" t="s">
        <v>109</v>
      </c>
      <c r="L35" s="39"/>
      <c r="M35" s="16"/>
      <c r="N35" s="50" t="s">
        <v>621</v>
      </c>
      <c r="O35" s="39"/>
      <c r="P35" s="39"/>
      <c r="Q35" s="16"/>
      <c r="R35" s="50" t="s">
        <v>622</v>
      </c>
      <c r="S35" s="39"/>
      <c r="T35" s="39"/>
      <c r="U35" s="16"/>
      <c r="V35" s="50" t="s">
        <v>294</v>
      </c>
      <c r="W35" s="39"/>
      <c r="X35" s="39"/>
      <c r="Y35" s="16"/>
      <c r="Z35" s="50" t="s">
        <v>294</v>
      </c>
      <c r="AA35" s="39"/>
      <c r="AB35" s="16"/>
      <c r="AC35" s="50"/>
      <c r="AD35" s="39"/>
      <c r="AE35" s="39"/>
      <c r="AF35" s="39"/>
      <c r="AG35" s="16"/>
      <c r="AH35" s="48">
        <v>-400</v>
      </c>
      <c r="AI35" s="39"/>
      <c r="AJ35" s="39"/>
      <c r="AK35" s="16"/>
      <c r="AL35" s="48">
        <v>-5.95</v>
      </c>
      <c r="AM35" s="39"/>
      <c r="AN35" s="16"/>
      <c r="AO35" s="48">
        <v>-405.95</v>
      </c>
      <c r="AP35" s="39"/>
      <c r="AQ35" s="39"/>
      <c r="AR35" s="16"/>
    </row>
    <row r="36" spans="1:45" ht="18" customHeight="1">
      <c r="A36" s="51">
        <v>43602</v>
      </c>
      <c r="B36" s="39"/>
      <c r="C36" s="16"/>
      <c r="E36" s="50" t="s">
        <v>122</v>
      </c>
      <c r="F36" s="39"/>
      <c r="G36" s="16"/>
      <c r="H36" s="50">
        <v>2970</v>
      </c>
      <c r="I36" s="39"/>
      <c r="J36" s="16"/>
      <c r="K36" s="50" t="s">
        <v>121</v>
      </c>
      <c r="L36" s="39"/>
      <c r="M36" s="16"/>
      <c r="N36" s="50" t="s">
        <v>623</v>
      </c>
      <c r="O36" s="39"/>
      <c r="P36" s="39"/>
      <c r="Q36" s="16"/>
      <c r="R36" s="50" t="s">
        <v>624</v>
      </c>
      <c r="S36" s="39"/>
      <c r="T36" s="39"/>
      <c r="U36" s="16"/>
      <c r="V36" s="50" t="s">
        <v>294</v>
      </c>
      <c r="W36" s="39"/>
      <c r="X36" s="39"/>
      <c r="Y36" s="16"/>
      <c r="Z36" s="50" t="s">
        <v>294</v>
      </c>
      <c r="AA36" s="39"/>
      <c r="AB36" s="16"/>
      <c r="AC36" s="50"/>
      <c r="AD36" s="39"/>
      <c r="AE36" s="39"/>
      <c r="AF36" s="39"/>
      <c r="AG36" s="16"/>
      <c r="AH36" s="48">
        <v>-30</v>
      </c>
      <c r="AI36" s="39"/>
      <c r="AJ36" s="39"/>
      <c r="AK36" s="16"/>
      <c r="AL36" s="48">
        <v>-1.37</v>
      </c>
      <c r="AM36" s="39"/>
      <c r="AN36" s="16"/>
      <c r="AO36" s="48">
        <v>-31.37</v>
      </c>
      <c r="AP36" s="39"/>
      <c r="AQ36" s="39"/>
      <c r="AR36" s="16"/>
    </row>
    <row r="37" spans="1:45" ht="18" customHeight="1">
      <c r="A37" s="51">
        <v>43602</v>
      </c>
      <c r="B37" s="39"/>
      <c r="C37" s="16"/>
      <c r="E37" s="50" t="s">
        <v>120</v>
      </c>
      <c r="F37" s="39"/>
      <c r="G37" s="16"/>
      <c r="H37" s="50">
        <v>4233</v>
      </c>
      <c r="I37" s="39"/>
      <c r="J37" s="16"/>
      <c r="K37" s="50" t="s">
        <v>119</v>
      </c>
      <c r="L37" s="39"/>
      <c r="M37" s="16"/>
      <c r="N37" s="50" t="s">
        <v>625</v>
      </c>
      <c r="O37" s="39"/>
      <c r="P37" s="39"/>
      <c r="Q37" s="16"/>
      <c r="R37" s="50" t="s">
        <v>626</v>
      </c>
      <c r="S37" s="39"/>
      <c r="T37" s="39"/>
      <c r="U37" s="16"/>
      <c r="V37" s="50" t="s">
        <v>335</v>
      </c>
      <c r="W37" s="39"/>
      <c r="X37" s="39"/>
      <c r="Y37" s="16"/>
      <c r="Z37" s="50" t="s">
        <v>294</v>
      </c>
      <c r="AA37" s="39"/>
      <c r="AB37" s="16"/>
      <c r="AC37" s="50"/>
      <c r="AD37" s="39"/>
      <c r="AE37" s="39"/>
      <c r="AF37" s="39"/>
      <c r="AG37" s="16"/>
      <c r="AH37" s="48">
        <v>-70</v>
      </c>
      <c r="AI37" s="39"/>
      <c r="AJ37" s="39"/>
      <c r="AK37" s="16"/>
      <c r="AL37" s="48">
        <v>-2.8</v>
      </c>
      <c r="AM37" s="39"/>
      <c r="AN37" s="16"/>
      <c r="AO37" s="48">
        <v>-72.8</v>
      </c>
      <c r="AP37" s="39"/>
      <c r="AQ37" s="39"/>
      <c r="AR37" s="16"/>
    </row>
    <row r="38" spans="1:45" ht="18" customHeight="1">
      <c r="A38" s="51">
        <v>43603</v>
      </c>
      <c r="B38" s="39"/>
      <c r="C38" s="16"/>
      <c r="E38" s="50" t="s">
        <v>134</v>
      </c>
      <c r="F38" s="39"/>
      <c r="G38" s="16"/>
      <c r="H38" s="50">
        <v>8267</v>
      </c>
      <c r="I38" s="39"/>
      <c r="J38" s="16"/>
      <c r="K38" s="50" t="s">
        <v>133</v>
      </c>
      <c r="L38" s="39"/>
      <c r="M38" s="16"/>
      <c r="N38" s="50" t="s">
        <v>627</v>
      </c>
      <c r="O38" s="39"/>
      <c r="P38" s="39"/>
      <c r="Q38" s="16"/>
      <c r="R38" s="50" t="s">
        <v>628</v>
      </c>
      <c r="S38" s="39"/>
      <c r="T38" s="39"/>
      <c r="U38" s="16"/>
      <c r="V38" s="50" t="s">
        <v>294</v>
      </c>
      <c r="W38" s="39"/>
      <c r="X38" s="39"/>
      <c r="Y38" s="16"/>
      <c r="Z38" s="50" t="s">
        <v>294</v>
      </c>
      <c r="AA38" s="39"/>
      <c r="AB38" s="16"/>
      <c r="AC38" s="50"/>
      <c r="AD38" s="39"/>
      <c r="AE38" s="39"/>
      <c r="AF38" s="39"/>
      <c r="AG38" s="16"/>
      <c r="AH38" s="48">
        <v>-280</v>
      </c>
      <c r="AI38" s="39"/>
      <c r="AJ38" s="39"/>
      <c r="AK38" s="16"/>
      <c r="AL38" s="48">
        <v>-5.25</v>
      </c>
      <c r="AM38" s="39"/>
      <c r="AN38" s="16"/>
      <c r="AO38" s="48">
        <v>-285.25</v>
      </c>
      <c r="AP38" s="39"/>
      <c r="AQ38" s="39"/>
      <c r="AR38" s="16"/>
    </row>
    <row r="39" spans="1:45" ht="18" customHeight="1">
      <c r="A39" s="51">
        <v>43603</v>
      </c>
      <c r="B39" s="39"/>
      <c r="C39" s="16"/>
      <c r="E39" s="50" t="s">
        <v>124</v>
      </c>
      <c r="F39" s="39"/>
      <c r="G39" s="16"/>
      <c r="H39" s="50">
        <v>10288</v>
      </c>
      <c r="I39" s="39"/>
      <c r="J39" s="16"/>
      <c r="K39" s="50" t="s">
        <v>123</v>
      </c>
      <c r="L39" s="39"/>
      <c r="M39" s="16"/>
      <c r="N39" s="50" t="s">
        <v>629</v>
      </c>
      <c r="O39" s="39"/>
      <c r="P39" s="39"/>
      <c r="Q39" s="16"/>
      <c r="R39" s="50" t="s">
        <v>630</v>
      </c>
      <c r="S39" s="39"/>
      <c r="T39" s="39"/>
      <c r="U39" s="16"/>
      <c r="V39" s="50" t="s">
        <v>294</v>
      </c>
      <c r="W39" s="39"/>
      <c r="X39" s="39"/>
      <c r="Y39" s="16"/>
      <c r="Z39" s="50" t="s">
        <v>294</v>
      </c>
      <c r="AA39" s="39"/>
      <c r="AB39" s="16"/>
      <c r="AC39" s="50"/>
      <c r="AD39" s="39"/>
      <c r="AE39" s="39"/>
      <c r="AF39" s="39"/>
      <c r="AG39" s="16"/>
      <c r="AH39" s="48">
        <v>-50</v>
      </c>
      <c r="AI39" s="39"/>
      <c r="AJ39" s="39"/>
      <c r="AK39" s="16"/>
      <c r="AL39" s="48">
        <v>-1.37</v>
      </c>
      <c r="AM39" s="39"/>
      <c r="AN39" s="16"/>
      <c r="AO39" s="48">
        <v>-51.37</v>
      </c>
      <c r="AP39" s="39"/>
      <c r="AQ39" s="39"/>
      <c r="AR39" s="16"/>
    </row>
    <row r="40" spans="1:45" ht="18" customHeight="1">
      <c r="A40" s="51">
        <v>43603</v>
      </c>
      <c r="B40" s="39"/>
      <c r="C40" s="16"/>
      <c r="E40" s="50" t="s">
        <v>126</v>
      </c>
      <c r="F40" s="39"/>
      <c r="G40" s="16"/>
      <c r="H40" s="50">
        <v>81389</v>
      </c>
      <c r="I40" s="39"/>
      <c r="J40" s="16"/>
      <c r="K40" s="50" t="s">
        <v>125</v>
      </c>
      <c r="L40" s="39"/>
      <c r="M40" s="16"/>
      <c r="N40" s="50" t="s">
        <v>631</v>
      </c>
      <c r="O40" s="39"/>
      <c r="P40" s="39"/>
      <c r="Q40" s="16"/>
      <c r="R40" s="50" t="s">
        <v>632</v>
      </c>
      <c r="S40" s="39"/>
      <c r="T40" s="39"/>
      <c r="U40" s="16"/>
      <c r="V40" s="50" t="s">
        <v>633</v>
      </c>
      <c r="W40" s="39"/>
      <c r="X40" s="39"/>
      <c r="Y40" s="16"/>
      <c r="Z40" s="50" t="s">
        <v>294</v>
      </c>
      <c r="AA40" s="39"/>
      <c r="AB40" s="16"/>
      <c r="AC40" s="50"/>
      <c r="AD40" s="39"/>
      <c r="AE40" s="39"/>
      <c r="AF40" s="39"/>
      <c r="AG40" s="16"/>
      <c r="AH40" s="48">
        <v>-99.95</v>
      </c>
      <c r="AI40" s="39"/>
      <c r="AJ40" s="39"/>
      <c r="AK40" s="16"/>
      <c r="AL40" s="48">
        <v>-3.01</v>
      </c>
      <c r="AM40" s="39"/>
      <c r="AN40" s="16"/>
      <c r="AO40" s="48">
        <v>-102.96</v>
      </c>
      <c r="AP40" s="39"/>
      <c r="AQ40" s="39"/>
      <c r="AR40" s="16"/>
    </row>
    <row r="41" spans="1:45" ht="36.200000000000003" customHeight="1"/>
    <row r="42" spans="1:45" ht="18" customHeight="1">
      <c r="B42" s="53" t="s">
        <v>26</v>
      </c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  <c r="AH42" s="39"/>
      <c r="AI42" s="39"/>
      <c r="AJ42" s="39"/>
      <c r="AK42" s="39"/>
      <c r="AL42" s="39"/>
      <c r="AM42" s="39"/>
      <c r="AN42" s="39"/>
      <c r="AO42" s="39"/>
      <c r="AP42" s="39"/>
      <c r="AQ42" s="39"/>
      <c r="AR42" s="39"/>
      <c r="AS42" s="16"/>
    </row>
    <row r="43" spans="1:45" ht="29.25" customHeight="1">
      <c r="B43" s="46" t="s">
        <v>1</v>
      </c>
      <c r="C43" s="16"/>
      <c r="D43" s="46" t="s">
        <v>1</v>
      </c>
      <c r="E43" s="39"/>
      <c r="F43" s="16"/>
      <c r="G43" s="46" t="s">
        <v>1</v>
      </c>
      <c r="H43" s="39"/>
      <c r="I43" s="16"/>
      <c r="J43" s="46" t="s">
        <v>1</v>
      </c>
      <c r="K43" s="39"/>
      <c r="L43" s="16"/>
      <c r="M43" s="46" t="s">
        <v>1</v>
      </c>
      <c r="N43" s="39"/>
      <c r="O43" s="39"/>
      <c r="P43" s="16"/>
      <c r="Q43" s="46" t="s">
        <v>1</v>
      </c>
      <c r="R43" s="39"/>
      <c r="S43" s="39"/>
      <c r="T43" s="16"/>
      <c r="U43" s="46" t="s">
        <v>1</v>
      </c>
      <c r="V43" s="39"/>
      <c r="W43" s="16"/>
      <c r="X43" s="46" t="s">
        <v>1</v>
      </c>
      <c r="Y43" s="39"/>
      <c r="Z43" s="16"/>
      <c r="AA43" s="46" t="s">
        <v>1</v>
      </c>
      <c r="AB43" s="39"/>
      <c r="AC43" s="39"/>
      <c r="AD43" s="16"/>
      <c r="AE43" s="47" t="s">
        <v>28</v>
      </c>
      <c r="AF43" s="39"/>
      <c r="AG43" s="39"/>
      <c r="AH43" s="39"/>
      <c r="AI43" s="39"/>
      <c r="AJ43" s="39"/>
      <c r="AK43" s="39"/>
      <c r="AL43" s="39"/>
      <c r="AM43" s="39"/>
      <c r="AN43" s="39"/>
      <c r="AO43" s="39"/>
      <c r="AP43" s="39"/>
      <c r="AQ43" s="39"/>
      <c r="AR43" s="39"/>
      <c r="AS43" s="16"/>
    </row>
    <row r="44" spans="1:45" ht="27.75" customHeight="1">
      <c r="B44" s="38" t="s">
        <v>27</v>
      </c>
      <c r="C44" s="16"/>
      <c r="D44" s="38" t="s">
        <v>6</v>
      </c>
      <c r="E44" s="39"/>
      <c r="F44" s="16"/>
      <c r="G44" s="38" t="s">
        <v>7</v>
      </c>
      <c r="H44" s="39"/>
      <c r="I44" s="16"/>
      <c r="J44" s="40" t="s">
        <v>8</v>
      </c>
      <c r="K44" s="39"/>
      <c r="L44" s="16"/>
      <c r="M44" s="38" t="s">
        <v>9</v>
      </c>
      <c r="N44" s="39"/>
      <c r="O44" s="39"/>
      <c r="P44" s="16"/>
      <c r="Q44" s="38" t="s">
        <v>10</v>
      </c>
      <c r="R44" s="39"/>
      <c r="S44" s="39"/>
      <c r="T44" s="16"/>
      <c r="U44" s="38" t="s">
        <v>11</v>
      </c>
      <c r="V44" s="39"/>
      <c r="W44" s="16"/>
      <c r="X44" s="38" t="s">
        <v>12</v>
      </c>
      <c r="Y44" s="39"/>
      <c r="Z44" s="16"/>
      <c r="AA44" s="38" t="s">
        <v>13</v>
      </c>
      <c r="AB44" s="39"/>
      <c r="AC44" s="39"/>
      <c r="AD44" s="16"/>
      <c r="AE44" s="38" t="s">
        <v>17</v>
      </c>
      <c r="AF44" s="16"/>
      <c r="AG44" s="38" t="s">
        <v>18</v>
      </c>
      <c r="AH44" s="39"/>
      <c r="AI44" s="16"/>
      <c r="AJ44" s="38" t="s">
        <v>19</v>
      </c>
      <c r="AK44" s="39"/>
      <c r="AL44" s="16"/>
      <c r="AM44" s="40" t="s">
        <v>20</v>
      </c>
      <c r="AN44" s="39"/>
      <c r="AO44" s="39"/>
      <c r="AP44" s="39"/>
      <c r="AQ44" s="16"/>
      <c r="AR44" s="38" t="s">
        <v>21</v>
      </c>
      <c r="AS44" s="16"/>
    </row>
    <row r="45" spans="1:45" ht="19.5" customHeight="1"/>
  </sheetData>
  <mergeCells count="512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P6:R6"/>
    <mergeCell ref="AK7:AM7"/>
    <mergeCell ref="AN7:AO7"/>
    <mergeCell ref="AB5:AC5"/>
    <mergeCell ref="AD5:AE5"/>
    <mergeCell ref="AF5:AH5"/>
    <mergeCell ref="AI5:AJ5"/>
    <mergeCell ref="AK5:AM5"/>
    <mergeCell ref="AN5:AO5"/>
    <mergeCell ref="Y7:AA7"/>
    <mergeCell ref="AB7:AC7"/>
    <mergeCell ref="AD7:AE7"/>
    <mergeCell ref="AF7:AH7"/>
    <mergeCell ref="AI7:AJ7"/>
    <mergeCell ref="T8:V8"/>
    <mergeCell ref="W8:X8"/>
    <mergeCell ref="W7:X7"/>
    <mergeCell ref="AI6:AJ6"/>
    <mergeCell ref="AK6:AM6"/>
    <mergeCell ref="AN6:AO6"/>
    <mergeCell ref="A7:B7"/>
    <mergeCell ref="C7:E7"/>
    <mergeCell ref="F7:H7"/>
    <mergeCell ref="I7:K7"/>
    <mergeCell ref="L7:N7"/>
    <mergeCell ref="P7:R7"/>
    <mergeCell ref="T7:V7"/>
    <mergeCell ref="T6:V6"/>
    <mergeCell ref="W6:X6"/>
    <mergeCell ref="Y6:AA6"/>
    <mergeCell ref="AB6:AC6"/>
    <mergeCell ref="AD6:AE6"/>
    <mergeCell ref="AF6:AH6"/>
    <mergeCell ref="A6:B6"/>
    <mergeCell ref="C6:E6"/>
    <mergeCell ref="F6:H6"/>
    <mergeCell ref="I6:K6"/>
    <mergeCell ref="L6:N6"/>
    <mergeCell ref="AB9:AC9"/>
    <mergeCell ref="AD9:AE9"/>
    <mergeCell ref="AF9:AH9"/>
    <mergeCell ref="AI9:AJ9"/>
    <mergeCell ref="AK9:AM9"/>
    <mergeCell ref="AN9:AO9"/>
    <mergeCell ref="AN8:AO8"/>
    <mergeCell ref="A9:B9"/>
    <mergeCell ref="C9:E9"/>
    <mergeCell ref="F9:H9"/>
    <mergeCell ref="I9:K9"/>
    <mergeCell ref="L9:N9"/>
    <mergeCell ref="P9:R9"/>
    <mergeCell ref="T9:V9"/>
    <mergeCell ref="W9:X9"/>
    <mergeCell ref="Y9:AA9"/>
    <mergeCell ref="Y8:AA8"/>
    <mergeCell ref="AB8:AC8"/>
    <mergeCell ref="AD8:AE8"/>
    <mergeCell ref="AF8:AH8"/>
    <mergeCell ref="AI8:AJ8"/>
    <mergeCell ref="AK8:AM8"/>
    <mergeCell ref="A8:B8"/>
    <mergeCell ref="C8:E8"/>
    <mergeCell ref="F8:H8"/>
    <mergeCell ref="I8:K8"/>
    <mergeCell ref="L8:N8"/>
    <mergeCell ref="P8:R8"/>
    <mergeCell ref="A11:B11"/>
    <mergeCell ref="C11:E11"/>
    <mergeCell ref="F11:H11"/>
    <mergeCell ref="I11:K11"/>
    <mergeCell ref="L11:N11"/>
    <mergeCell ref="P11:R11"/>
    <mergeCell ref="T11:V11"/>
    <mergeCell ref="T10:V10"/>
    <mergeCell ref="W10:X10"/>
    <mergeCell ref="A10:B10"/>
    <mergeCell ref="C10:E10"/>
    <mergeCell ref="F10:H10"/>
    <mergeCell ref="I10:K10"/>
    <mergeCell ref="L10:N10"/>
    <mergeCell ref="P10:R10"/>
    <mergeCell ref="I12:K12"/>
    <mergeCell ref="L12:N12"/>
    <mergeCell ref="P12:R12"/>
    <mergeCell ref="T12:V12"/>
    <mergeCell ref="W12:X12"/>
    <mergeCell ref="W11:X11"/>
    <mergeCell ref="AI10:AJ10"/>
    <mergeCell ref="AK10:AM10"/>
    <mergeCell ref="AN10:AO10"/>
    <mergeCell ref="Y10:AA10"/>
    <mergeCell ref="AB10:AC10"/>
    <mergeCell ref="AD10:AE10"/>
    <mergeCell ref="AF10:AH10"/>
    <mergeCell ref="AK11:AM11"/>
    <mergeCell ref="AN11:AO11"/>
    <mergeCell ref="Y11:AA11"/>
    <mergeCell ref="AB11:AC11"/>
    <mergeCell ref="AD11:AE11"/>
    <mergeCell ref="AF11:AH11"/>
    <mergeCell ref="AI11:AJ11"/>
    <mergeCell ref="AN12:AO12"/>
    <mergeCell ref="Y12:AA12"/>
    <mergeCell ref="AB12:AC12"/>
    <mergeCell ref="AD12:AE12"/>
    <mergeCell ref="AB13:AC13"/>
    <mergeCell ref="AD13:AE13"/>
    <mergeCell ref="AF13:AH13"/>
    <mergeCell ref="AI13:AJ13"/>
    <mergeCell ref="P14:R14"/>
    <mergeCell ref="AK15:AM15"/>
    <mergeCell ref="AN15:AO15"/>
    <mergeCell ref="AK13:AM13"/>
    <mergeCell ref="AN13:AO13"/>
    <mergeCell ref="AN14:AO14"/>
    <mergeCell ref="AI15:AJ15"/>
    <mergeCell ref="A13:B13"/>
    <mergeCell ref="C13:E13"/>
    <mergeCell ref="F13:H13"/>
    <mergeCell ref="I13:K13"/>
    <mergeCell ref="L13:N13"/>
    <mergeCell ref="P13:R13"/>
    <mergeCell ref="T13:V13"/>
    <mergeCell ref="W13:X13"/>
    <mergeCell ref="Y13:AA13"/>
    <mergeCell ref="AF12:AH12"/>
    <mergeCell ref="AI12:AJ12"/>
    <mergeCell ref="AK12:AM12"/>
    <mergeCell ref="A12:B12"/>
    <mergeCell ref="C12:E12"/>
    <mergeCell ref="F12:H12"/>
    <mergeCell ref="T16:V16"/>
    <mergeCell ref="W16:X16"/>
    <mergeCell ref="W15:X15"/>
    <mergeCell ref="AI14:AJ14"/>
    <mergeCell ref="AK14:AM14"/>
    <mergeCell ref="A15:B15"/>
    <mergeCell ref="C15:E15"/>
    <mergeCell ref="F15:H15"/>
    <mergeCell ref="I15:K15"/>
    <mergeCell ref="L15:N15"/>
    <mergeCell ref="P15:R15"/>
    <mergeCell ref="T15:V15"/>
    <mergeCell ref="T14:V14"/>
    <mergeCell ref="W14:X14"/>
    <mergeCell ref="Y14:AA14"/>
    <mergeCell ref="AB14:AC14"/>
    <mergeCell ref="AD14:AE14"/>
    <mergeCell ref="AF14:AH14"/>
    <mergeCell ref="A14:B14"/>
    <mergeCell ref="C14:E14"/>
    <mergeCell ref="F14:H14"/>
    <mergeCell ref="I14:K14"/>
    <mergeCell ref="L14:N14"/>
    <mergeCell ref="Y15:AA15"/>
    <mergeCell ref="AB15:AC15"/>
    <mergeCell ref="AD15:AE15"/>
    <mergeCell ref="AF15:AH15"/>
    <mergeCell ref="AB17:AC17"/>
    <mergeCell ref="AD17:AE17"/>
    <mergeCell ref="AF17:AH17"/>
    <mergeCell ref="AI17:AJ17"/>
    <mergeCell ref="AK17:AM17"/>
    <mergeCell ref="AN17:AO17"/>
    <mergeCell ref="AN16:AO16"/>
    <mergeCell ref="A17:B17"/>
    <mergeCell ref="C17:E17"/>
    <mergeCell ref="F17:H17"/>
    <mergeCell ref="I17:K17"/>
    <mergeCell ref="L17:N17"/>
    <mergeCell ref="P17:R17"/>
    <mergeCell ref="T17:V17"/>
    <mergeCell ref="W17:X17"/>
    <mergeCell ref="Y17:AA17"/>
    <mergeCell ref="Y16:AA16"/>
    <mergeCell ref="AB16:AC16"/>
    <mergeCell ref="AD16:AE16"/>
    <mergeCell ref="AF16:AH16"/>
    <mergeCell ref="AI16:AJ16"/>
    <mergeCell ref="AK16:AM16"/>
    <mergeCell ref="A16:B16"/>
    <mergeCell ref="C16:E16"/>
    <mergeCell ref="F16:H16"/>
    <mergeCell ref="I16:K16"/>
    <mergeCell ref="L16:N16"/>
    <mergeCell ref="P16:R16"/>
    <mergeCell ref="A19:B19"/>
    <mergeCell ref="C19:E19"/>
    <mergeCell ref="F19:H19"/>
    <mergeCell ref="I19:K19"/>
    <mergeCell ref="L19:N19"/>
    <mergeCell ref="P19:R19"/>
    <mergeCell ref="T19:V19"/>
    <mergeCell ref="T18:V18"/>
    <mergeCell ref="W18:X18"/>
    <mergeCell ref="A18:B18"/>
    <mergeCell ref="C18:E18"/>
    <mergeCell ref="F18:H18"/>
    <mergeCell ref="I18:K18"/>
    <mergeCell ref="L18:N18"/>
    <mergeCell ref="P18:R18"/>
    <mergeCell ref="I20:K20"/>
    <mergeCell ref="L20:N20"/>
    <mergeCell ref="P20:R20"/>
    <mergeCell ref="T20:V20"/>
    <mergeCell ref="W20:X20"/>
    <mergeCell ref="W19:X19"/>
    <mergeCell ref="AI18:AJ18"/>
    <mergeCell ref="AK18:AM18"/>
    <mergeCell ref="AN18:AO18"/>
    <mergeCell ref="Y18:AA18"/>
    <mergeCell ref="AB18:AC18"/>
    <mergeCell ref="AD18:AE18"/>
    <mergeCell ref="AF18:AH18"/>
    <mergeCell ref="AK19:AM19"/>
    <mergeCell ref="AN19:AO19"/>
    <mergeCell ref="Y19:AA19"/>
    <mergeCell ref="AB19:AC19"/>
    <mergeCell ref="AD19:AE19"/>
    <mergeCell ref="AF19:AH19"/>
    <mergeCell ref="AI19:AJ19"/>
    <mergeCell ref="AN20:AO20"/>
    <mergeCell ref="Y20:AA20"/>
    <mergeCell ref="AB20:AC20"/>
    <mergeCell ref="AD20:AE20"/>
    <mergeCell ref="AB21:AC21"/>
    <mergeCell ref="AD21:AE21"/>
    <mergeCell ref="AF21:AH21"/>
    <mergeCell ref="AI21:AJ21"/>
    <mergeCell ref="P22:R22"/>
    <mergeCell ref="AK23:AM23"/>
    <mergeCell ref="AN23:AO23"/>
    <mergeCell ref="AK21:AM21"/>
    <mergeCell ref="AN21:AO21"/>
    <mergeCell ref="AN22:AO22"/>
    <mergeCell ref="AI23:AJ23"/>
    <mergeCell ref="A21:B21"/>
    <mergeCell ref="C21:E21"/>
    <mergeCell ref="F21:H21"/>
    <mergeCell ref="I21:K21"/>
    <mergeCell ref="L21:N21"/>
    <mergeCell ref="P21:R21"/>
    <mergeCell ref="T21:V21"/>
    <mergeCell ref="W21:X21"/>
    <mergeCell ref="Y21:AA21"/>
    <mergeCell ref="AF20:AH20"/>
    <mergeCell ref="AI20:AJ20"/>
    <mergeCell ref="AK20:AM20"/>
    <mergeCell ref="A20:B20"/>
    <mergeCell ref="C20:E20"/>
    <mergeCell ref="F20:H20"/>
    <mergeCell ref="T24:V24"/>
    <mergeCell ref="W24:X24"/>
    <mergeCell ref="W23:X23"/>
    <mergeCell ref="AI22:AJ22"/>
    <mergeCell ref="AK22:AM22"/>
    <mergeCell ref="A23:B23"/>
    <mergeCell ref="C23:E23"/>
    <mergeCell ref="F23:H23"/>
    <mergeCell ref="I23:K23"/>
    <mergeCell ref="L23:N23"/>
    <mergeCell ref="P23:R23"/>
    <mergeCell ref="T23:V23"/>
    <mergeCell ref="T22:V22"/>
    <mergeCell ref="W22:X22"/>
    <mergeCell ref="Y22:AA22"/>
    <mergeCell ref="AB22:AC22"/>
    <mergeCell ref="AD22:AE22"/>
    <mergeCell ref="AF22:AH22"/>
    <mergeCell ref="A22:B22"/>
    <mergeCell ref="C22:E22"/>
    <mergeCell ref="F22:H22"/>
    <mergeCell ref="I22:K22"/>
    <mergeCell ref="L22:N22"/>
    <mergeCell ref="Y23:AA23"/>
    <mergeCell ref="AB23:AC23"/>
    <mergeCell ref="AD23:AE23"/>
    <mergeCell ref="AF23:AH23"/>
    <mergeCell ref="AB25:AC25"/>
    <mergeCell ref="AD25:AE25"/>
    <mergeCell ref="AF25:AH25"/>
    <mergeCell ref="AI25:AJ25"/>
    <mergeCell ref="AK25:AM25"/>
    <mergeCell ref="AN25:AO25"/>
    <mergeCell ref="AN24:AO24"/>
    <mergeCell ref="A25:B25"/>
    <mergeCell ref="C25:E25"/>
    <mergeCell ref="F25:H25"/>
    <mergeCell ref="I25:K25"/>
    <mergeCell ref="L25:N25"/>
    <mergeCell ref="P25:R25"/>
    <mergeCell ref="T25:V25"/>
    <mergeCell ref="W25:X25"/>
    <mergeCell ref="Y25:AA25"/>
    <mergeCell ref="Y24:AA24"/>
    <mergeCell ref="AB24:AC24"/>
    <mergeCell ref="AD24:AE24"/>
    <mergeCell ref="AF24:AH24"/>
    <mergeCell ref="AI24:AJ24"/>
    <mergeCell ref="AK24:AM24"/>
    <mergeCell ref="A24:B24"/>
    <mergeCell ref="C24:E24"/>
    <mergeCell ref="F24:H24"/>
    <mergeCell ref="I24:K24"/>
    <mergeCell ref="L24:N24"/>
    <mergeCell ref="P24:R24"/>
    <mergeCell ref="AI26:AJ26"/>
    <mergeCell ref="AK26:AM26"/>
    <mergeCell ref="AN26:AO26"/>
    <mergeCell ref="A27:B27"/>
    <mergeCell ref="C27:E27"/>
    <mergeCell ref="F27:H27"/>
    <mergeCell ref="I27:K27"/>
    <mergeCell ref="L27:N27"/>
    <mergeCell ref="P27:R27"/>
    <mergeCell ref="T27:V27"/>
    <mergeCell ref="T26:V26"/>
    <mergeCell ref="W26:X26"/>
    <mergeCell ref="Y26:AA26"/>
    <mergeCell ref="AB26:AC26"/>
    <mergeCell ref="AD26:AE26"/>
    <mergeCell ref="AF26:AH26"/>
    <mergeCell ref="A26:B26"/>
    <mergeCell ref="C26:E26"/>
    <mergeCell ref="F26:H26"/>
    <mergeCell ref="I26:K26"/>
    <mergeCell ref="L26:N26"/>
    <mergeCell ref="P26:R26"/>
    <mergeCell ref="AK27:AM27"/>
    <mergeCell ref="AN27:AO27"/>
    <mergeCell ref="W27:X27"/>
    <mergeCell ref="Y27:AA27"/>
    <mergeCell ref="AB27:AC27"/>
    <mergeCell ref="AD27:AE27"/>
    <mergeCell ref="AF27:AH27"/>
    <mergeCell ref="AI27:AJ27"/>
    <mergeCell ref="Z30:AB30"/>
    <mergeCell ref="AC30:AG30"/>
    <mergeCell ref="AH30:AR30"/>
    <mergeCell ref="AC31:AG31"/>
    <mergeCell ref="A29:AR29"/>
    <mergeCell ref="A30:C30"/>
    <mergeCell ref="E30:G30"/>
    <mergeCell ref="H30:J30"/>
    <mergeCell ref="K30:M30"/>
    <mergeCell ref="N30:Q30"/>
    <mergeCell ref="R30:U30"/>
    <mergeCell ref="V30:Y30"/>
    <mergeCell ref="AC33:AG33"/>
    <mergeCell ref="AH31:AK31"/>
    <mergeCell ref="AL31:AN31"/>
    <mergeCell ref="AO31:AR31"/>
    <mergeCell ref="A32:C32"/>
    <mergeCell ref="E32:G32"/>
    <mergeCell ref="H32:J32"/>
    <mergeCell ref="K32:M32"/>
    <mergeCell ref="N32:Q32"/>
    <mergeCell ref="AO32:AR32"/>
    <mergeCell ref="R32:U32"/>
    <mergeCell ref="V32:Y32"/>
    <mergeCell ref="Z32:AB32"/>
    <mergeCell ref="AC32:AG32"/>
    <mergeCell ref="AH32:AK32"/>
    <mergeCell ref="AL32:AN32"/>
    <mergeCell ref="A31:C31"/>
    <mergeCell ref="E31:G31"/>
    <mergeCell ref="H31:J31"/>
    <mergeCell ref="K31:M31"/>
    <mergeCell ref="N31:Q31"/>
    <mergeCell ref="R31:U31"/>
    <mergeCell ref="V31:Y31"/>
    <mergeCell ref="Z31:AB31"/>
    <mergeCell ref="AO36:AR36"/>
    <mergeCell ref="AH33:AK33"/>
    <mergeCell ref="AL33:AN33"/>
    <mergeCell ref="AO33:AR33"/>
    <mergeCell ref="A34:C34"/>
    <mergeCell ref="E34:G34"/>
    <mergeCell ref="H34:J34"/>
    <mergeCell ref="K34:M34"/>
    <mergeCell ref="N34:Q34"/>
    <mergeCell ref="R34:U34"/>
    <mergeCell ref="V34:Y34"/>
    <mergeCell ref="Z34:AB34"/>
    <mergeCell ref="AC34:AG34"/>
    <mergeCell ref="AH34:AK34"/>
    <mergeCell ref="AL34:AN34"/>
    <mergeCell ref="AO34:AR34"/>
    <mergeCell ref="A33:C33"/>
    <mergeCell ref="E33:G33"/>
    <mergeCell ref="H33:J33"/>
    <mergeCell ref="K33:M33"/>
    <mergeCell ref="N33:Q33"/>
    <mergeCell ref="R33:U33"/>
    <mergeCell ref="V33:Y33"/>
    <mergeCell ref="Z33:AB33"/>
    <mergeCell ref="AC37:AG37"/>
    <mergeCell ref="A35:C35"/>
    <mergeCell ref="E35:G35"/>
    <mergeCell ref="H35:J35"/>
    <mergeCell ref="K35:M35"/>
    <mergeCell ref="N35:Q35"/>
    <mergeCell ref="AO35:AR35"/>
    <mergeCell ref="A36:C36"/>
    <mergeCell ref="E36:G36"/>
    <mergeCell ref="H36:J36"/>
    <mergeCell ref="K36:M36"/>
    <mergeCell ref="N36:Q36"/>
    <mergeCell ref="R36:U36"/>
    <mergeCell ref="V36:Y36"/>
    <mergeCell ref="Z36:AB36"/>
    <mergeCell ref="AC36:AG36"/>
    <mergeCell ref="R35:U35"/>
    <mergeCell ref="V35:Y35"/>
    <mergeCell ref="Z35:AB35"/>
    <mergeCell ref="AC35:AG35"/>
    <mergeCell ref="AH35:AK35"/>
    <mergeCell ref="AL35:AN35"/>
    <mergeCell ref="AH36:AK36"/>
    <mergeCell ref="AL36:AN36"/>
    <mergeCell ref="AC39:AG39"/>
    <mergeCell ref="AH37:AK37"/>
    <mergeCell ref="AL37:AN37"/>
    <mergeCell ref="AO37:AR37"/>
    <mergeCell ref="A38:C38"/>
    <mergeCell ref="E38:G38"/>
    <mergeCell ref="H38:J38"/>
    <mergeCell ref="K38:M38"/>
    <mergeCell ref="N38:Q38"/>
    <mergeCell ref="AO38:AR38"/>
    <mergeCell ref="R38:U38"/>
    <mergeCell ref="V38:Y38"/>
    <mergeCell ref="Z38:AB38"/>
    <mergeCell ref="AC38:AG38"/>
    <mergeCell ref="AH38:AK38"/>
    <mergeCell ref="AL38:AN38"/>
    <mergeCell ref="A37:C37"/>
    <mergeCell ref="E37:G37"/>
    <mergeCell ref="H37:J37"/>
    <mergeCell ref="K37:M37"/>
    <mergeCell ref="N37:Q37"/>
    <mergeCell ref="R37:U37"/>
    <mergeCell ref="V37:Y37"/>
    <mergeCell ref="Z37:AB37"/>
    <mergeCell ref="Z40:AB40"/>
    <mergeCell ref="AC40:AG40"/>
    <mergeCell ref="AH40:AK40"/>
    <mergeCell ref="AL40:AN40"/>
    <mergeCell ref="AO40:AR40"/>
    <mergeCell ref="B42:AS42"/>
    <mergeCell ref="AH39:AK39"/>
    <mergeCell ref="AL39:AN39"/>
    <mergeCell ref="AO39:AR39"/>
    <mergeCell ref="A40:C40"/>
    <mergeCell ref="E40:G40"/>
    <mergeCell ref="H40:J40"/>
    <mergeCell ref="K40:M40"/>
    <mergeCell ref="N40:Q40"/>
    <mergeCell ref="R40:U40"/>
    <mergeCell ref="V40:Y40"/>
    <mergeCell ref="A39:C39"/>
    <mergeCell ref="E39:G39"/>
    <mergeCell ref="H39:J39"/>
    <mergeCell ref="K39:M39"/>
    <mergeCell ref="N39:Q39"/>
    <mergeCell ref="R39:U39"/>
    <mergeCell ref="V39:Y39"/>
    <mergeCell ref="Z39:AB39"/>
    <mergeCell ref="B44:C44"/>
    <mergeCell ref="D44:F44"/>
    <mergeCell ref="G44:I44"/>
    <mergeCell ref="J44:L44"/>
    <mergeCell ref="M44:P44"/>
    <mergeCell ref="Q44:T44"/>
    <mergeCell ref="B43:C43"/>
    <mergeCell ref="D43:F43"/>
    <mergeCell ref="G43:I43"/>
    <mergeCell ref="J43:L43"/>
    <mergeCell ref="M43:P43"/>
    <mergeCell ref="Q43:T43"/>
    <mergeCell ref="AM44:AQ44"/>
    <mergeCell ref="AR44:AS44"/>
    <mergeCell ref="U44:W44"/>
    <mergeCell ref="X44:Z44"/>
    <mergeCell ref="AA44:AD44"/>
    <mergeCell ref="AE44:AF44"/>
    <mergeCell ref="AG44:AI44"/>
    <mergeCell ref="AJ44:AL44"/>
    <mergeCell ref="U43:W43"/>
    <mergeCell ref="X43:Z43"/>
    <mergeCell ref="AA43:AD43"/>
    <mergeCell ref="AE43:AS43"/>
  </mergeCells>
  <pageMargins left="0.25" right="0.25" top="0.3" bottom="0.3" header="0.3" footer="0.3"/>
  <pageSetup orientation="landscape" horizontalDpi="300" verticalDpi="300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Sheet10"/>
  <dimension ref="A1:AS17"/>
  <sheetViews>
    <sheetView showGridLines="0" topLeftCell="B3" workbookViewId="0">
      <selection activeCell="A6" sqref="A6:B6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5" ht="14.85" customHeight="1"/>
    <row r="2" spans="1:45" ht="21.6" customHeight="1">
      <c r="A2" s="57" t="s">
        <v>634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5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5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5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5" ht="33.75">
      <c r="A6" s="52" t="s">
        <v>289</v>
      </c>
      <c r="B6" s="16"/>
      <c r="C6" s="52" t="s">
        <v>635</v>
      </c>
      <c r="D6" s="39"/>
      <c r="E6" s="16"/>
      <c r="F6" s="52" t="s">
        <v>537</v>
      </c>
      <c r="G6" s="39"/>
      <c r="H6" s="16"/>
      <c r="I6" s="52" t="s">
        <v>79</v>
      </c>
      <c r="J6" s="39"/>
      <c r="K6" s="16"/>
      <c r="L6" s="52" t="s">
        <v>636</v>
      </c>
      <c r="M6" s="39"/>
      <c r="N6" s="16"/>
      <c r="O6" s="4" t="s">
        <v>637</v>
      </c>
      <c r="P6" s="52" t="s">
        <v>294</v>
      </c>
      <c r="Q6" s="39"/>
      <c r="R6" s="16"/>
      <c r="S6" s="4" t="s">
        <v>312</v>
      </c>
      <c r="T6" s="52"/>
      <c r="U6" s="39"/>
      <c r="V6" s="16"/>
      <c r="W6" s="52" t="s">
        <v>313</v>
      </c>
      <c r="X6" s="16"/>
      <c r="Y6" s="54">
        <v>10.3</v>
      </c>
      <c r="Z6" s="39"/>
      <c r="AA6" s="16"/>
      <c r="AB6" s="54">
        <v>442.9</v>
      </c>
      <c r="AC6" s="16"/>
      <c r="AD6" s="15">
        <v>43</v>
      </c>
      <c r="AE6" s="16"/>
      <c r="AF6" s="15">
        <v>3</v>
      </c>
      <c r="AG6" s="39"/>
      <c r="AH6" s="16"/>
      <c r="AI6" s="15">
        <v>46</v>
      </c>
      <c r="AJ6" s="16"/>
      <c r="AK6" s="15">
        <v>1.55</v>
      </c>
      <c r="AL6" s="39"/>
      <c r="AM6" s="16"/>
      <c r="AN6" s="15">
        <v>44.45</v>
      </c>
      <c r="AO6" s="16"/>
    </row>
    <row r="7" spans="1:45" ht="56.25">
      <c r="A7" s="52" t="s">
        <v>289</v>
      </c>
      <c r="B7" s="16"/>
      <c r="C7" s="52" t="s">
        <v>638</v>
      </c>
      <c r="D7" s="39"/>
      <c r="E7" s="16"/>
      <c r="F7" s="52" t="s">
        <v>541</v>
      </c>
      <c r="G7" s="39"/>
      <c r="H7" s="16"/>
      <c r="I7" s="52" t="s">
        <v>80</v>
      </c>
      <c r="J7" s="39"/>
      <c r="K7" s="16"/>
      <c r="L7" s="52" t="s">
        <v>636</v>
      </c>
      <c r="M7" s="39"/>
      <c r="N7" s="16"/>
      <c r="O7" s="4" t="s">
        <v>639</v>
      </c>
      <c r="P7" s="52" t="s">
        <v>294</v>
      </c>
      <c r="Q7" s="39"/>
      <c r="R7" s="16"/>
      <c r="S7" s="4" t="s">
        <v>294</v>
      </c>
      <c r="T7" s="52"/>
      <c r="U7" s="39"/>
      <c r="V7" s="16"/>
      <c r="W7" s="52" t="s">
        <v>0</v>
      </c>
      <c r="X7" s="16"/>
      <c r="Y7" s="54">
        <v>1</v>
      </c>
      <c r="Z7" s="39"/>
      <c r="AA7" s="16"/>
      <c r="AB7" s="54">
        <v>20</v>
      </c>
      <c r="AC7" s="16"/>
      <c r="AD7" s="15">
        <v>20</v>
      </c>
      <c r="AE7" s="16"/>
      <c r="AF7" s="15">
        <v>3.9</v>
      </c>
      <c r="AG7" s="39"/>
      <c r="AH7" s="16"/>
      <c r="AI7" s="15">
        <v>23.9</v>
      </c>
      <c r="AJ7" s="16"/>
      <c r="AK7" s="15">
        <v>1.37</v>
      </c>
      <c r="AL7" s="39"/>
      <c r="AM7" s="16"/>
      <c r="AN7" s="15">
        <v>22.53</v>
      </c>
      <c r="AO7" s="16"/>
    </row>
    <row r="8" spans="1:45" ht="45">
      <c r="A8" s="52" t="s">
        <v>314</v>
      </c>
      <c r="B8" s="16"/>
      <c r="C8" s="52" t="s">
        <v>640</v>
      </c>
      <c r="D8" s="39"/>
      <c r="E8" s="16"/>
      <c r="F8" s="52" t="s">
        <v>545</v>
      </c>
      <c r="G8" s="39"/>
      <c r="H8" s="16"/>
      <c r="I8" s="52" t="s">
        <v>81</v>
      </c>
      <c r="J8" s="39"/>
      <c r="K8" s="16"/>
      <c r="L8" s="52" t="s">
        <v>636</v>
      </c>
      <c r="M8" s="39"/>
      <c r="N8" s="16"/>
      <c r="O8" s="4" t="s">
        <v>641</v>
      </c>
      <c r="P8" s="52" t="s">
        <v>294</v>
      </c>
      <c r="Q8" s="39"/>
      <c r="R8" s="16"/>
      <c r="S8" s="4" t="s">
        <v>642</v>
      </c>
      <c r="T8" s="52"/>
      <c r="U8" s="39"/>
      <c r="V8" s="16"/>
      <c r="W8" s="52" t="s">
        <v>320</v>
      </c>
      <c r="X8" s="16"/>
      <c r="Y8" s="54">
        <v>655.95699999999999</v>
      </c>
      <c r="Z8" s="39"/>
      <c r="AA8" s="16"/>
      <c r="AB8" s="54">
        <v>11151</v>
      </c>
      <c r="AC8" s="16"/>
      <c r="AD8" s="15">
        <v>17</v>
      </c>
      <c r="AE8" s="16"/>
      <c r="AF8" s="15">
        <v>3</v>
      </c>
      <c r="AG8" s="39"/>
      <c r="AH8" s="16"/>
      <c r="AI8" s="15">
        <v>20</v>
      </c>
      <c r="AJ8" s="16"/>
      <c r="AK8" s="15">
        <v>1.05</v>
      </c>
      <c r="AL8" s="39"/>
      <c r="AM8" s="16"/>
      <c r="AN8" s="15">
        <v>18.95</v>
      </c>
      <c r="AO8" s="16"/>
    </row>
    <row r="9" spans="1:45" ht="62.45" customHeight="1"/>
    <row r="10" spans="1:45" ht="18" customHeight="1">
      <c r="A10" s="49" t="s">
        <v>22</v>
      </c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  <c r="AQ10" s="39"/>
      <c r="AR10" s="16"/>
    </row>
    <row r="11" spans="1:45" ht="41.25" customHeight="1">
      <c r="A11" s="46" t="s">
        <v>1</v>
      </c>
      <c r="B11" s="39"/>
      <c r="C11" s="16"/>
      <c r="E11" s="46" t="s">
        <v>1</v>
      </c>
      <c r="F11" s="39"/>
      <c r="G11" s="16"/>
      <c r="H11" s="46" t="s">
        <v>1</v>
      </c>
      <c r="I11" s="39"/>
      <c r="J11" s="16"/>
      <c r="K11" s="46" t="s">
        <v>1</v>
      </c>
      <c r="L11" s="39"/>
      <c r="M11" s="16"/>
      <c r="N11" s="46" t="s">
        <v>1</v>
      </c>
      <c r="O11" s="39"/>
      <c r="P11" s="39"/>
      <c r="Q11" s="16"/>
      <c r="R11" s="46" t="s">
        <v>1</v>
      </c>
      <c r="S11" s="39"/>
      <c r="T11" s="39"/>
      <c r="U11" s="16"/>
      <c r="V11" s="46" t="s">
        <v>1</v>
      </c>
      <c r="W11" s="39"/>
      <c r="X11" s="39"/>
      <c r="Y11" s="16"/>
      <c r="Z11" s="46" t="s">
        <v>1</v>
      </c>
      <c r="AA11" s="39"/>
      <c r="AB11" s="16"/>
      <c r="AC11" s="46" t="s">
        <v>1</v>
      </c>
      <c r="AD11" s="39"/>
      <c r="AE11" s="39"/>
      <c r="AF11" s="39"/>
      <c r="AG11" s="16"/>
      <c r="AH11" s="47" t="s">
        <v>28</v>
      </c>
      <c r="AI11" s="39"/>
      <c r="AJ11" s="39"/>
      <c r="AK11" s="39"/>
      <c r="AL11" s="39"/>
      <c r="AM11" s="39"/>
      <c r="AN11" s="39"/>
      <c r="AO11" s="39"/>
      <c r="AP11" s="39"/>
      <c r="AQ11" s="39"/>
      <c r="AR11" s="16"/>
    </row>
    <row r="12" spans="1:45" ht="27" customHeight="1">
      <c r="A12" s="38" t="s">
        <v>24</v>
      </c>
      <c r="B12" s="39"/>
      <c r="C12" s="16"/>
      <c r="E12" s="38" t="s">
        <v>6</v>
      </c>
      <c r="F12" s="39"/>
      <c r="G12" s="16"/>
      <c r="H12" s="38" t="s">
        <v>25</v>
      </c>
      <c r="I12" s="39"/>
      <c r="J12" s="16"/>
      <c r="K12" s="40" t="s">
        <v>8</v>
      </c>
      <c r="L12" s="39"/>
      <c r="M12" s="16"/>
      <c r="N12" s="38" t="s">
        <v>9</v>
      </c>
      <c r="O12" s="39"/>
      <c r="P12" s="39"/>
      <c r="Q12" s="16"/>
      <c r="R12" s="38" t="s">
        <v>10</v>
      </c>
      <c r="S12" s="39"/>
      <c r="T12" s="39"/>
      <c r="U12" s="16"/>
      <c r="V12" s="38" t="s">
        <v>11</v>
      </c>
      <c r="W12" s="39"/>
      <c r="X12" s="39"/>
      <c r="Y12" s="16"/>
      <c r="Z12" s="38" t="s">
        <v>12</v>
      </c>
      <c r="AA12" s="39"/>
      <c r="AB12" s="16"/>
      <c r="AC12" s="38" t="s">
        <v>13</v>
      </c>
      <c r="AD12" s="39"/>
      <c r="AE12" s="39"/>
      <c r="AF12" s="39"/>
      <c r="AG12" s="16"/>
      <c r="AH12" s="38" t="s">
        <v>19</v>
      </c>
      <c r="AI12" s="39"/>
      <c r="AJ12" s="39"/>
      <c r="AK12" s="16"/>
      <c r="AL12" s="40" t="s">
        <v>20</v>
      </c>
      <c r="AM12" s="39"/>
      <c r="AN12" s="16"/>
      <c r="AO12" s="38" t="s">
        <v>21</v>
      </c>
      <c r="AP12" s="39"/>
      <c r="AQ12" s="39"/>
      <c r="AR12" s="16"/>
    </row>
    <row r="13" spans="1:45" ht="36.200000000000003" customHeight="1"/>
    <row r="14" spans="1:45" ht="18" customHeight="1">
      <c r="B14" s="53" t="s">
        <v>26</v>
      </c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  <c r="AQ14" s="39"/>
      <c r="AR14" s="39"/>
      <c r="AS14" s="16"/>
    </row>
    <row r="15" spans="1:45" ht="29.25" customHeight="1">
      <c r="B15" s="46" t="s">
        <v>1</v>
      </c>
      <c r="C15" s="16"/>
      <c r="D15" s="46" t="s">
        <v>1</v>
      </c>
      <c r="E15" s="39"/>
      <c r="F15" s="16"/>
      <c r="G15" s="46" t="s">
        <v>1</v>
      </c>
      <c r="H15" s="39"/>
      <c r="I15" s="16"/>
      <c r="J15" s="46" t="s">
        <v>1</v>
      </c>
      <c r="K15" s="39"/>
      <c r="L15" s="16"/>
      <c r="M15" s="46" t="s">
        <v>1</v>
      </c>
      <c r="N15" s="39"/>
      <c r="O15" s="39"/>
      <c r="P15" s="16"/>
      <c r="Q15" s="46" t="s">
        <v>1</v>
      </c>
      <c r="R15" s="39"/>
      <c r="S15" s="39"/>
      <c r="T15" s="16"/>
      <c r="U15" s="46" t="s">
        <v>1</v>
      </c>
      <c r="V15" s="39"/>
      <c r="W15" s="16"/>
      <c r="X15" s="46" t="s">
        <v>1</v>
      </c>
      <c r="Y15" s="39"/>
      <c r="Z15" s="16"/>
      <c r="AA15" s="46" t="s">
        <v>1</v>
      </c>
      <c r="AB15" s="39"/>
      <c r="AC15" s="39"/>
      <c r="AD15" s="16"/>
      <c r="AE15" s="47" t="s">
        <v>28</v>
      </c>
      <c r="AF15" s="39"/>
      <c r="AG15" s="39"/>
      <c r="AH15" s="39"/>
      <c r="AI15" s="39"/>
      <c r="AJ15" s="39"/>
      <c r="AK15" s="39"/>
      <c r="AL15" s="39"/>
      <c r="AM15" s="39"/>
      <c r="AN15" s="39"/>
      <c r="AO15" s="39"/>
      <c r="AP15" s="39"/>
      <c r="AQ15" s="39"/>
      <c r="AR15" s="39"/>
      <c r="AS15" s="16"/>
    </row>
    <row r="16" spans="1:45" ht="27.75" customHeight="1">
      <c r="B16" s="38" t="s">
        <v>27</v>
      </c>
      <c r="C16" s="16"/>
      <c r="D16" s="38" t="s">
        <v>6</v>
      </c>
      <c r="E16" s="39"/>
      <c r="F16" s="16"/>
      <c r="G16" s="38" t="s">
        <v>7</v>
      </c>
      <c r="H16" s="39"/>
      <c r="I16" s="16"/>
      <c r="J16" s="40" t="s">
        <v>8</v>
      </c>
      <c r="K16" s="39"/>
      <c r="L16" s="16"/>
      <c r="M16" s="38" t="s">
        <v>9</v>
      </c>
      <c r="N16" s="39"/>
      <c r="O16" s="39"/>
      <c r="P16" s="16"/>
      <c r="Q16" s="38" t="s">
        <v>10</v>
      </c>
      <c r="R16" s="39"/>
      <c r="S16" s="39"/>
      <c r="T16" s="16"/>
      <c r="U16" s="38" t="s">
        <v>11</v>
      </c>
      <c r="V16" s="39"/>
      <c r="W16" s="16"/>
      <c r="X16" s="38" t="s">
        <v>12</v>
      </c>
      <c r="Y16" s="39"/>
      <c r="Z16" s="16"/>
      <c r="AA16" s="38" t="s">
        <v>13</v>
      </c>
      <c r="AB16" s="39"/>
      <c r="AC16" s="39"/>
      <c r="AD16" s="16"/>
      <c r="AE16" s="38" t="s">
        <v>17</v>
      </c>
      <c r="AF16" s="16"/>
      <c r="AG16" s="38" t="s">
        <v>18</v>
      </c>
      <c r="AH16" s="39"/>
      <c r="AI16" s="16"/>
      <c r="AJ16" s="38" t="s">
        <v>19</v>
      </c>
      <c r="AK16" s="39"/>
      <c r="AL16" s="16"/>
      <c r="AM16" s="40" t="s">
        <v>20</v>
      </c>
      <c r="AN16" s="39"/>
      <c r="AO16" s="39"/>
      <c r="AP16" s="39"/>
      <c r="AQ16" s="16"/>
      <c r="AR16" s="38" t="s">
        <v>21</v>
      </c>
      <c r="AS16" s="16"/>
    </row>
    <row r="17" ht="19.5" customHeight="1"/>
  </sheetData>
  <mergeCells count="119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B5:AC5"/>
    <mergeCell ref="AD5:AE5"/>
    <mergeCell ref="AF5:AH5"/>
    <mergeCell ref="AI5:AJ5"/>
    <mergeCell ref="AK5:AM5"/>
    <mergeCell ref="AN5:AO5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AK6:AM6"/>
    <mergeCell ref="AN6:AO6"/>
    <mergeCell ref="A7:B7"/>
    <mergeCell ref="C7:E7"/>
    <mergeCell ref="F7:H7"/>
    <mergeCell ref="I7:K7"/>
    <mergeCell ref="L7:N7"/>
    <mergeCell ref="P7:R7"/>
    <mergeCell ref="T7:V7"/>
    <mergeCell ref="T6:V6"/>
    <mergeCell ref="W6:X6"/>
    <mergeCell ref="Y6:AA6"/>
    <mergeCell ref="AB6:AC6"/>
    <mergeCell ref="AD6:AE6"/>
    <mergeCell ref="AF6:AH6"/>
    <mergeCell ref="A6:B6"/>
    <mergeCell ref="C6:E6"/>
    <mergeCell ref="F6:H6"/>
    <mergeCell ref="I6:K6"/>
    <mergeCell ref="L6:N6"/>
    <mergeCell ref="P6:R6"/>
    <mergeCell ref="AK7:AM7"/>
    <mergeCell ref="AN7:AO7"/>
    <mergeCell ref="T8:V8"/>
    <mergeCell ref="W8:X8"/>
    <mergeCell ref="W7:X7"/>
    <mergeCell ref="AI6:AJ6"/>
    <mergeCell ref="Y7:AA7"/>
    <mergeCell ref="AB7:AC7"/>
    <mergeCell ref="AD7:AE7"/>
    <mergeCell ref="AF7:AH7"/>
    <mergeCell ref="AI7:AJ7"/>
    <mergeCell ref="AN8:AO8"/>
    <mergeCell ref="A10:AR10"/>
    <mergeCell ref="A11:C11"/>
    <mergeCell ref="E11:G11"/>
    <mergeCell ref="H11:J11"/>
    <mergeCell ref="K11:M11"/>
    <mergeCell ref="N11:Q11"/>
    <mergeCell ref="R11:U11"/>
    <mergeCell ref="V11:Y11"/>
    <mergeCell ref="Z11:AB11"/>
    <mergeCell ref="Y8:AA8"/>
    <mergeCell ref="AB8:AC8"/>
    <mergeCell ref="AD8:AE8"/>
    <mergeCell ref="AF8:AH8"/>
    <mergeCell ref="AI8:AJ8"/>
    <mergeCell ref="AK8:AM8"/>
    <mergeCell ref="AC11:AG11"/>
    <mergeCell ref="AH11:AR11"/>
    <mergeCell ref="A8:B8"/>
    <mergeCell ref="C8:E8"/>
    <mergeCell ref="F8:H8"/>
    <mergeCell ref="I8:K8"/>
    <mergeCell ref="L8:N8"/>
    <mergeCell ref="P8:R8"/>
    <mergeCell ref="AH12:AK12"/>
    <mergeCell ref="AL12:AN12"/>
    <mergeCell ref="AO12:AR12"/>
    <mergeCell ref="B14:AS14"/>
    <mergeCell ref="B15:C15"/>
    <mergeCell ref="D15:F15"/>
    <mergeCell ref="G15:I15"/>
    <mergeCell ref="J15:L15"/>
    <mergeCell ref="M15:P15"/>
    <mergeCell ref="Q15:T15"/>
    <mergeCell ref="U15:W15"/>
    <mergeCell ref="X15:Z15"/>
    <mergeCell ref="AA15:AD15"/>
    <mergeCell ref="AE15:AS15"/>
    <mergeCell ref="A12:C12"/>
    <mergeCell ref="E12:G12"/>
    <mergeCell ref="H12:J12"/>
    <mergeCell ref="K12:M12"/>
    <mergeCell ref="N12:Q12"/>
    <mergeCell ref="R12:U12"/>
    <mergeCell ref="V12:Y12"/>
    <mergeCell ref="Z12:AB12"/>
    <mergeCell ref="AC12:AG12"/>
    <mergeCell ref="B16:C16"/>
    <mergeCell ref="D16:F16"/>
    <mergeCell ref="G16:I16"/>
    <mergeCell ref="J16:L16"/>
    <mergeCell ref="M16:P16"/>
    <mergeCell ref="AJ16:AL16"/>
    <mergeCell ref="AM16:AQ16"/>
    <mergeCell ref="AR16:AS16"/>
    <mergeCell ref="Q16:T16"/>
    <mergeCell ref="U16:W16"/>
    <mergeCell ref="X16:Z16"/>
    <mergeCell ref="AA16:AD16"/>
    <mergeCell ref="AE16:AF16"/>
    <mergeCell ref="AG16:AI16"/>
  </mergeCells>
  <pageMargins left="0.25" right="0.25" top="0.3" bottom="0.3" header="0.3" footer="0.3"/>
  <pageSetup orientation="landscape" horizontalDpi="300" verticalDpi="300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Sheet11"/>
  <dimension ref="A1:AS25"/>
  <sheetViews>
    <sheetView showGridLines="0" topLeftCell="B12" workbookViewId="0">
      <selection activeCell="A14" sqref="A14:AR14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4" ht="14.85" customHeight="1"/>
    <row r="2" spans="1:44" ht="21.6" customHeight="1">
      <c r="A2" s="57" t="s">
        <v>643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4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4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4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4" ht="22.5">
      <c r="A6" s="52" t="s">
        <v>289</v>
      </c>
      <c r="B6" s="16"/>
      <c r="C6" s="52" t="s">
        <v>644</v>
      </c>
      <c r="D6" s="39"/>
      <c r="E6" s="16"/>
      <c r="F6" s="52" t="s">
        <v>549</v>
      </c>
      <c r="G6" s="39"/>
      <c r="H6" s="16"/>
      <c r="I6" s="52" t="s">
        <v>48</v>
      </c>
      <c r="J6" s="39"/>
      <c r="K6" s="16"/>
      <c r="L6" s="52" t="s">
        <v>645</v>
      </c>
      <c r="M6" s="39"/>
      <c r="N6" s="16"/>
      <c r="O6" s="4" t="s">
        <v>646</v>
      </c>
      <c r="P6" s="52" t="s">
        <v>294</v>
      </c>
      <c r="Q6" s="39"/>
      <c r="R6" s="16"/>
      <c r="S6" s="4" t="s">
        <v>294</v>
      </c>
      <c r="T6" s="52"/>
      <c r="U6" s="39"/>
      <c r="V6" s="16"/>
      <c r="W6" s="52" t="s">
        <v>0</v>
      </c>
      <c r="X6" s="16"/>
      <c r="Y6" s="54">
        <v>1</v>
      </c>
      <c r="Z6" s="39"/>
      <c r="AA6" s="16"/>
      <c r="AB6" s="54">
        <v>150</v>
      </c>
      <c r="AC6" s="16"/>
      <c r="AD6" s="15">
        <v>150</v>
      </c>
      <c r="AE6" s="16"/>
      <c r="AF6" s="15">
        <v>11</v>
      </c>
      <c r="AG6" s="39"/>
      <c r="AH6" s="16"/>
      <c r="AI6" s="15">
        <v>161</v>
      </c>
      <c r="AJ6" s="16"/>
      <c r="AK6" s="15">
        <v>3.85</v>
      </c>
      <c r="AL6" s="39"/>
      <c r="AM6" s="16"/>
      <c r="AN6" s="15">
        <v>157.15</v>
      </c>
      <c r="AO6" s="16"/>
    </row>
    <row r="7" spans="1:44" ht="33.75">
      <c r="A7" s="52" t="s">
        <v>289</v>
      </c>
      <c r="B7" s="16"/>
      <c r="C7" s="52" t="s">
        <v>647</v>
      </c>
      <c r="D7" s="39"/>
      <c r="E7" s="16"/>
      <c r="F7" s="52" t="s">
        <v>553</v>
      </c>
      <c r="G7" s="39"/>
      <c r="H7" s="16"/>
      <c r="I7" s="52" t="s">
        <v>49</v>
      </c>
      <c r="J7" s="39"/>
      <c r="K7" s="16"/>
      <c r="L7" s="52" t="s">
        <v>648</v>
      </c>
      <c r="M7" s="39"/>
      <c r="N7" s="16"/>
      <c r="O7" s="4" t="s">
        <v>649</v>
      </c>
      <c r="P7" s="52" t="s">
        <v>294</v>
      </c>
      <c r="Q7" s="39"/>
      <c r="R7" s="16"/>
      <c r="S7" s="4" t="s">
        <v>569</v>
      </c>
      <c r="T7" s="52"/>
      <c r="U7" s="39"/>
      <c r="V7" s="16"/>
      <c r="W7" s="52" t="s">
        <v>330</v>
      </c>
      <c r="X7" s="16"/>
      <c r="Y7" s="54">
        <v>1.0195000000000001</v>
      </c>
      <c r="Z7" s="39"/>
      <c r="AA7" s="16"/>
      <c r="AB7" s="54">
        <v>1200</v>
      </c>
      <c r="AC7" s="16"/>
      <c r="AD7" s="15">
        <v>1177.05</v>
      </c>
      <c r="AE7" s="16"/>
      <c r="AF7" s="15">
        <v>24.5</v>
      </c>
      <c r="AG7" s="39"/>
      <c r="AH7" s="16"/>
      <c r="AI7" s="15">
        <v>1201.55</v>
      </c>
      <c r="AJ7" s="16"/>
      <c r="AK7" s="15">
        <v>35.97</v>
      </c>
      <c r="AL7" s="39"/>
      <c r="AM7" s="16"/>
      <c r="AN7" s="15">
        <v>1165.58</v>
      </c>
      <c r="AO7" s="16"/>
    </row>
    <row r="8" spans="1:44" ht="22.5">
      <c r="A8" s="52" t="s">
        <v>289</v>
      </c>
      <c r="B8" s="16"/>
      <c r="C8" s="52" t="s">
        <v>650</v>
      </c>
      <c r="D8" s="39"/>
      <c r="E8" s="16"/>
      <c r="F8" s="52" t="s">
        <v>557</v>
      </c>
      <c r="G8" s="39"/>
      <c r="H8" s="16"/>
      <c r="I8" s="52" t="s">
        <v>50</v>
      </c>
      <c r="J8" s="39"/>
      <c r="K8" s="16"/>
      <c r="L8" s="52" t="s">
        <v>651</v>
      </c>
      <c r="M8" s="39"/>
      <c r="N8" s="16"/>
      <c r="O8" s="4" t="s">
        <v>652</v>
      </c>
      <c r="P8" s="52" t="s">
        <v>294</v>
      </c>
      <c r="Q8" s="39"/>
      <c r="R8" s="16"/>
      <c r="S8" s="4" t="s">
        <v>653</v>
      </c>
      <c r="T8" s="52"/>
      <c r="U8" s="39"/>
      <c r="V8" s="16"/>
      <c r="W8" s="52" t="s">
        <v>296</v>
      </c>
      <c r="X8" s="16"/>
      <c r="Y8" s="54">
        <v>655.95699999999999</v>
      </c>
      <c r="Z8" s="39"/>
      <c r="AA8" s="16"/>
      <c r="AB8" s="54">
        <v>215000</v>
      </c>
      <c r="AC8" s="16"/>
      <c r="AD8" s="15">
        <v>327.77</v>
      </c>
      <c r="AE8" s="16"/>
      <c r="AF8" s="15">
        <v>11.5</v>
      </c>
      <c r="AG8" s="39"/>
      <c r="AH8" s="16"/>
      <c r="AI8" s="15">
        <v>339.27</v>
      </c>
      <c r="AJ8" s="16"/>
      <c r="AK8" s="15">
        <v>4.03</v>
      </c>
      <c r="AL8" s="39"/>
      <c r="AM8" s="16"/>
      <c r="AN8" s="15">
        <v>335.24</v>
      </c>
      <c r="AO8" s="16"/>
    </row>
    <row r="9" spans="1:44" ht="45">
      <c r="A9" s="52" t="s">
        <v>314</v>
      </c>
      <c r="B9" s="16"/>
      <c r="C9" s="52" t="s">
        <v>654</v>
      </c>
      <c r="D9" s="39"/>
      <c r="E9" s="16"/>
      <c r="F9" s="52" t="s">
        <v>504</v>
      </c>
      <c r="G9" s="39"/>
      <c r="H9" s="16"/>
      <c r="I9" s="52" t="s">
        <v>51</v>
      </c>
      <c r="J9" s="39"/>
      <c r="K9" s="16"/>
      <c r="L9" s="52" t="s">
        <v>655</v>
      </c>
      <c r="M9" s="39"/>
      <c r="N9" s="16"/>
      <c r="O9" s="4" t="s">
        <v>656</v>
      </c>
      <c r="P9" s="52" t="s">
        <v>294</v>
      </c>
      <c r="Q9" s="39"/>
      <c r="R9" s="16"/>
      <c r="S9" s="4" t="s">
        <v>355</v>
      </c>
      <c r="T9" s="52"/>
      <c r="U9" s="39"/>
      <c r="V9" s="16"/>
      <c r="W9" s="52" t="s">
        <v>296</v>
      </c>
      <c r="X9" s="16"/>
      <c r="Y9" s="54">
        <v>655.95699999999999</v>
      </c>
      <c r="Z9" s="39"/>
      <c r="AA9" s="16"/>
      <c r="AB9" s="54">
        <v>26238</v>
      </c>
      <c r="AC9" s="16"/>
      <c r="AD9" s="15">
        <v>40</v>
      </c>
      <c r="AE9" s="16"/>
      <c r="AF9" s="15">
        <v>3.9</v>
      </c>
      <c r="AG9" s="39"/>
      <c r="AH9" s="16"/>
      <c r="AI9" s="15">
        <v>43.9</v>
      </c>
      <c r="AJ9" s="16"/>
      <c r="AK9" s="15">
        <v>1.37</v>
      </c>
      <c r="AL9" s="39"/>
      <c r="AM9" s="16"/>
      <c r="AN9" s="15">
        <v>42.53</v>
      </c>
      <c r="AO9" s="16"/>
    </row>
    <row r="10" spans="1:44" ht="22.5">
      <c r="A10" s="52" t="s">
        <v>345</v>
      </c>
      <c r="B10" s="16"/>
      <c r="C10" s="52" t="s">
        <v>657</v>
      </c>
      <c r="D10" s="39"/>
      <c r="E10" s="16"/>
      <c r="F10" s="52" t="s">
        <v>508</v>
      </c>
      <c r="G10" s="39"/>
      <c r="H10" s="16"/>
      <c r="I10" s="52" t="s">
        <v>52</v>
      </c>
      <c r="J10" s="39"/>
      <c r="K10" s="16"/>
      <c r="L10" s="52" t="s">
        <v>658</v>
      </c>
      <c r="M10" s="39"/>
      <c r="N10" s="16"/>
      <c r="O10" s="4" t="s">
        <v>659</v>
      </c>
      <c r="P10" s="52" t="s">
        <v>294</v>
      </c>
      <c r="Q10" s="39"/>
      <c r="R10" s="16"/>
      <c r="S10" s="4" t="s">
        <v>530</v>
      </c>
      <c r="T10" s="52"/>
      <c r="U10" s="39"/>
      <c r="V10" s="16"/>
      <c r="W10" s="52" t="s">
        <v>0</v>
      </c>
      <c r="X10" s="16"/>
      <c r="Y10" s="54">
        <v>1</v>
      </c>
      <c r="Z10" s="39"/>
      <c r="AA10" s="16"/>
      <c r="AB10" s="54">
        <v>529</v>
      </c>
      <c r="AC10" s="16"/>
      <c r="AD10" s="15">
        <v>529</v>
      </c>
      <c r="AE10" s="16"/>
      <c r="AF10" s="15">
        <v>21</v>
      </c>
      <c r="AG10" s="39"/>
      <c r="AH10" s="16"/>
      <c r="AI10" s="15">
        <v>550</v>
      </c>
      <c r="AJ10" s="16"/>
      <c r="AK10" s="15">
        <v>7.35</v>
      </c>
      <c r="AL10" s="39"/>
      <c r="AM10" s="16"/>
      <c r="AN10" s="15">
        <v>542.65</v>
      </c>
      <c r="AO10" s="16"/>
    </row>
    <row r="11" spans="1:44" ht="22.5">
      <c r="A11" s="52" t="s">
        <v>345</v>
      </c>
      <c r="B11" s="16"/>
      <c r="C11" s="52" t="s">
        <v>660</v>
      </c>
      <c r="D11" s="39"/>
      <c r="E11" s="16"/>
      <c r="F11" s="52" t="s">
        <v>512</v>
      </c>
      <c r="G11" s="39"/>
      <c r="H11" s="16"/>
      <c r="I11" s="52" t="s">
        <v>53</v>
      </c>
      <c r="J11" s="39"/>
      <c r="K11" s="16"/>
      <c r="L11" s="52" t="s">
        <v>661</v>
      </c>
      <c r="M11" s="39"/>
      <c r="N11" s="16"/>
      <c r="O11" s="4" t="s">
        <v>662</v>
      </c>
      <c r="P11" s="52" t="s">
        <v>294</v>
      </c>
      <c r="Q11" s="39"/>
      <c r="R11" s="16"/>
      <c r="S11" s="4" t="s">
        <v>295</v>
      </c>
      <c r="T11" s="52"/>
      <c r="U11" s="39"/>
      <c r="V11" s="16"/>
      <c r="W11" s="52" t="s">
        <v>296</v>
      </c>
      <c r="X11" s="16"/>
      <c r="Y11" s="54">
        <v>655.95699999999999</v>
      </c>
      <c r="Z11" s="39"/>
      <c r="AA11" s="16"/>
      <c r="AB11" s="54">
        <v>156446</v>
      </c>
      <c r="AC11" s="16"/>
      <c r="AD11" s="15">
        <v>238.5</v>
      </c>
      <c r="AE11" s="16"/>
      <c r="AF11" s="15">
        <v>11.5</v>
      </c>
      <c r="AG11" s="39"/>
      <c r="AH11" s="16"/>
      <c r="AI11" s="15">
        <v>250</v>
      </c>
      <c r="AJ11" s="16"/>
      <c r="AK11" s="15">
        <v>4.03</v>
      </c>
      <c r="AL11" s="39"/>
      <c r="AM11" s="16"/>
      <c r="AN11" s="15">
        <v>245.97</v>
      </c>
      <c r="AO11" s="16"/>
    </row>
    <row r="12" spans="1:44" ht="22.5">
      <c r="A12" s="52" t="s">
        <v>371</v>
      </c>
      <c r="B12" s="16"/>
      <c r="C12" s="52" t="s">
        <v>663</v>
      </c>
      <c r="D12" s="39"/>
      <c r="E12" s="16"/>
      <c r="F12" s="52" t="s">
        <v>516</v>
      </c>
      <c r="G12" s="39"/>
      <c r="H12" s="16"/>
      <c r="I12" s="52" t="s">
        <v>60</v>
      </c>
      <c r="J12" s="39"/>
      <c r="K12" s="16"/>
      <c r="L12" s="52" t="s">
        <v>664</v>
      </c>
      <c r="M12" s="39"/>
      <c r="N12" s="16"/>
      <c r="O12" s="4" t="s">
        <v>665</v>
      </c>
      <c r="P12" s="52" t="s">
        <v>294</v>
      </c>
      <c r="Q12" s="39"/>
      <c r="R12" s="16"/>
      <c r="S12" s="4" t="s">
        <v>360</v>
      </c>
      <c r="T12" s="52"/>
      <c r="U12" s="39"/>
      <c r="V12" s="16"/>
      <c r="W12" s="52" t="s">
        <v>361</v>
      </c>
      <c r="X12" s="16"/>
      <c r="Y12" s="54">
        <v>38.89</v>
      </c>
      <c r="Z12" s="39"/>
      <c r="AA12" s="16"/>
      <c r="AB12" s="54">
        <v>3714</v>
      </c>
      <c r="AC12" s="16"/>
      <c r="AD12" s="15">
        <v>95.5</v>
      </c>
      <c r="AE12" s="16"/>
      <c r="AF12" s="15">
        <v>4.5</v>
      </c>
      <c r="AG12" s="39"/>
      <c r="AH12" s="16"/>
      <c r="AI12" s="15">
        <v>100</v>
      </c>
      <c r="AJ12" s="16"/>
      <c r="AK12" s="15">
        <v>2.77</v>
      </c>
      <c r="AL12" s="39"/>
      <c r="AM12" s="16"/>
      <c r="AN12" s="15">
        <v>97.23</v>
      </c>
      <c r="AO12" s="16"/>
    </row>
    <row r="13" spans="1:44" ht="62.45" customHeight="1"/>
    <row r="14" spans="1:44" ht="18" customHeight="1">
      <c r="A14" s="49" t="s">
        <v>22</v>
      </c>
      <c r="B14" s="39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  <c r="AQ14" s="39"/>
      <c r="AR14" s="16"/>
    </row>
    <row r="15" spans="1:44" ht="41.25" customHeight="1">
      <c r="A15" s="46" t="s">
        <v>1</v>
      </c>
      <c r="B15" s="39"/>
      <c r="C15" s="16"/>
      <c r="E15" s="46" t="s">
        <v>1</v>
      </c>
      <c r="F15" s="39"/>
      <c r="G15" s="16"/>
      <c r="H15" s="46" t="s">
        <v>1</v>
      </c>
      <c r="I15" s="39"/>
      <c r="J15" s="16"/>
      <c r="K15" s="46" t="s">
        <v>1</v>
      </c>
      <c r="L15" s="39"/>
      <c r="M15" s="16"/>
      <c r="N15" s="46" t="s">
        <v>1</v>
      </c>
      <c r="O15" s="39"/>
      <c r="P15" s="39"/>
      <c r="Q15" s="16"/>
      <c r="R15" s="46" t="s">
        <v>1</v>
      </c>
      <c r="S15" s="39"/>
      <c r="T15" s="39"/>
      <c r="U15" s="16"/>
      <c r="V15" s="46" t="s">
        <v>1</v>
      </c>
      <c r="W15" s="39"/>
      <c r="X15" s="39"/>
      <c r="Y15" s="16"/>
      <c r="Z15" s="46" t="s">
        <v>1</v>
      </c>
      <c r="AA15" s="39"/>
      <c r="AB15" s="16"/>
      <c r="AC15" s="46" t="s">
        <v>1</v>
      </c>
      <c r="AD15" s="39"/>
      <c r="AE15" s="39"/>
      <c r="AF15" s="39"/>
      <c r="AG15" s="16"/>
      <c r="AH15" s="47" t="s">
        <v>23</v>
      </c>
      <c r="AI15" s="39"/>
      <c r="AJ15" s="39"/>
      <c r="AK15" s="39"/>
      <c r="AL15" s="39"/>
      <c r="AM15" s="39"/>
      <c r="AN15" s="39"/>
      <c r="AO15" s="39"/>
      <c r="AP15" s="39"/>
      <c r="AQ15" s="39"/>
      <c r="AR15" s="16"/>
    </row>
    <row r="16" spans="1:44" ht="27" customHeight="1">
      <c r="A16" s="38" t="s">
        <v>24</v>
      </c>
      <c r="B16" s="39"/>
      <c r="C16" s="16"/>
      <c r="E16" s="38" t="s">
        <v>6</v>
      </c>
      <c r="F16" s="39"/>
      <c r="G16" s="16"/>
      <c r="H16" s="38" t="s">
        <v>25</v>
      </c>
      <c r="I16" s="39"/>
      <c r="J16" s="16"/>
      <c r="K16" s="40" t="s">
        <v>8</v>
      </c>
      <c r="L16" s="39"/>
      <c r="M16" s="16"/>
      <c r="N16" s="38" t="s">
        <v>9</v>
      </c>
      <c r="O16" s="39"/>
      <c r="P16" s="39"/>
      <c r="Q16" s="16"/>
      <c r="R16" s="38" t="s">
        <v>10</v>
      </c>
      <c r="S16" s="39"/>
      <c r="T16" s="39"/>
      <c r="U16" s="16"/>
      <c r="V16" s="38" t="s">
        <v>11</v>
      </c>
      <c r="W16" s="39"/>
      <c r="X16" s="39"/>
      <c r="Y16" s="16"/>
      <c r="Z16" s="38" t="s">
        <v>12</v>
      </c>
      <c r="AA16" s="39"/>
      <c r="AB16" s="16"/>
      <c r="AC16" s="38" t="s">
        <v>13</v>
      </c>
      <c r="AD16" s="39"/>
      <c r="AE16" s="39"/>
      <c r="AF16" s="39"/>
      <c r="AG16" s="16"/>
      <c r="AH16" s="38" t="s">
        <v>19</v>
      </c>
      <c r="AI16" s="39"/>
      <c r="AJ16" s="39"/>
      <c r="AK16" s="16"/>
      <c r="AL16" s="40" t="s">
        <v>20</v>
      </c>
      <c r="AM16" s="39"/>
      <c r="AN16" s="16"/>
      <c r="AO16" s="38" t="s">
        <v>21</v>
      </c>
      <c r="AP16" s="39"/>
      <c r="AQ16" s="39"/>
      <c r="AR16" s="16"/>
    </row>
    <row r="17" spans="1:45" ht="18" customHeight="1">
      <c r="A17" s="51">
        <v>43601</v>
      </c>
      <c r="B17" s="39"/>
      <c r="C17" s="16"/>
      <c r="E17" s="50" t="s">
        <v>55</v>
      </c>
      <c r="F17" s="39"/>
      <c r="G17" s="16"/>
      <c r="H17" s="50">
        <v>1409</v>
      </c>
      <c r="I17" s="39"/>
      <c r="J17" s="16"/>
      <c r="K17" s="50" t="s">
        <v>54</v>
      </c>
      <c r="L17" s="39"/>
      <c r="M17" s="16"/>
      <c r="N17" s="50" t="s">
        <v>666</v>
      </c>
      <c r="O17" s="39"/>
      <c r="P17" s="39"/>
      <c r="Q17" s="16"/>
      <c r="R17" s="50" t="s">
        <v>667</v>
      </c>
      <c r="S17" s="39"/>
      <c r="T17" s="39"/>
      <c r="U17" s="16"/>
      <c r="V17" s="50" t="s">
        <v>294</v>
      </c>
      <c r="W17" s="39"/>
      <c r="X17" s="39"/>
      <c r="Y17" s="16"/>
      <c r="Z17" s="50" t="s">
        <v>294</v>
      </c>
      <c r="AA17" s="39"/>
      <c r="AB17" s="16"/>
      <c r="AC17" s="50"/>
      <c r="AD17" s="39"/>
      <c r="AE17" s="39"/>
      <c r="AF17" s="39"/>
      <c r="AG17" s="16"/>
      <c r="AH17" s="48">
        <v>-60</v>
      </c>
      <c r="AI17" s="39"/>
      <c r="AJ17" s="39"/>
      <c r="AK17" s="16"/>
      <c r="AL17" s="48">
        <v>-2.77</v>
      </c>
      <c r="AM17" s="39"/>
      <c r="AN17" s="16"/>
      <c r="AO17" s="48">
        <v>-62.77</v>
      </c>
      <c r="AP17" s="39"/>
      <c r="AQ17" s="39"/>
      <c r="AR17" s="16"/>
    </row>
    <row r="18" spans="1:45" ht="18" customHeight="1">
      <c r="A18" s="51">
        <v>43602</v>
      </c>
      <c r="B18" s="39"/>
      <c r="C18" s="16"/>
      <c r="E18" s="50" t="s">
        <v>57</v>
      </c>
      <c r="F18" s="39"/>
      <c r="G18" s="16"/>
      <c r="H18" s="50">
        <v>34840</v>
      </c>
      <c r="I18" s="39"/>
      <c r="J18" s="16"/>
      <c r="K18" s="50" t="s">
        <v>56</v>
      </c>
      <c r="L18" s="39"/>
      <c r="M18" s="16"/>
      <c r="N18" s="50" t="s">
        <v>668</v>
      </c>
      <c r="O18" s="39"/>
      <c r="P18" s="39"/>
      <c r="Q18" s="16"/>
      <c r="R18" s="50" t="s">
        <v>669</v>
      </c>
      <c r="S18" s="39"/>
      <c r="T18" s="39"/>
      <c r="U18" s="16"/>
      <c r="V18" s="50" t="s">
        <v>294</v>
      </c>
      <c r="W18" s="39"/>
      <c r="X18" s="39"/>
      <c r="Y18" s="16"/>
      <c r="Z18" s="50" t="s">
        <v>294</v>
      </c>
      <c r="AA18" s="39"/>
      <c r="AB18" s="16"/>
      <c r="AC18" s="50"/>
      <c r="AD18" s="39"/>
      <c r="AE18" s="39"/>
      <c r="AF18" s="39"/>
      <c r="AG18" s="16"/>
      <c r="AH18" s="48">
        <v>-75</v>
      </c>
      <c r="AI18" s="39"/>
      <c r="AJ18" s="39"/>
      <c r="AK18" s="16"/>
      <c r="AL18" s="48">
        <v>-2.77</v>
      </c>
      <c r="AM18" s="39"/>
      <c r="AN18" s="16"/>
      <c r="AO18" s="48">
        <v>-77.77</v>
      </c>
      <c r="AP18" s="39"/>
      <c r="AQ18" s="39"/>
      <c r="AR18" s="16"/>
    </row>
    <row r="19" spans="1:45" ht="18" customHeight="1">
      <c r="A19" s="51">
        <v>43603</v>
      </c>
      <c r="B19" s="39"/>
      <c r="C19" s="16"/>
      <c r="E19" s="50" t="s">
        <v>59</v>
      </c>
      <c r="F19" s="39"/>
      <c r="G19" s="16"/>
      <c r="H19" s="50">
        <v>256</v>
      </c>
      <c r="I19" s="39"/>
      <c r="J19" s="16"/>
      <c r="K19" s="50" t="s">
        <v>58</v>
      </c>
      <c r="L19" s="39"/>
      <c r="M19" s="16"/>
      <c r="N19" s="50" t="s">
        <v>670</v>
      </c>
      <c r="O19" s="39"/>
      <c r="P19" s="39"/>
      <c r="Q19" s="16"/>
      <c r="R19" s="50" t="s">
        <v>671</v>
      </c>
      <c r="S19" s="39"/>
      <c r="T19" s="39"/>
      <c r="U19" s="16"/>
      <c r="V19" s="50" t="s">
        <v>294</v>
      </c>
      <c r="W19" s="39"/>
      <c r="X19" s="39"/>
      <c r="Y19" s="16"/>
      <c r="Z19" s="50" t="s">
        <v>294</v>
      </c>
      <c r="AA19" s="39"/>
      <c r="AB19" s="16"/>
      <c r="AC19" s="50"/>
      <c r="AD19" s="39"/>
      <c r="AE19" s="39"/>
      <c r="AF19" s="39"/>
      <c r="AG19" s="16"/>
      <c r="AH19" s="48">
        <v>-50</v>
      </c>
      <c r="AI19" s="39"/>
      <c r="AJ19" s="39"/>
      <c r="AK19" s="16"/>
      <c r="AL19" s="48">
        <v>-1.37</v>
      </c>
      <c r="AM19" s="39"/>
      <c r="AN19" s="16"/>
      <c r="AO19" s="48">
        <v>-51.37</v>
      </c>
      <c r="AP19" s="39"/>
      <c r="AQ19" s="39"/>
      <c r="AR19" s="16"/>
    </row>
    <row r="20" spans="1:45" ht="36.200000000000003" customHeight="1"/>
    <row r="21" spans="1:45" ht="18" customHeight="1">
      <c r="B21" s="53" t="s">
        <v>26</v>
      </c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39"/>
      <c r="AJ21" s="39"/>
      <c r="AK21" s="39"/>
      <c r="AL21" s="39"/>
      <c r="AM21" s="39"/>
      <c r="AN21" s="39"/>
      <c r="AO21" s="39"/>
      <c r="AP21" s="39"/>
      <c r="AQ21" s="39"/>
      <c r="AR21" s="39"/>
      <c r="AS21" s="16"/>
    </row>
    <row r="22" spans="1:45" ht="29.25" customHeight="1">
      <c r="B22" s="46" t="s">
        <v>1</v>
      </c>
      <c r="C22" s="16"/>
      <c r="D22" s="46" t="s">
        <v>1</v>
      </c>
      <c r="E22" s="39"/>
      <c r="F22" s="16"/>
      <c r="G22" s="46" t="s">
        <v>1</v>
      </c>
      <c r="H22" s="39"/>
      <c r="I22" s="16"/>
      <c r="J22" s="46" t="s">
        <v>1</v>
      </c>
      <c r="K22" s="39"/>
      <c r="L22" s="16"/>
      <c r="M22" s="46" t="s">
        <v>1</v>
      </c>
      <c r="N22" s="39"/>
      <c r="O22" s="39"/>
      <c r="P22" s="16"/>
      <c r="Q22" s="46" t="s">
        <v>1</v>
      </c>
      <c r="R22" s="39"/>
      <c r="S22" s="39"/>
      <c r="T22" s="16"/>
      <c r="U22" s="46" t="s">
        <v>1</v>
      </c>
      <c r="V22" s="39"/>
      <c r="W22" s="16"/>
      <c r="X22" s="46" t="s">
        <v>1</v>
      </c>
      <c r="Y22" s="39"/>
      <c r="Z22" s="16"/>
      <c r="AA22" s="46" t="s">
        <v>1</v>
      </c>
      <c r="AB22" s="39"/>
      <c r="AC22" s="39"/>
      <c r="AD22" s="16"/>
      <c r="AE22" s="47" t="s">
        <v>23</v>
      </c>
      <c r="AF22" s="39"/>
      <c r="AG22" s="39"/>
      <c r="AH22" s="39"/>
      <c r="AI22" s="39"/>
      <c r="AJ22" s="39"/>
      <c r="AK22" s="39"/>
      <c r="AL22" s="39"/>
      <c r="AM22" s="39"/>
      <c r="AN22" s="39"/>
      <c r="AO22" s="39"/>
      <c r="AP22" s="39"/>
      <c r="AQ22" s="39"/>
      <c r="AR22" s="39"/>
      <c r="AS22" s="16"/>
    </row>
    <row r="23" spans="1:45" ht="27.75" customHeight="1">
      <c r="B23" s="38" t="s">
        <v>27</v>
      </c>
      <c r="C23" s="16"/>
      <c r="D23" s="38" t="s">
        <v>6</v>
      </c>
      <c r="E23" s="39"/>
      <c r="F23" s="16"/>
      <c r="G23" s="38" t="s">
        <v>7</v>
      </c>
      <c r="H23" s="39"/>
      <c r="I23" s="16"/>
      <c r="J23" s="40" t="s">
        <v>8</v>
      </c>
      <c r="K23" s="39"/>
      <c r="L23" s="16"/>
      <c r="M23" s="38" t="s">
        <v>9</v>
      </c>
      <c r="N23" s="39"/>
      <c r="O23" s="39"/>
      <c r="P23" s="16"/>
      <c r="Q23" s="38" t="s">
        <v>10</v>
      </c>
      <c r="R23" s="39"/>
      <c r="S23" s="39"/>
      <c r="T23" s="16"/>
      <c r="U23" s="38" t="s">
        <v>11</v>
      </c>
      <c r="V23" s="39"/>
      <c r="W23" s="16"/>
      <c r="X23" s="38" t="s">
        <v>12</v>
      </c>
      <c r="Y23" s="39"/>
      <c r="Z23" s="16"/>
      <c r="AA23" s="38" t="s">
        <v>13</v>
      </c>
      <c r="AB23" s="39"/>
      <c r="AC23" s="39"/>
      <c r="AD23" s="16"/>
      <c r="AE23" s="38" t="s">
        <v>17</v>
      </c>
      <c r="AF23" s="16"/>
      <c r="AG23" s="38" t="s">
        <v>18</v>
      </c>
      <c r="AH23" s="39"/>
      <c r="AI23" s="16"/>
      <c r="AJ23" s="38" t="s">
        <v>19</v>
      </c>
      <c r="AK23" s="39"/>
      <c r="AL23" s="16"/>
      <c r="AM23" s="40" t="s">
        <v>20</v>
      </c>
      <c r="AN23" s="39"/>
      <c r="AO23" s="39"/>
      <c r="AP23" s="39"/>
      <c r="AQ23" s="16"/>
      <c r="AR23" s="38" t="s">
        <v>21</v>
      </c>
      <c r="AS23" s="16"/>
    </row>
    <row r="24" spans="1:45" ht="18" customHeight="1">
      <c r="B24" s="51">
        <v>43599</v>
      </c>
      <c r="C24" s="16"/>
      <c r="D24" s="50" t="s">
        <v>30</v>
      </c>
      <c r="E24" s="39"/>
      <c r="F24" s="16"/>
      <c r="G24" s="50">
        <v>1</v>
      </c>
      <c r="H24" s="39"/>
      <c r="I24" s="16"/>
      <c r="J24" s="52" t="s">
        <v>29</v>
      </c>
      <c r="K24" s="39"/>
      <c r="L24" s="16"/>
      <c r="M24" s="50" t="s">
        <v>672</v>
      </c>
      <c r="N24" s="39"/>
      <c r="O24" s="39"/>
      <c r="P24" s="16"/>
      <c r="Q24" s="50" t="s">
        <v>673</v>
      </c>
      <c r="R24" s="39"/>
      <c r="S24" s="39"/>
      <c r="T24" s="16"/>
      <c r="U24" s="50" t="s">
        <v>294</v>
      </c>
      <c r="V24" s="39"/>
      <c r="W24" s="16"/>
      <c r="X24" s="50" t="s">
        <v>295</v>
      </c>
      <c r="Y24" s="39"/>
      <c r="Z24" s="16"/>
      <c r="AA24" s="50"/>
      <c r="AB24" s="39"/>
      <c r="AC24" s="39"/>
      <c r="AD24" s="16"/>
      <c r="AE24" s="15">
        <v>-46.1</v>
      </c>
      <c r="AF24" s="16"/>
      <c r="AG24" s="15">
        <v>-3.9</v>
      </c>
      <c r="AH24" s="39"/>
      <c r="AI24" s="16"/>
      <c r="AJ24" s="15">
        <v>-50</v>
      </c>
      <c r="AK24" s="39"/>
      <c r="AL24" s="16"/>
      <c r="AM24" s="15">
        <v>-1.37</v>
      </c>
      <c r="AN24" s="39"/>
      <c r="AO24" s="39"/>
      <c r="AP24" s="39"/>
      <c r="AQ24" s="16"/>
      <c r="AR24" s="15">
        <v>-48.63</v>
      </c>
      <c r="AS24" s="16"/>
    </row>
    <row r="25" spans="1:45" ht="19.5" customHeight="1"/>
  </sheetData>
  <mergeCells count="229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L6:N6"/>
    <mergeCell ref="P6:R6"/>
    <mergeCell ref="AK7:AM7"/>
    <mergeCell ref="AN7:AO7"/>
    <mergeCell ref="AB5:AC5"/>
    <mergeCell ref="AD5:AE5"/>
    <mergeCell ref="AF5:AH5"/>
    <mergeCell ref="AI5:AJ5"/>
    <mergeCell ref="AK5:AM5"/>
    <mergeCell ref="AN5:AO5"/>
    <mergeCell ref="Y7:AA7"/>
    <mergeCell ref="AB7:AC7"/>
    <mergeCell ref="AD7:AE7"/>
    <mergeCell ref="AF7:AH7"/>
    <mergeCell ref="AI7:AJ7"/>
    <mergeCell ref="P8:R8"/>
    <mergeCell ref="T8:V8"/>
    <mergeCell ref="W8:X8"/>
    <mergeCell ref="W7:X7"/>
    <mergeCell ref="AI6:AJ6"/>
    <mergeCell ref="AK6:AM6"/>
    <mergeCell ref="AN6:AO6"/>
    <mergeCell ref="A7:B7"/>
    <mergeCell ref="C7:E7"/>
    <mergeCell ref="F7:H7"/>
    <mergeCell ref="I7:K7"/>
    <mergeCell ref="L7:N7"/>
    <mergeCell ref="P7:R7"/>
    <mergeCell ref="T7:V7"/>
    <mergeCell ref="T6:V6"/>
    <mergeCell ref="W6:X6"/>
    <mergeCell ref="Y6:AA6"/>
    <mergeCell ref="AB6:AC6"/>
    <mergeCell ref="AD6:AE6"/>
    <mergeCell ref="AF6:AH6"/>
    <mergeCell ref="A6:B6"/>
    <mergeCell ref="C6:E6"/>
    <mergeCell ref="F6:H6"/>
    <mergeCell ref="I6:K6"/>
    <mergeCell ref="AB9:AC9"/>
    <mergeCell ref="AD9:AE9"/>
    <mergeCell ref="AF9:AH9"/>
    <mergeCell ref="AI9:AJ9"/>
    <mergeCell ref="AN11:AO11"/>
    <mergeCell ref="AK9:AM9"/>
    <mergeCell ref="AN9:AO9"/>
    <mergeCell ref="AN8:AO8"/>
    <mergeCell ref="A9:B9"/>
    <mergeCell ref="C9:E9"/>
    <mergeCell ref="F9:H9"/>
    <mergeCell ref="I9:K9"/>
    <mergeCell ref="L9:N9"/>
    <mergeCell ref="P9:R9"/>
    <mergeCell ref="T9:V9"/>
    <mergeCell ref="W9:X9"/>
    <mergeCell ref="Y9:AA9"/>
    <mergeCell ref="Y8:AA8"/>
    <mergeCell ref="AB8:AC8"/>
    <mergeCell ref="AD8:AE8"/>
    <mergeCell ref="AF8:AH8"/>
    <mergeCell ref="AI8:AJ8"/>
    <mergeCell ref="AK8:AM8"/>
    <mergeCell ref="A8:B8"/>
    <mergeCell ref="C8:E8"/>
    <mergeCell ref="F8:H8"/>
    <mergeCell ref="I8:K8"/>
    <mergeCell ref="L8:N8"/>
    <mergeCell ref="W11:X11"/>
    <mergeCell ref="AI10:AJ10"/>
    <mergeCell ref="AK10:AM10"/>
    <mergeCell ref="AN10:AO10"/>
    <mergeCell ref="A11:B11"/>
    <mergeCell ref="C11:E11"/>
    <mergeCell ref="F11:H11"/>
    <mergeCell ref="I11:K11"/>
    <mergeCell ref="L11:N11"/>
    <mergeCell ref="P11:R11"/>
    <mergeCell ref="T11:V11"/>
    <mergeCell ref="T10:V10"/>
    <mergeCell ref="W10:X10"/>
    <mergeCell ref="Y10:AA10"/>
    <mergeCell ref="AB10:AC10"/>
    <mergeCell ref="AD10:AE10"/>
    <mergeCell ref="AF10:AH10"/>
    <mergeCell ref="A10:B10"/>
    <mergeCell ref="C10:E10"/>
    <mergeCell ref="F10:H10"/>
    <mergeCell ref="I10:K10"/>
    <mergeCell ref="L10:N10"/>
    <mergeCell ref="P10:R10"/>
    <mergeCell ref="AK11:AM11"/>
    <mergeCell ref="AK12:AM12"/>
    <mergeCell ref="A12:B12"/>
    <mergeCell ref="C12:E12"/>
    <mergeCell ref="F12:H12"/>
    <mergeCell ref="I12:K12"/>
    <mergeCell ref="L12:N12"/>
    <mergeCell ref="P12:R12"/>
    <mergeCell ref="T12:V12"/>
    <mergeCell ref="W12:X12"/>
    <mergeCell ref="Y11:AA11"/>
    <mergeCell ref="AB11:AC11"/>
    <mergeCell ref="AD11:AE11"/>
    <mergeCell ref="AF11:AH11"/>
    <mergeCell ref="AI11:AJ11"/>
    <mergeCell ref="A17:C17"/>
    <mergeCell ref="AN12:AO12"/>
    <mergeCell ref="A14:AR14"/>
    <mergeCell ref="A15:C15"/>
    <mergeCell ref="E15:G15"/>
    <mergeCell ref="H15:J15"/>
    <mergeCell ref="K15:M15"/>
    <mergeCell ref="N15:Q15"/>
    <mergeCell ref="R15:U15"/>
    <mergeCell ref="V15:Y15"/>
    <mergeCell ref="Z15:AB15"/>
    <mergeCell ref="Y12:AA12"/>
    <mergeCell ref="AB12:AC12"/>
    <mergeCell ref="AD12:AE12"/>
    <mergeCell ref="AF12:AH12"/>
    <mergeCell ref="AI12:AJ12"/>
    <mergeCell ref="AA22:AD22"/>
    <mergeCell ref="V18:Y18"/>
    <mergeCell ref="Z18:AB18"/>
    <mergeCell ref="AC18:AG18"/>
    <mergeCell ref="AH18:AK18"/>
    <mergeCell ref="AL18:AN18"/>
    <mergeCell ref="AO18:AR18"/>
    <mergeCell ref="A18:C18"/>
    <mergeCell ref="AC15:AG15"/>
    <mergeCell ref="AH15:AR15"/>
    <mergeCell ref="A16:C16"/>
    <mergeCell ref="E16:G16"/>
    <mergeCell ref="H16:J16"/>
    <mergeCell ref="K16:M16"/>
    <mergeCell ref="N16:Q16"/>
    <mergeCell ref="R16:U16"/>
    <mergeCell ref="V16:Y16"/>
    <mergeCell ref="Z16:AB16"/>
    <mergeCell ref="AL16:AN16"/>
    <mergeCell ref="AO16:AR16"/>
    <mergeCell ref="AL17:AN17"/>
    <mergeCell ref="AO17:AR17"/>
    <mergeCell ref="AC16:AG16"/>
    <mergeCell ref="AH16:AK16"/>
    <mergeCell ref="AL19:AN19"/>
    <mergeCell ref="AO19:AR19"/>
    <mergeCell ref="A19:C19"/>
    <mergeCell ref="E19:G19"/>
    <mergeCell ref="H19:J19"/>
    <mergeCell ref="K19:M19"/>
    <mergeCell ref="N19:Q19"/>
    <mergeCell ref="R19:U19"/>
    <mergeCell ref="AM23:AQ23"/>
    <mergeCell ref="B23:C23"/>
    <mergeCell ref="D23:F23"/>
    <mergeCell ref="G23:I23"/>
    <mergeCell ref="J23:L23"/>
    <mergeCell ref="B21:AS21"/>
    <mergeCell ref="B22:C22"/>
    <mergeCell ref="D22:F22"/>
    <mergeCell ref="G22:I22"/>
    <mergeCell ref="J22:L22"/>
    <mergeCell ref="M22:P22"/>
    <mergeCell ref="Q22:T22"/>
    <mergeCell ref="U22:W22"/>
    <mergeCell ref="X22:Z22"/>
    <mergeCell ref="AR23:AS23"/>
    <mergeCell ref="AE22:AS22"/>
    <mergeCell ref="AH17:AK17"/>
    <mergeCell ref="V19:Y19"/>
    <mergeCell ref="Z19:AB19"/>
    <mergeCell ref="AC19:AG19"/>
    <mergeCell ref="AH19:AK19"/>
    <mergeCell ref="E18:G18"/>
    <mergeCell ref="H18:J18"/>
    <mergeCell ref="K18:M18"/>
    <mergeCell ref="N18:Q18"/>
    <mergeCell ref="R18:U18"/>
    <mergeCell ref="E17:G17"/>
    <mergeCell ref="H17:J17"/>
    <mergeCell ref="K17:M17"/>
    <mergeCell ref="N17:Q17"/>
    <mergeCell ref="R17:U17"/>
    <mergeCell ref="V17:Y17"/>
    <mergeCell ref="Z17:AB17"/>
    <mergeCell ref="AC17:AG17"/>
    <mergeCell ref="M23:P23"/>
    <mergeCell ref="B24:C24"/>
    <mergeCell ref="D24:F24"/>
    <mergeCell ref="G24:I24"/>
    <mergeCell ref="J24:L24"/>
    <mergeCell ref="M24:P24"/>
    <mergeCell ref="AJ24:AL24"/>
    <mergeCell ref="AM24:AQ24"/>
    <mergeCell ref="AR24:AS24"/>
    <mergeCell ref="Q24:T24"/>
    <mergeCell ref="U24:W24"/>
    <mergeCell ref="X24:Z24"/>
    <mergeCell ref="AA24:AD24"/>
    <mergeCell ref="AE24:AF24"/>
    <mergeCell ref="AG24:AI24"/>
    <mergeCell ref="Q23:T23"/>
    <mergeCell ref="U23:W23"/>
    <mergeCell ref="X23:Z23"/>
    <mergeCell ref="AA23:AD23"/>
    <mergeCell ref="AE23:AF23"/>
    <mergeCell ref="AG23:AI23"/>
    <mergeCell ref="AJ23:AL23"/>
  </mergeCells>
  <pageMargins left="0.25" right="0.25" top="0.3" bottom="0.3" header="0.3" footer="0.3"/>
  <pageSetup orientation="landscape" horizontalDpi="300" verticalDpi="300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Sheet12"/>
  <dimension ref="A1:AS15"/>
  <sheetViews>
    <sheetView showGridLines="0" topLeftCell="B1" workbookViewId="0">
      <selection activeCell="K10" sqref="K10:U10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5" ht="14.85" customHeight="1"/>
    <row r="2" spans="1:45" ht="21.6" customHeight="1">
      <c r="A2" s="57" t="s">
        <v>674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5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5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675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5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5" ht="62.45" customHeight="1"/>
    <row r="7" spans="1:45" ht="18" customHeight="1">
      <c r="A7" s="49" t="s">
        <v>22</v>
      </c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  <c r="AF7" s="39"/>
      <c r="AG7" s="39"/>
      <c r="AH7" s="39"/>
      <c r="AI7" s="39"/>
      <c r="AJ7" s="39"/>
      <c r="AK7" s="39"/>
      <c r="AL7" s="39"/>
      <c r="AM7" s="39"/>
      <c r="AN7" s="39"/>
      <c r="AO7" s="39"/>
      <c r="AP7" s="39"/>
      <c r="AQ7" s="39"/>
      <c r="AR7" s="16"/>
    </row>
    <row r="8" spans="1:45" ht="41.25" customHeight="1">
      <c r="A8" s="46" t="s">
        <v>1</v>
      </c>
      <c r="B8" s="39"/>
      <c r="C8" s="16"/>
      <c r="E8" s="46" t="s">
        <v>1</v>
      </c>
      <c r="F8" s="39"/>
      <c r="G8" s="16"/>
      <c r="H8" s="46" t="s">
        <v>1</v>
      </c>
      <c r="I8" s="39"/>
      <c r="J8" s="16"/>
      <c r="K8" s="46" t="s">
        <v>1</v>
      </c>
      <c r="L8" s="39"/>
      <c r="M8" s="16"/>
      <c r="N8" s="46" t="s">
        <v>1</v>
      </c>
      <c r="O8" s="39"/>
      <c r="P8" s="39"/>
      <c r="Q8" s="16"/>
      <c r="R8" s="46" t="s">
        <v>1</v>
      </c>
      <c r="S8" s="39"/>
      <c r="T8" s="39"/>
      <c r="U8" s="16"/>
      <c r="V8" s="46" t="s">
        <v>1</v>
      </c>
      <c r="W8" s="39"/>
      <c r="X8" s="39"/>
      <c r="Y8" s="16"/>
      <c r="Z8" s="46" t="s">
        <v>1</v>
      </c>
      <c r="AA8" s="39"/>
      <c r="AB8" s="16"/>
      <c r="AC8" s="46" t="s">
        <v>1</v>
      </c>
      <c r="AD8" s="39"/>
      <c r="AE8" s="39"/>
      <c r="AF8" s="39"/>
      <c r="AG8" s="16"/>
      <c r="AH8" s="47" t="s">
        <v>23</v>
      </c>
      <c r="AI8" s="39"/>
      <c r="AJ8" s="39"/>
      <c r="AK8" s="39"/>
      <c r="AL8" s="39"/>
      <c r="AM8" s="39"/>
      <c r="AN8" s="39"/>
      <c r="AO8" s="39"/>
      <c r="AP8" s="39"/>
      <c r="AQ8" s="39"/>
      <c r="AR8" s="16"/>
    </row>
    <row r="9" spans="1:45" ht="27" customHeight="1">
      <c r="A9" s="38" t="s">
        <v>24</v>
      </c>
      <c r="B9" s="39"/>
      <c r="C9" s="16"/>
      <c r="E9" s="38" t="s">
        <v>6</v>
      </c>
      <c r="F9" s="39"/>
      <c r="G9" s="16"/>
      <c r="H9" s="38" t="s">
        <v>25</v>
      </c>
      <c r="I9" s="39"/>
      <c r="J9" s="16"/>
      <c r="K9" s="40" t="s">
        <v>8</v>
      </c>
      <c r="L9" s="39"/>
      <c r="M9" s="16"/>
      <c r="N9" s="38" t="s">
        <v>9</v>
      </c>
      <c r="O9" s="39"/>
      <c r="P9" s="39"/>
      <c r="Q9" s="16"/>
      <c r="R9" s="38" t="s">
        <v>10</v>
      </c>
      <c r="S9" s="39"/>
      <c r="T9" s="39"/>
      <c r="U9" s="16"/>
      <c r="V9" s="38" t="s">
        <v>11</v>
      </c>
      <c r="W9" s="39"/>
      <c r="X9" s="39"/>
      <c r="Y9" s="16"/>
      <c r="Z9" s="38" t="s">
        <v>12</v>
      </c>
      <c r="AA9" s="39"/>
      <c r="AB9" s="16"/>
      <c r="AC9" s="38" t="s">
        <v>13</v>
      </c>
      <c r="AD9" s="39"/>
      <c r="AE9" s="39"/>
      <c r="AF9" s="39"/>
      <c r="AG9" s="16"/>
      <c r="AH9" s="38" t="s">
        <v>19</v>
      </c>
      <c r="AI9" s="39"/>
      <c r="AJ9" s="39"/>
      <c r="AK9" s="16"/>
      <c r="AL9" s="40" t="s">
        <v>20</v>
      </c>
      <c r="AM9" s="39"/>
      <c r="AN9" s="16"/>
      <c r="AO9" s="38" t="s">
        <v>21</v>
      </c>
      <c r="AP9" s="39"/>
      <c r="AQ9" s="39"/>
      <c r="AR9" s="16"/>
    </row>
    <row r="10" spans="1:45" ht="18" customHeight="1">
      <c r="A10" s="51">
        <v>43598</v>
      </c>
      <c r="B10" s="39"/>
      <c r="C10" s="16"/>
      <c r="E10" s="50" t="s">
        <v>37</v>
      </c>
      <c r="F10" s="39"/>
      <c r="G10" s="16"/>
      <c r="H10" s="50">
        <v>10736</v>
      </c>
      <c r="I10" s="39"/>
      <c r="J10" s="16"/>
      <c r="K10" s="50" t="s">
        <v>36</v>
      </c>
      <c r="L10" s="39"/>
      <c r="M10" s="16"/>
      <c r="N10" s="50" t="s">
        <v>676</v>
      </c>
      <c r="O10" s="39"/>
      <c r="P10" s="39"/>
      <c r="Q10" s="16"/>
      <c r="R10" s="50" t="s">
        <v>677</v>
      </c>
      <c r="S10" s="39"/>
      <c r="T10" s="39"/>
      <c r="U10" s="16"/>
      <c r="V10" s="50" t="s">
        <v>294</v>
      </c>
      <c r="W10" s="39"/>
      <c r="X10" s="39"/>
      <c r="Y10" s="16"/>
      <c r="Z10" s="50" t="s">
        <v>294</v>
      </c>
      <c r="AA10" s="39"/>
      <c r="AB10" s="16"/>
      <c r="AC10" s="50"/>
      <c r="AD10" s="39"/>
      <c r="AE10" s="39"/>
      <c r="AF10" s="39"/>
      <c r="AG10" s="16"/>
      <c r="AH10" s="48">
        <v>-124</v>
      </c>
      <c r="AI10" s="39"/>
      <c r="AJ10" s="39"/>
      <c r="AK10" s="16"/>
      <c r="AL10" s="48">
        <v>-3.85</v>
      </c>
      <c r="AM10" s="39"/>
      <c r="AN10" s="16"/>
      <c r="AO10" s="48">
        <v>-127.85</v>
      </c>
      <c r="AP10" s="39"/>
      <c r="AQ10" s="39"/>
      <c r="AR10" s="16"/>
    </row>
    <row r="11" spans="1:45" ht="36.200000000000003" customHeight="1"/>
    <row r="12" spans="1:45" ht="18" customHeight="1">
      <c r="B12" s="53" t="s">
        <v>26</v>
      </c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39"/>
      <c r="AL12" s="39"/>
      <c r="AM12" s="39"/>
      <c r="AN12" s="39"/>
      <c r="AO12" s="39"/>
      <c r="AP12" s="39"/>
      <c r="AQ12" s="39"/>
      <c r="AR12" s="39"/>
      <c r="AS12" s="16"/>
    </row>
    <row r="13" spans="1:45" ht="29.25" customHeight="1">
      <c r="B13" s="46" t="s">
        <v>1</v>
      </c>
      <c r="C13" s="16"/>
      <c r="D13" s="46" t="s">
        <v>1</v>
      </c>
      <c r="E13" s="39"/>
      <c r="F13" s="16"/>
      <c r="G13" s="46" t="s">
        <v>1</v>
      </c>
      <c r="H13" s="39"/>
      <c r="I13" s="16"/>
      <c r="J13" s="46" t="s">
        <v>1</v>
      </c>
      <c r="K13" s="39"/>
      <c r="L13" s="16"/>
      <c r="M13" s="46" t="s">
        <v>1</v>
      </c>
      <c r="N13" s="39"/>
      <c r="O13" s="39"/>
      <c r="P13" s="16"/>
      <c r="Q13" s="46" t="s">
        <v>1</v>
      </c>
      <c r="R13" s="39"/>
      <c r="S13" s="39"/>
      <c r="T13" s="16"/>
      <c r="U13" s="46" t="s">
        <v>1</v>
      </c>
      <c r="V13" s="39"/>
      <c r="W13" s="16"/>
      <c r="X13" s="46" t="s">
        <v>1</v>
      </c>
      <c r="Y13" s="39"/>
      <c r="Z13" s="16"/>
      <c r="AA13" s="46" t="s">
        <v>1</v>
      </c>
      <c r="AB13" s="39"/>
      <c r="AC13" s="39"/>
      <c r="AD13" s="16"/>
      <c r="AE13" s="47" t="s">
        <v>28</v>
      </c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  <c r="AQ13" s="39"/>
      <c r="AR13" s="39"/>
      <c r="AS13" s="16"/>
    </row>
    <row r="14" spans="1:45" ht="27.75" customHeight="1">
      <c r="B14" s="38" t="s">
        <v>27</v>
      </c>
      <c r="C14" s="16"/>
      <c r="D14" s="38" t="s">
        <v>6</v>
      </c>
      <c r="E14" s="39"/>
      <c r="F14" s="16"/>
      <c r="G14" s="38" t="s">
        <v>7</v>
      </c>
      <c r="H14" s="39"/>
      <c r="I14" s="16"/>
      <c r="J14" s="40" t="s">
        <v>8</v>
      </c>
      <c r="K14" s="39"/>
      <c r="L14" s="16"/>
      <c r="M14" s="38" t="s">
        <v>9</v>
      </c>
      <c r="N14" s="39"/>
      <c r="O14" s="39"/>
      <c r="P14" s="16"/>
      <c r="Q14" s="38" t="s">
        <v>10</v>
      </c>
      <c r="R14" s="39"/>
      <c r="S14" s="39"/>
      <c r="T14" s="16"/>
      <c r="U14" s="38" t="s">
        <v>11</v>
      </c>
      <c r="V14" s="39"/>
      <c r="W14" s="16"/>
      <c r="X14" s="38" t="s">
        <v>12</v>
      </c>
      <c r="Y14" s="39"/>
      <c r="Z14" s="16"/>
      <c r="AA14" s="38" t="s">
        <v>13</v>
      </c>
      <c r="AB14" s="39"/>
      <c r="AC14" s="39"/>
      <c r="AD14" s="16"/>
      <c r="AE14" s="38" t="s">
        <v>17</v>
      </c>
      <c r="AF14" s="16"/>
      <c r="AG14" s="38" t="s">
        <v>18</v>
      </c>
      <c r="AH14" s="39"/>
      <c r="AI14" s="16"/>
      <c r="AJ14" s="38" t="s">
        <v>19</v>
      </c>
      <c r="AK14" s="39"/>
      <c r="AL14" s="16"/>
      <c r="AM14" s="40" t="s">
        <v>20</v>
      </c>
      <c r="AN14" s="39"/>
      <c r="AO14" s="39"/>
      <c r="AP14" s="39"/>
      <c r="AQ14" s="16"/>
      <c r="AR14" s="38" t="s">
        <v>21</v>
      </c>
      <c r="AS14" s="16"/>
    </row>
    <row r="15" spans="1:45" ht="19.5" customHeight="1"/>
  </sheetData>
  <mergeCells count="86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N5:AO5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AB5:AC5"/>
    <mergeCell ref="AD5:AE5"/>
    <mergeCell ref="AF5:AH5"/>
    <mergeCell ref="AI5:AJ5"/>
    <mergeCell ref="AK5:AM5"/>
    <mergeCell ref="A7:AR7"/>
    <mergeCell ref="A8:C8"/>
    <mergeCell ref="E8:G8"/>
    <mergeCell ref="H8:J8"/>
    <mergeCell ref="K8:M8"/>
    <mergeCell ref="N8:Q8"/>
    <mergeCell ref="R8:U8"/>
    <mergeCell ref="V8:Y8"/>
    <mergeCell ref="Z8:AB8"/>
    <mergeCell ref="AC8:AG8"/>
    <mergeCell ref="AH8:AR8"/>
    <mergeCell ref="A9:C9"/>
    <mergeCell ref="E9:G9"/>
    <mergeCell ref="H9:J9"/>
    <mergeCell ref="K9:M9"/>
    <mergeCell ref="N9:Q9"/>
    <mergeCell ref="R9:U9"/>
    <mergeCell ref="V9:Y9"/>
    <mergeCell ref="Z9:AB9"/>
    <mergeCell ref="AC9:AG9"/>
    <mergeCell ref="B12:AS12"/>
    <mergeCell ref="AH9:AK9"/>
    <mergeCell ref="AL9:AN9"/>
    <mergeCell ref="AO9:AR9"/>
    <mergeCell ref="A10:C10"/>
    <mergeCell ref="E10:G10"/>
    <mergeCell ref="H10:J10"/>
    <mergeCell ref="K10:M10"/>
    <mergeCell ref="N10:Q10"/>
    <mergeCell ref="R10:U10"/>
    <mergeCell ref="V10:Y10"/>
    <mergeCell ref="Z10:AB10"/>
    <mergeCell ref="AC10:AG10"/>
    <mergeCell ref="AH10:AK10"/>
    <mergeCell ref="AL10:AN10"/>
    <mergeCell ref="AO10:AR10"/>
    <mergeCell ref="U13:W13"/>
    <mergeCell ref="X13:Z13"/>
    <mergeCell ref="AA13:AD13"/>
    <mergeCell ref="AE13:AS13"/>
    <mergeCell ref="Q14:T14"/>
    <mergeCell ref="B13:C13"/>
    <mergeCell ref="D13:F13"/>
    <mergeCell ref="G13:I13"/>
    <mergeCell ref="J13:L13"/>
    <mergeCell ref="M13:P13"/>
    <mergeCell ref="Q13:T13"/>
    <mergeCell ref="B14:C14"/>
    <mergeCell ref="D14:F14"/>
    <mergeCell ref="G14:I14"/>
    <mergeCell ref="J14:L14"/>
    <mergeCell ref="M14:P14"/>
    <mergeCell ref="AM14:AQ14"/>
    <mergeCell ref="AR14:AS14"/>
    <mergeCell ref="U14:W14"/>
    <mergeCell ref="X14:Z14"/>
    <mergeCell ref="AA14:AD14"/>
    <mergeCell ref="AE14:AF14"/>
    <mergeCell ref="AG14:AI14"/>
    <mergeCell ref="AJ14:AL14"/>
  </mergeCells>
  <pageMargins left="0.25" right="0.25" top="0.3" bottom="0.3" header="0.3" footer="0.3"/>
  <pageSetup orientation="landscape" horizontalDpi="300" verticalDpi="300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sheetPr codeName="Sheet13"/>
  <dimension ref="A1:AS17"/>
  <sheetViews>
    <sheetView showGridLines="0" topLeftCell="B1" workbookViewId="0">
      <selection activeCell="K10" sqref="K10:U10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5" ht="14.85" customHeight="1"/>
    <row r="2" spans="1:45" ht="21.6" customHeight="1">
      <c r="A2" s="57" t="s">
        <v>678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5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5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5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5" ht="22.5">
      <c r="A6" s="52" t="s">
        <v>366</v>
      </c>
      <c r="B6" s="16"/>
      <c r="C6" s="52" t="s">
        <v>679</v>
      </c>
      <c r="D6" s="39"/>
      <c r="E6" s="16"/>
      <c r="F6" s="52" t="s">
        <v>553</v>
      </c>
      <c r="G6" s="39"/>
      <c r="H6" s="16"/>
      <c r="I6" s="52" t="s">
        <v>78</v>
      </c>
      <c r="J6" s="39"/>
      <c r="K6" s="16"/>
      <c r="L6" s="52" t="s">
        <v>680</v>
      </c>
      <c r="M6" s="39"/>
      <c r="N6" s="16"/>
      <c r="O6" s="4" t="s">
        <v>681</v>
      </c>
      <c r="P6" s="52" t="s">
        <v>294</v>
      </c>
      <c r="Q6" s="39"/>
      <c r="R6" s="16"/>
      <c r="S6" s="4" t="s">
        <v>294</v>
      </c>
      <c r="T6" s="52"/>
      <c r="U6" s="39"/>
      <c r="V6" s="16"/>
      <c r="W6" s="52" t="s">
        <v>0</v>
      </c>
      <c r="X6" s="16"/>
      <c r="Y6" s="54">
        <v>1</v>
      </c>
      <c r="Z6" s="39"/>
      <c r="AA6" s="16"/>
      <c r="AB6" s="54">
        <v>200</v>
      </c>
      <c r="AC6" s="16"/>
      <c r="AD6" s="15">
        <v>200</v>
      </c>
      <c r="AE6" s="16"/>
      <c r="AF6" s="15">
        <v>11</v>
      </c>
      <c r="AG6" s="39"/>
      <c r="AH6" s="16"/>
      <c r="AI6" s="15">
        <v>211</v>
      </c>
      <c r="AJ6" s="16"/>
      <c r="AK6" s="15">
        <v>3.85</v>
      </c>
      <c r="AL6" s="39"/>
      <c r="AM6" s="16"/>
      <c r="AN6" s="15">
        <v>207.15</v>
      </c>
      <c r="AO6" s="16"/>
    </row>
    <row r="7" spans="1:45" ht="62.45" customHeight="1"/>
    <row r="8" spans="1:45" ht="18" customHeight="1">
      <c r="A8" s="49" t="s">
        <v>22</v>
      </c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  <c r="AH8" s="39"/>
      <c r="AI8" s="39"/>
      <c r="AJ8" s="39"/>
      <c r="AK8" s="39"/>
      <c r="AL8" s="39"/>
      <c r="AM8" s="39"/>
      <c r="AN8" s="39"/>
      <c r="AO8" s="39"/>
      <c r="AP8" s="39"/>
      <c r="AQ8" s="39"/>
      <c r="AR8" s="16"/>
    </row>
    <row r="9" spans="1:45" ht="41.25" customHeight="1">
      <c r="A9" s="46" t="s">
        <v>1</v>
      </c>
      <c r="B9" s="39"/>
      <c r="C9" s="16"/>
      <c r="E9" s="46" t="s">
        <v>1</v>
      </c>
      <c r="F9" s="39"/>
      <c r="G9" s="16"/>
      <c r="H9" s="46" t="s">
        <v>1</v>
      </c>
      <c r="I9" s="39"/>
      <c r="J9" s="16"/>
      <c r="K9" s="46" t="s">
        <v>1</v>
      </c>
      <c r="L9" s="39"/>
      <c r="M9" s="16"/>
      <c r="N9" s="46" t="s">
        <v>1</v>
      </c>
      <c r="O9" s="39"/>
      <c r="P9" s="39"/>
      <c r="Q9" s="16"/>
      <c r="R9" s="46" t="s">
        <v>1</v>
      </c>
      <c r="S9" s="39"/>
      <c r="T9" s="39"/>
      <c r="U9" s="16"/>
      <c r="V9" s="46" t="s">
        <v>1</v>
      </c>
      <c r="W9" s="39"/>
      <c r="X9" s="39"/>
      <c r="Y9" s="16"/>
      <c r="Z9" s="46" t="s">
        <v>1</v>
      </c>
      <c r="AA9" s="39"/>
      <c r="AB9" s="16"/>
      <c r="AC9" s="46" t="s">
        <v>1</v>
      </c>
      <c r="AD9" s="39"/>
      <c r="AE9" s="39"/>
      <c r="AF9" s="39"/>
      <c r="AG9" s="16"/>
      <c r="AH9" s="47" t="s">
        <v>23</v>
      </c>
      <c r="AI9" s="39"/>
      <c r="AJ9" s="39"/>
      <c r="AK9" s="39"/>
      <c r="AL9" s="39"/>
      <c r="AM9" s="39"/>
      <c r="AN9" s="39"/>
      <c r="AO9" s="39"/>
      <c r="AP9" s="39"/>
      <c r="AQ9" s="39"/>
      <c r="AR9" s="16"/>
    </row>
    <row r="10" spans="1:45" ht="27" customHeight="1">
      <c r="A10" s="38" t="s">
        <v>24</v>
      </c>
      <c r="B10" s="39"/>
      <c r="C10" s="16"/>
      <c r="E10" s="38" t="s">
        <v>6</v>
      </c>
      <c r="F10" s="39"/>
      <c r="G10" s="16"/>
      <c r="H10" s="38" t="s">
        <v>25</v>
      </c>
      <c r="I10" s="39"/>
      <c r="J10" s="16"/>
      <c r="K10" s="40" t="s">
        <v>8</v>
      </c>
      <c r="L10" s="39"/>
      <c r="M10" s="16"/>
      <c r="N10" s="38" t="s">
        <v>9</v>
      </c>
      <c r="O10" s="39"/>
      <c r="P10" s="39"/>
      <c r="Q10" s="16"/>
      <c r="R10" s="38" t="s">
        <v>10</v>
      </c>
      <c r="S10" s="39"/>
      <c r="T10" s="39"/>
      <c r="U10" s="16"/>
      <c r="V10" s="38" t="s">
        <v>11</v>
      </c>
      <c r="W10" s="39"/>
      <c r="X10" s="39"/>
      <c r="Y10" s="16"/>
      <c r="Z10" s="38" t="s">
        <v>12</v>
      </c>
      <c r="AA10" s="39"/>
      <c r="AB10" s="16"/>
      <c r="AC10" s="38" t="s">
        <v>13</v>
      </c>
      <c r="AD10" s="39"/>
      <c r="AE10" s="39"/>
      <c r="AF10" s="39"/>
      <c r="AG10" s="16"/>
      <c r="AH10" s="38" t="s">
        <v>19</v>
      </c>
      <c r="AI10" s="39"/>
      <c r="AJ10" s="39"/>
      <c r="AK10" s="16"/>
      <c r="AL10" s="40" t="s">
        <v>20</v>
      </c>
      <c r="AM10" s="39"/>
      <c r="AN10" s="16"/>
      <c r="AO10" s="38" t="s">
        <v>21</v>
      </c>
      <c r="AP10" s="39"/>
      <c r="AQ10" s="39"/>
      <c r="AR10" s="16"/>
    </row>
    <row r="11" spans="1:45" ht="18" customHeight="1">
      <c r="A11" s="51">
        <v>43598</v>
      </c>
      <c r="B11" s="39"/>
      <c r="C11" s="16"/>
      <c r="E11" s="50" t="s">
        <v>75</v>
      </c>
      <c r="F11" s="39"/>
      <c r="G11" s="16"/>
      <c r="H11" s="50">
        <v>5304</v>
      </c>
      <c r="I11" s="39"/>
      <c r="J11" s="16"/>
      <c r="K11" s="50" t="s">
        <v>74</v>
      </c>
      <c r="L11" s="39"/>
      <c r="M11" s="16"/>
      <c r="N11" s="50" t="s">
        <v>682</v>
      </c>
      <c r="O11" s="39"/>
      <c r="P11" s="39"/>
      <c r="Q11" s="16"/>
      <c r="R11" s="50" t="s">
        <v>683</v>
      </c>
      <c r="S11" s="39"/>
      <c r="T11" s="39"/>
      <c r="U11" s="16"/>
      <c r="V11" s="50" t="s">
        <v>294</v>
      </c>
      <c r="W11" s="39"/>
      <c r="X11" s="39"/>
      <c r="Y11" s="16"/>
      <c r="Z11" s="50" t="s">
        <v>294</v>
      </c>
      <c r="AA11" s="39"/>
      <c r="AB11" s="16"/>
      <c r="AC11" s="50"/>
      <c r="AD11" s="39"/>
      <c r="AE11" s="39"/>
      <c r="AF11" s="39"/>
      <c r="AG11" s="16"/>
      <c r="AH11" s="48">
        <v>-400</v>
      </c>
      <c r="AI11" s="39"/>
      <c r="AJ11" s="39"/>
      <c r="AK11" s="16"/>
      <c r="AL11" s="48">
        <v>-5.95</v>
      </c>
      <c r="AM11" s="39"/>
      <c r="AN11" s="16"/>
      <c r="AO11" s="48">
        <v>-405.95</v>
      </c>
      <c r="AP11" s="39"/>
      <c r="AQ11" s="39"/>
      <c r="AR11" s="16"/>
    </row>
    <row r="12" spans="1:45" ht="18" customHeight="1">
      <c r="A12" s="51">
        <v>43602</v>
      </c>
      <c r="B12" s="39"/>
      <c r="C12" s="16"/>
      <c r="E12" s="50" t="s">
        <v>77</v>
      </c>
      <c r="F12" s="39"/>
      <c r="G12" s="16"/>
      <c r="H12" s="50">
        <v>155</v>
      </c>
      <c r="I12" s="39"/>
      <c r="J12" s="16"/>
      <c r="K12" s="50" t="s">
        <v>76</v>
      </c>
      <c r="L12" s="39"/>
      <c r="M12" s="16"/>
      <c r="N12" s="50" t="s">
        <v>684</v>
      </c>
      <c r="O12" s="39"/>
      <c r="P12" s="39"/>
      <c r="Q12" s="16"/>
      <c r="R12" s="50" t="s">
        <v>685</v>
      </c>
      <c r="S12" s="39"/>
      <c r="T12" s="39"/>
      <c r="U12" s="16"/>
      <c r="V12" s="50" t="s">
        <v>294</v>
      </c>
      <c r="W12" s="39"/>
      <c r="X12" s="39"/>
      <c r="Y12" s="16"/>
      <c r="Z12" s="50" t="s">
        <v>294</v>
      </c>
      <c r="AA12" s="39"/>
      <c r="AB12" s="16"/>
      <c r="AC12" s="50"/>
      <c r="AD12" s="39"/>
      <c r="AE12" s="39"/>
      <c r="AF12" s="39"/>
      <c r="AG12" s="16"/>
      <c r="AH12" s="48">
        <v>-481</v>
      </c>
      <c r="AI12" s="39"/>
      <c r="AJ12" s="39"/>
      <c r="AK12" s="16"/>
      <c r="AL12" s="48">
        <v>-6.65</v>
      </c>
      <c r="AM12" s="39"/>
      <c r="AN12" s="16"/>
      <c r="AO12" s="48">
        <v>-487.65</v>
      </c>
      <c r="AP12" s="39"/>
      <c r="AQ12" s="39"/>
      <c r="AR12" s="16"/>
    </row>
    <row r="13" spans="1:45" ht="36.200000000000003" customHeight="1"/>
    <row r="14" spans="1:45" ht="18" customHeight="1">
      <c r="B14" s="53" t="s">
        <v>26</v>
      </c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  <c r="AQ14" s="39"/>
      <c r="AR14" s="39"/>
      <c r="AS14" s="16"/>
    </row>
    <row r="15" spans="1:45" ht="29.25" customHeight="1">
      <c r="B15" s="46" t="s">
        <v>1</v>
      </c>
      <c r="C15" s="16"/>
      <c r="D15" s="46" t="s">
        <v>1</v>
      </c>
      <c r="E15" s="39"/>
      <c r="F15" s="16"/>
      <c r="G15" s="46" t="s">
        <v>1</v>
      </c>
      <c r="H15" s="39"/>
      <c r="I15" s="16"/>
      <c r="J15" s="46" t="s">
        <v>1</v>
      </c>
      <c r="K15" s="39"/>
      <c r="L15" s="16"/>
      <c r="M15" s="46" t="s">
        <v>1</v>
      </c>
      <c r="N15" s="39"/>
      <c r="O15" s="39"/>
      <c r="P15" s="16"/>
      <c r="Q15" s="46" t="s">
        <v>1</v>
      </c>
      <c r="R15" s="39"/>
      <c r="S15" s="39"/>
      <c r="T15" s="16"/>
      <c r="U15" s="46" t="s">
        <v>1</v>
      </c>
      <c r="V15" s="39"/>
      <c r="W15" s="16"/>
      <c r="X15" s="46" t="s">
        <v>1</v>
      </c>
      <c r="Y15" s="39"/>
      <c r="Z15" s="16"/>
      <c r="AA15" s="46" t="s">
        <v>1</v>
      </c>
      <c r="AB15" s="39"/>
      <c r="AC15" s="39"/>
      <c r="AD15" s="16"/>
      <c r="AE15" s="47" t="s">
        <v>28</v>
      </c>
      <c r="AF15" s="39"/>
      <c r="AG15" s="39"/>
      <c r="AH15" s="39"/>
      <c r="AI15" s="39"/>
      <c r="AJ15" s="39"/>
      <c r="AK15" s="39"/>
      <c r="AL15" s="39"/>
      <c r="AM15" s="39"/>
      <c r="AN15" s="39"/>
      <c r="AO15" s="39"/>
      <c r="AP15" s="39"/>
      <c r="AQ15" s="39"/>
      <c r="AR15" s="39"/>
      <c r="AS15" s="16"/>
    </row>
    <row r="16" spans="1:45" ht="27.75" customHeight="1">
      <c r="B16" s="38" t="s">
        <v>27</v>
      </c>
      <c r="C16" s="16"/>
      <c r="D16" s="38" t="s">
        <v>6</v>
      </c>
      <c r="E16" s="39"/>
      <c r="F16" s="16"/>
      <c r="G16" s="38" t="s">
        <v>7</v>
      </c>
      <c r="H16" s="39"/>
      <c r="I16" s="16"/>
      <c r="J16" s="40" t="s">
        <v>8</v>
      </c>
      <c r="K16" s="39"/>
      <c r="L16" s="16"/>
      <c r="M16" s="38" t="s">
        <v>9</v>
      </c>
      <c r="N16" s="39"/>
      <c r="O16" s="39"/>
      <c r="P16" s="16"/>
      <c r="Q16" s="38" t="s">
        <v>10</v>
      </c>
      <c r="R16" s="39"/>
      <c r="S16" s="39"/>
      <c r="T16" s="16"/>
      <c r="U16" s="38" t="s">
        <v>11</v>
      </c>
      <c r="V16" s="39"/>
      <c r="W16" s="16"/>
      <c r="X16" s="38" t="s">
        <v>12</v>
      </c>
      <c r="Y16" s="39"/>
      <c r="Z16" s="16"/>
      <c r="AA16" s="38" t="s">
        <v>13</v>
      </c>
      <c r="AB16" s="39"/>
      <c r="AC16" s="39"/>
      <c r="AD16" s="16"/>
      <c r="AE16" s="38" t="s">
        <v>17</v>
      </c>
      <c r="AF16" s="16"/>
      <c r="AG16" s="38" t="s">
        <v>18</v>
      </c>
      <c r="AH16" s="39"/>
      <c r="AI16" s="16"/>
      <c r="AJ16" s="38" t="s">
        <v>19</v>
      </c>
      <c r="AK16" s="39"/>
      <c r="AL16" s="16"/>
      <c r="AM16" s="40" t="s">
        <v>20</v>
      </c>
      <c r="AN16" s="39"/>
      <c r="AO16" s="39"/>
      <c r="AP16" s="39"/>
      <c r="AQ16" s="16"/>
      <c r="AR16" s="38" t="s">
        <v>21</v>
      </c>
      <c r="AS16" s="16"/>
    </row>
    <row r="17" ht="19.5" customHeight="1"/>
  </sheetData>
  <mergeCells count="113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N5:AO5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F6:H6"/>
    <mergeCell ref="I6:K6"/>
    <mergeCell ref="L6:N6"/>
    <mergeCell ref="P6:R6"/>
    <mergeCell ref="AB5:AC5"/>
    <mergeCell ref="AD5:AE5"/>
    <mergeCell ref="AF5:AH5"/>
    <mergeCell ref="AI5:AJ5"/>
    <mergeCell ref="AK5:AM5"/>
    <mergeCell ref="A10:C10"/>
    <mergeCell ref="E10:G10"/>
    <mergeCell ref="H10:J10"/>
    <mergeCell ref="K10:M10"/>
    <mergeCell ref="N10:Q10"/>
    <mergeCell ref="R10:U10"/>
    <mergeCell ref="AI6:AJ6"/>
    <mergeCell ref="AK6:AM6"/>
    <mergeCell ref="AN6:AO6"/>
    <mergeCell ref="A8:AR8"/>
    <mergeCell ref="A9:C9"/>
    <mergeCell ref="E9:G9"/>
    <mergeCell ref="H9:J9"/>
    <mergeCell ref="K9:M9"/>
    <mergeCell ref="N9:Q9"/>
    <mergeCell ref="R9:U9"/>
    <mergeCell ref="T6:V6"/>
    <mergeCell ref="W6:X6"/>
    <mergeCell ref="Y6:AA6"/>
    <mergeCell ref="AB6:AC6"/>
    <mergeCell ref="AD6:AE6"/>
    <mergeCell ref="AF6:AH6"/>
    <mergeCell ref="A6:B6"/>
    <mergeCell ref="C6:E6"/>
    <mergeCell ref="V10:Y10"/>
    <mergeCell ref="Z10:AB10"/>
    <mergeCell ref="AC10:AG10"/>
    <mergeCell ref="AH10:AK10"/>
    <mergeCell ref="AL10:AN10"/>
    <mergeCell ref="AO10:AR10"/>
    <mergeCell ref="V9:Y9"/>
    <mergeCell ref="Z9:AB9"/>
    <mergeCell ref="AC9:AG9"/>
    <mergeCell ref="AH9:AR9"/>
    <mergeCell ref="V11:Y11"/>
    <mergeCell ref="Z11:AB11"/>
    <mergeCell ref="AC11:AG11"/>
    <mergeCell ref="AH11:AK11"/>
    <mergeCell ref="AL11:AN11"/>
    <mergeCell ref="AO11:AR11"/>
    <mergeCell ref="A11:C11"/>
    <mergeCell ref="E11:G11"/>
    <mergeCell ref="H11:J11"/>
    <mergeCell ref="K11:M11"/>
    <mergeCell ref="N11:Q11"/>
    <mergeCell ref="R11:U11"/>
    <mergeCell ref="V12:Y12"/>
    <mergeCell ref="Z12:AB12"/>
    <mergeCell ref="AC12:AG12"/>
    <mergeCell ref="AH12:AK12"/>
    <mergeCell ref="AL12:AN12"/>
    <mergeCell ref="AO12:AR12"/>
    <mergeCell ref="A12:C12"/>
    <mergeCell ref="E12:G12"/>
    <mergeCell ref="H12:J12"/>
    <mergeCell ref="K12:M12"/>
    <mergeCell ref="N12:Q12"/>
    <mergeCell ref="R12:U12"/>
    <mergeCell ref="B14:AS14"/>
    <mergeCell ref="B15:C15"/>
    <mergeCell ref="D15:F15"/>
    <mergeCell ref="G15:I15"/>
    <mergeCell ref="J15:L15"/>
    <mergeCell ref="M15:P15"/>
    <mergeCell ref="Q15:T15"/>
    <mergeCell ref="U15:W15"/>
    <mergeCell ref="X15:Z15"/>
    <mergeCell ref="AA15:AD15"/>
    <mergeCell ref="AE16:AF16"/>
    <mergeCell ref="AG16:AI16"/>
    <mergeCell ref="AJ16:AL16"/>
    <mergeCell ref="AM16:AQ16"/>
    <mergeCell ref="AR16:AS16"/>
    <mergeCell ref="AE15:AS15"/>
    <mergeCell ref="B16:C16"/>
    <mergeCell ref="D16:F16"/>
    <mergeCell ref="G16:I16"/>
    <mergeCell ref="J16:L16"/>
    <mergeCell ref="M16:P16"/>
    <mergeCell ref="Q16:T16"/>
    <mergeCell ref="U16:W16"/>
    <mergeCell ref="X16:Z16"/>
    <mergeCell ref="AA16:AD16"/>
  </mergeCells>
  <pageMargins left="0.25" right="0.25" top="0.3" bottom="0.3" header="0.3" footer="0.3"/>
  <pageSetup orientation="landscape" horizontalDpi="300" verticalDpi="300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>
  <sheetPr codeName="Sheet14"/>
  <dimension ref="A1:AS21"/>
  <sheetViews>
    <sheetView showGridLines="0" topLeftCell="B1" workbookViewId="0">
      <selection activeCell="I10" sqref="I10:V10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4" ht="14.85" customHeight="1"/>
    <row r="2" spans="1:44" ht="21.6" customHeight="1">
      <c r="A2" s="57" t="s">
        <v>686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4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4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4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4" ht="22.5">
      <c r="A6" s="52" t="s">
        <v>289</v>
      </c>
      <c r="B6" s="16"/>
      <c r="C6" s="52" t="s">
        <v>687</v>
      </c>
      <c r="D6" s="39"/>
      <c r="E6" s="16"/>
      <c r="F6" s="52" t="s">
        <v>553</v>
      </c>
      <c r="G6" s="39"/>
      <c r="H6" s="16"/>
      <c r="I6" s="52" t="s">
        <v>84</v>
      </c>
      <c r="J6" s="39"/>
      <c r="K6" s="16"/>
      <c r="L6" s="52" t="s">
        <v>688</v>
      </c>
      <c r="M6" s="39"/>
      <c r="N6" s="16"/>
      <c r="O6" s="4" t="s">
        <v>689</v>
      </c>
      <c r="P6" s="52" t="s">
        <v>294</v>
      </c>
      <c r="Q6" s="39"/>
      <c r="R6" s="16"/>
      <c r="S6" s="4" t="s">
        <v>312</v>
      </c>
      <c r="T6" s="52"/>
      <c r="U6" s="39"/>
      <c r="V6" s="16"/>
      <c r="W6" s="52" t="s">
        <v>313</v>
      </c>
      <c r="X6" s="16"/>
      <c r="Y6" s="54">
        <v>10.5</v>
      </c>
      <c r="Z6" s="39"/>
      <c r="AA6" s="16"/>
      <c r="AB6" s="54">
        <v>2625</v>
      </c>
      <c r="AC6" s="16"/>
      <c r="AD6" s="15">
        <v>250</v>
      </c>
      <c r="AE6" s="16"/>
      <c r="AF6" s="15">
        <v>8</v>
      </c>
      <c r="AG6" s="39"/>
      <c r="AH6" s="16"/>
      <c r="AI6" s="15">
        <v>258</v>
      </c>
      <c r="AJ6" s="16"/>
      <c r="AK6" s="15">
        <v>4.5199999999999996</v>
      </c>
      <c r="AL6" s="39"/>
      <c r="AM6" s="16"/>
      <c r="AN6" s="15">
        <v>253.48</v>
      </c>
      <c r="AO6" s="16"/>
    </row>
    <row r="7" spans="1:44" ht="22.5">
      <c r="A7" s="52" t="s">
        <v>289</v>
      </c>
      <c r="B7" s="16"/>
      <c r="C7" s="52" t="s">
        <v>690</v>
      </c>
      <c r="D7" s="39"/>
      <c r="E7" s="16"/>
      <c r="F7" s="52" t="s">
        <v>557</v>
      </c>
      <c r="G7" s="39"/>
      <c r="H7" s="16"/>
      <c r="I7" s="52" t="s">
        <v>85</v>
      </c>
      <c r="J7" s="39"/>
      <c r="K7" s="16"/>
      <c r="L7" s="52" t="s">
        <v>691</v>
      </c>
      <c r="M7" s="39"/>
      <c r="N7" s="16"/>
      <c r="O7" s="4" t="s">
        <v>692</v>
      </c>
      <c r="P7" s="52" t="s">
        <v>294</v>
      </c>
      <c r="Q7" s="39"/>
      <c r="R7" s="16"/>
      <c r="S7" s="4" t="s">
        <v>295</v>
      </c>
      <c r="T7" s="52"/>
      <c r="U7" s="39"/>
      <c r="V7" s="16"/>
      <c r="W7" s="52" t="s">
        <v>296</v>
      </c>
      <c r="X7" s="16"/>
      <c r="Y7" s="54">
        <v>655.95699999999999</v>
      </c>
      <c r="Z7" s="39"/>
      <c r="AA7" s="16"/>
      <c r="AB7" s="54">
        <v>25000</v>
      </c>
      <c r="AC7" s="16"/>
      <c r="AD7" s="15">
        <v>38.11</v>
      </c>
      <c r="AE7" s="16"/>
      <c r="AF7" s="15">
        <v>3.9</v>
      </c>
      <c r="AG7" s="39"/>
      <c r="AH7" s="16"/>
      <c r="AI7" s="15">
        <v>42.01</v>
      </c>
      <c r="AJ7" s="16"/>
      <c r="AK7" s="15">
        <v>1.37</v>
      </c>
      <c r="AL7" s="39"/>
      <c r="AM7" s="16"/>
      <c r="AN7" s="15">
        <v>40.64</v>
      </c>
      <c r="AO7" s="16"/>
    </row>
    <row r="8" spans="1:44" ht="33.75">
      <c r="A8" s="52" t="s">
        <v>307</v>
      </c>
      <c r="B8" s="16"/>
      <c r="C8" s="52" t="s">
        <v>693</v>
      </c>
      <c r="D8" s="39"/>
      <c r="E8" s="16"/>
      <c r="F8" s="52" t="s">
        <v>504</v>
      </c>
      <c r="G8" s="39"/>
      <c r="H8" s="16"/>
      <c r="I8" s="52" t="s">
        <v>87</v>
      </c>
      <c r="J8" s="39"/>
      <c r="K8" s="16"/>
      <c r="L8" s="52" t="s">
        <v>694</v>
      </c>
      <c r="M8" s="39"/>
      <c r="N8" s="16"/>
      <c r="O8" s="4" t="s">
        <v>695</v>
      </c>
      <c r="P8" s="52" t="s">
        <v>294</v>
      </c>
      <c r="Q8" s="39"/>
      <c r="R8" s="16"/>
      <c r="S8" s="4" t="s">
        <v>295</v>
      </c>
      <c r="T8" s="52"/>
      <c r="U8" s="39"/>
      <c r="V8" s="16"/>
      <c r="W8" s="52" t="s">
        <v>296</v>
      </c>
      <c r="X8" s="16"/>
      <c r="Y8" s="54">
        <v>655.95699999999999</v>
      </c>
      <c r="Z8" s="39"/>
      <c r="AA8" s="16"/>
      <c r="AB8" s="54">
        <v>30000</v>
      </c>
      <c r="AC8" s="16"/>
      <c r="AD8" s="15">
        <v>45.73</v>
      </c>
      <c r="AE8" s="16"/>
      <c r="AF8" s="15">
        <v>3.9</v>
      </c>
      <c r="AG8" s="39"/>
      <c r="AH8" s="16"/>
      <c r="AI8" s="15">
        <v>49.63</v>
      </c>
      <c r="AJ8" s="16"/>
      <c r="AK8" s="15">
        <v>1.37</v>
      </c>
      <c r="AL8" s="39"/>
      <c r="AM8" s="16"/>
      <c r="AN8" s="15">
        <v>48.26</v>
      </c>
      <c r="AO8" s="16"/>
    </row>
    <row r="9" spans="1:44" ht="22.5">
      <c r="A9" s="52" t="s">
        <v>345</v>
      </c>
      <c r="B9" s="16"/>
      <c r="C9" s="52" t="s">
        <v>696</v>
      </c>
      <c r="D9" s="39"/>
      <c r="E9" s="16"/>
      <c r="F9" s="52" t="s">
        <v>508</v>
      </c>
      <c r="G9" s="39"/>
      <c r="H9" s="16"/>
      <c r="I9" s="52" t="s">
        <v>88</v>
      </c>
      <c r="J9" s="39"/>
      <c r="K9" s="16"/>
      <c r="L9" s="52" t="s">
        <v>697</v>
      </c>
      <c r="M9" s="39"/>
      <c r="N9" s="16"/>
      <c r="O9" s="4" t="s">
        <v>698</v>
      </c>
      <c r="P9" s="52" t="s">
        <v>294</v>
      </c>
      <c r="Q9" s="39"/>
      <c r="R9" s="16"/>
      <c r="S9" s="4" t="s">
        <v>699</v>
      </c>
      <c r="T9" s="52"/>
      <c r="U9" s="39"/>
      <c r="V9" s="16"/>
      <c r="W9" s="52" t="s">
        <v>700</v>
      </c>
      <c r="X9" s="16"/>
      <c r="Y9" s="54">
        <v>3</v>
      </c>
      <c r="Z9" s="39"/>
      <c r="AA9" s="16"/>
      <c r="AB9" s="54">
        <v>200</v>
      </c>
      <c r="AC9" s="16"/>
      <c r="AD9" s="15">
        <v>66.67</v>
      </c>
      <c r="AE9" s="16"/>
      <c r="AF9" s="15">
        <v>4</v>
      </c>
      <c r="AG9" s="39"/>
      <c r="AH9" s="16"/>
      <c r="AI9" s="15">
        <v>70.67</v>
      </c>
      <c r="AJ9" s="16"/>
      <c r="AK9" s="15">
        <v>3.03</v>
      </c>
      <c r="AL9" s="39"/>
      <c r="AM9" s="16"/>
      <c r="AN9" s="15">
        <v>67.64</v>
      </c>
      <c r="AO9" s="16"/>
    </row>
    <row r="10" spans="1:44" ht="45">
      <c r="A10" s="52" t="s">
        <v>366</v>
      </c>
      <c r="B10" s="16"/>
      <c r="C10" s="52" t="s">
        <v>701</v>
      </c>
      <c r="D10" s="39"/>
      <c r="E10" s="16"/>
      <c r="F10" s="52" t="s">
        <v>512</v>
      </c>
      <c r="G10" s="39"/>
      <c r="H10" s="16"/>
      <c r="I10" s="52" t="s">
        <v>89</v>
      </c>
      <c r="J10" s="39"/>
      <c r="K10" s="16"/>
      <c r="L10" s="52" t="s">
        <v>702</v>
      </c>
      <c r="M10" s="39"/>
      <c r="N10" s="16"/>
      <c r="O10" s="4" t="s">
        <v>703</v>
      </c>
      <c r="P10" s="52" t="s">
        <v>294</v>
      </c>
      <c r="Q10" s="39"/>
      <c r="R10" s="16"/>
      <c r="S10" s="4" t="s">
        <v>319</v>
      </c>
      <c r="T10" s="52"/>
      <c r="U10" s="39"/>
      <c r="V10" s="16"/>
      <c r="W10" s="52" t="s">
        <v>320</v>
      </c>
      <c r="X10" s="16"/>
      <c r="Y10" s="54">
        <v>655.95699999999999</v>
      </c>
      <c r="Z10" s="39"/>
      <c r="AA10" s="16"/>
      <c r="AB10" s="54">
        <v>327978</v>
      </c>
      <c r="AC10" s="16"/>
      <c r="AD10" s="15">
        <v>500</v>
      </c>
      <c r="AE10" s="16"/>
      <c r="AF10" s="15">
        <v>11.5</v>
      </c>
      <c r="AG10" s="39"/>
      <c r="AH10" s="16"/>
      <c r="AI10" s="15">
        <v>511.5</v>
      </c>
      <c r="AJ10" s="16"/>
      <c r="AK10" s="15">
        <v>4.03</v>
      </c>
      <c r="AL10" s="39"/>
      <c r="AM10" s="16"/>
      <c r="AN10" s="15">
        <v>507.47</v>
      </c>
      <c r="AO10" s="16"/>
    </row>
    <row r="11" spans="1:44" ht="62.45" customHeight="1"/>
    <row r="12" spans="1:44" ht="18" customHeight="1">
      <c r="A12" s="49" t="s">
        <v>22</v>
      </c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39"/>
      <c r="AL12" s="39"/>
      <c r="AM12" s="39"/>
      <c r="AN12" s="39"/>
      <c r="AO12" s="39"/>
      <c r="AP12" s="39"/>
      <c r="AQ12" s="39"/>
      <c r="AR12" s="16"/>
    </row>
    <row r="13" spans="1:44" ht="41.25" customHeight="1">
      <c r="A13" s="46" t="s">
        <v>1</v>
      </c>
      <c r="B13" s="39"/>
      <c r="C13" s="16"/>
      <c r="E13" s="46" t="s">
        <v>1</v>
      </c>
      <c r="F13" s="39"/>
      <c r="G13" s="16"/>
      <c r="H13" s="46" t="s">
        <v>1</v>
      </c>
      <c r="I13" s="39"/>
      <c r="J13" s="16"/>
      <c r="K13" s="46" t="s">
        <v>1</v>
      </c>
      <c r="L13" s="39"/>
      <c r="M13" s="16"/>
      <c r="N13" s="46" t="s">
        <v>1</v>
      </c>
      <c r="O13" s="39"/>
      <c r="P13" s="39"/>
      <c r="Q13" s="16"/>
      <c r="R13" s="46" t="s">
        <v>1</v>
      </c>
      <c r="S13" s="39"/>
      <c r="T13" s="39"/>
      <c r="U13" s="16"/>
      <c r="V13" s="46" t="s">
        <v>1</v>
      </c>
      <c r="W13" s="39"/>
      <c r="X13" s="39"/>
      <c r="Y13" s="16"/>
      <c r="Z13" s="46" t="s">
        <v>1</v>
      </c>
      <c r="AA13" s="39"/>
      <c r="AB13" s="16"/>
      <c r="AC13" s="46" t="s">
        <v>1</v>
      </c>
      <c r="AD13" s="39"/>
      <c r="AE13" s="39"/>
      <c r="AF13" s="39"/>
      <c r="AG13" s="16"/>
      <c r="AH13" s="47" t="s">
        <v>23</v>
      </c>
      <c r="AI13" s="39"/>
      <c r="AJ13" s="39"/>
      <c r="AK13" s="39"/>
      <c r="AL13" s="39"/>
      <c r="AM13" s="39"/>
      <c r="AN13" s="39"/>
      <c r="AO13" s="39"/>
      <c r="AP13" s="39"/>
      <c r="AQ13" s="39"/>
      <c r="AR13" s="16"/>
    </row>
    <row r="14" spans="1:44" ht="27" customHeight="1">
      <c r="A14" s="38" t="s">
        <v>24</v>
      </c>
      <c r="B14" s="39"/>
      <c r="C14" s="16"/>
      <c r="E14" s="38" t="s">
        <v>6</v>
      </c>
      <c r="F14" s="39"/>
      <c r="G14" s="16"/>
      <c r="H14" s="38" t="s">
        <v>25</v>
      </c>
      <c r="I14" s="39"/>
      <c r="J14" s="16"/>
      <c r="K14" s="40" t="s">
        <v>8</v>
      </c>
      <c r="L14" s="39"/>
      <c r="M14" s="16"/>
      <c r="N14" s="38" t="s">
        <v>9</v>
      </c>
      <c r="O14" s="39"/>
      <c r="P14" s="39"/>
      <c r="Q14" s="16"/>
      <c r="R14" s="38" t="s">
        <v>10</v>
      </c>
      <c r="S14" s="39"/>
      <c r="T14" s="39"/>
      <c r="U14" s="16"/>
      <c r="V14" s="38" t="s">
        <v>11</v>
      </c>
      <c r="W14" s="39"/>
      <c r="X14" s="39"/>
      <c r="Y14" s="16"/>
      <c r="Z14" s="38" t="s">
        <v>12</v>
      </c>
      <c r="AA14" s="39"/>
      <c r="AB14" s="16"/>
      <c r="AC14" s="38" t="s">
        <v>13</v>
      </c>
      <c r="AD14" s="39"/>
      <c r="AE14" s="39"/>
      <c r="AF14" s="39"/>
      <c r="AG14" s="16"/>
      <c r="AH14" s="38" t="s">
        <v>19</v>
      </c>
      <c r="AI14" s="39"/>
      <c r="AJ14" s="39"/>
      <c r="AK14" s="16"/>
      <c r="AL14" s="40" t="s">
        <v>20</v>
      </c>
      <c r="AM14" s="39"/>
      <c r="AN14" s="16"/>
      <c r="AO14" s="38" t="s">
        <v>21</v>
      </c>
      <c r="AP14" s="39"/>
      <c r="AQ14" s="39"/>
      <c r="AR14" s="16"/>
    </row>
    <row r="15" spans="1:44" ht="18" customHeight="1">
      <c r="A15" s="51">
        <v>43598</v>
      </c>
      <c r="B15" s="39"/>
      <c r="C15" s="16"/>
      <c r="E15" s="50" t="s">
        <v>86</v>
      </c>
      <c r="F15" s="39"/>
      <c r="G15" s="16"/>
      <c r="H15" s="50">
        <v>132</v>
      </c>
      <c r="I15" s="39"/>
      <c r="J15" s="16"/>
      <c r="K15" s="50" t="s">
        <v>33</v>
      </c>
      <c r="L15" s="39"/>
      <c r="M15" s="16"/>
      <c r="N15" s="50" t="s">
        <v>704</v>
      </c>
      <c r="O15" s="39"/>
      <c r="P15" s="39"/>
      <c r="Q15" s="16"/>
      <c r="R15" s="50" t="s">
        <v>705</v>
      </c>
      <c r="S15" s="39"/>
      <c r="T15" s="39"/>
      <c r="U15" s="16"/>
      <c r="V15" s="50" t="s">
        <v>294</v>
      </c>
      <c r="W15" s="39"/>
      <c r="X15" s="39"/>
      <c r="Y15" s="16"/>
      <c r="Z15" s="50" t="s">
        <v>294</v>
      </c>
      <c r="AA15" s="39"/>
      <c r="AB15" s="16"/>
      <c r="AC15" s="50"/>
      <c r="AD15" s="39"/>
      <c r="AE15" s="39"/>
      <c r="AF15" s="39"/>
      <c r="AG15" s="16"/>
      <c r="AH15" s="48">
        <v>-250</v>
      </c>
      <c r="AI15" s="39"/>
      <c r="AJ15" s="39"/>
      <c r="AK15" s="16"/>
      <c r="AL15" s="48">
        <v>-5.95</v>
      </c>
      <c r="AM15" s="39"/>
      <c r="AN15" s="16"/>
      <c r="AO15" s="48">
        <v>-255.95</v>
      </c>
      <c r="AP15" s="39"/>
      <c r="AQ15" s="39"/>
      <c r="AR15" s="16"/>
    </row>
    <row r="16" spans="1:44" ht="36.200000000000003" customHeight="1"/>
    <row r="17" spans="2:45" ht="18" customHeight="1">
      <c r="B17" s="53" t="s">
        <v>26</v>
      </c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  <c r="AI17" s="39"/>
      <c r="AJ17" s="39"/>
      <c r="AK17" s="39"/>
      <c r="AL17" s="39"/>
      <c r="AM17" s="39"/>
      <c r="AN17" s="39"/>
      <c r="AO17" s="39"/>
      <c r="AP17" s="39"/>
      <c r="AQ17" s="39"/>
      <c r="AR17" s="39"/>
      <c r="AS17" s="16"/>
    </row>
    <row r="18" spans="2:45" ht="29.25" customHeight="1">
      <c r="B18" s="46" t="s">
        <v>1</v>
      </c>
      <c r="C18" s="16"/>
      <c r="D18" s="46" t="s">
        <v>1</v>
      </c>
      <c r="E18" s="39"/>
      <c r="F18" s="16"/>
      <c r="G18" s="46" t="s">
        <v>1</v>
      </c>
      <c r="H18" s="39"/>
      <c r="I18" s="16"/>
      <c r="J18" s="46" t="s">
        <v>1</v>
      </c>
      <c r="K18" s="39"/>
      <c r="L18" s="16"/>
      <c r="M18" s="46" t="s">
        <v>1</v>
      </c>
      <c r="N18" s="39"/>
      <c r="O18" s="39"/>
      <c r="P18" s="16"/>
      <c r="Q18" s="46" t="s">
        <v>1</v>
      </c>
      <c r="R18" s="39"/>
      <c r="S18" s="39"/>
      <c r="T18" s="16"/>
      <c r="U18" s="46" t="s">
        <v>1</v>
      </c>
      <c r="V18" s="39"/>
      <c r="W18" s="16"/>
      <c r="X18" s="46" t="s">
        <v>1</v>
      </c>
      <c r="Y18" s="39"/>
      <c r="Z18" s="16"/>
      <c r="AA18" s="46" t="s">
        <v>1</v>
      </c>
      <c r="AB18" s="39"/>
      <c r="AC18" s="39"/>
      <c r="AD18" s="16"/>
      <c r="AE18" s="47" t="s">
        <v>23</v>
      </c>
      <c r="AF18" s="39"/>
      <c r="AG18" s="39"/>
      <c r="AH18" s="39"/>
      <c r="AI18" s="39"/>
      <c r="AJ18" s="39"/>
      <c r="AK18" s="39"/>
      <c r="AL18" s="39"/>
      <c r="AM18" s="39"/>
      <c r="AN18" s="39"/>
      <c r="AO18" s="39"/>
      <c r="AP18" s="39"/>
      <c r="AQ18" s="39"/>
      <c r="AR18" s="39"/>
      <c r="AS18" s="16"/>
    </row>
    <row r="19" spans="2:45" ht="27.75" customHeight="1">
      <c r="B19" s="38" t="s">
        <v>27</v>
      </c>
      <c r="C19" s="16"/>
      <c r="D19" s="38" t="s">
        <v>6</v>
      </c>
      <c r="E19" s="39"/>
      <c r="F19" s="16"/>
      <c r="G19" s="38" t="s">
        <v>7</v>
      </c>
      <c r="H19" s="39"/>
      <c r="I19" s="16"/>
      <c r="J19" s="40" t="s">
        <v>8</v>
      </c>
      <c r="K19" s="39"/>
      <c r="L19" s="16"/>
      <c r="M19" s="38" t="s">
        <v>9</v>
      </c>
      <c r="N19" s="39"/>
      <c r="O19" s="39"/>
      <c r="P19" s="16"/>
      <c r="Q19" s="38" t="s">
        <v>10</v>
      </c>
      <c r="R19" s="39"/>
      <c r="S19" s="39"/>
      <c r="T19" s="16"/>
      <c r="U19" s="38" t="s">
        <v>11</v>
      </c>
      <c r="V19" s="39"/>
      <c r="W19" s="16"/>
      <c r="X19" s="38" t="s">
        <v>12</v>
      </c>
      <c r="Y19" s="39"/>
      <c r="Z19" s="16"/>
      <c r="AA19" s="38" t="s">
        <v>13</v>
      </c>
      <c r="AB19" s="39"/>
      <c r="AC19" s="39"/>
      <c r="AD19" s="16"/>
      <c r="AE19" s="38" t="s">
        <v>17</v>
      </c>
      <c r="AF19" s="16"/>
      <c r="AG19" s="38" t="s">
        <v>18</v>
      </c>
      <c r="AH19" s="39"/>
      <c r="AI19" s="16"/>
      <c r="AJ19" s="38" t="s">
        <v>19</v>
      </c>
      <c r="AK19" s="39"/>
      <c r="AL19" s="16"/>
      <c r="AM19" s="40" t="s">
        <v>20</v>
      </c>
      <c r="AN19" s="39"/>
      <c r="AO19" s="39"/>
      <c r="AP19" s="39"/>
      <c r="AQ19" s="16"/>
      <c r="AR19" s="38" t="s">
        <v>21</v>
      </c>
      <c r="AS19" s="16"/>
    </row>
    <row r="20" spans="2:45" ht="18" customHeight="1">
      <c r="B20" s="51">
        <v>43598</v>
      </c>
      <c r="C20" s="16"/>
      <c r="D20" s="50" t="s">
        <v>706</v>
      </c>
      <c r="E20" s="39"/>
      <c r="F20" s="16"/>
      <c r="G20" s="50">
        <v>3</v>
      </c>
      <c r="H20" s="39"/>
      <c r="I20" s="16"/>
      <c r="J20" s="52" t="s">
        <v>83</v>
      </c>
      <c r="K20" s="39"/>
      <c r="L20" s="16"/>
      <c r="M20" s="50" t="s">
        <v>707</v>
      </c>
      <c r="N20" s="39"/>
      <c r="O20" s="39"/>
      <c r="P20" s="16"/>
      <c r="Q20" s="50" t="s">
        <v>708</v>
      </c>
      <c r="R20" s="39"/>
      <c r="S20" s="39"/>
      <c r="T20" s="16"/>
      <c r="U20" s="50" t="s">
        <v>294</v>
      </c>
      <c r="V20" s="39"/>
      <c r="W20" s="16"/>
      <c r="X20" s="50" t="s">
        <v>294</v>
      </c>
      <c r="Y20" s="39"/>
      <c r="Z20" s="16"/>
      <c r="AA20" s="50"/>
      <c r="AB20" s="39"/>
      <c r="AC20" s="39"/>
      <c r="AD20" s="16"/>
      <c r="AE20" s="15">
        <v>-30</v>
      </c>
      <c r="AF20" s="16"/>
      <c r="AG20" s="15">
        <v>-3.9</v>
      </c>
      <c r="AH20" s="39"/>
      <c r="AI20" s="16"/>
      <c r="AJ20" s="15">
        <v>-33.9</v>
      </c>
      <c r="AK20" s="39"/>
      <c r="AL20" s="16"/>
      <c r="AM20" s="15">
        <v>-1.37</v>
      </c>
      <c r="AN20" s="39"/>
      <c r="AO20" s="39"/>
      <c r="AP20" s="39"/>
      <c r="AQ20" s="16"/>
      <c r="AR20" s="15">
        <v>-32.53</v>
      </c>
      <c r="AS20" s="16"/>
    </row>
    <row r="21" spans="2:45" ht="19.5" customHeight="1"/>
  </sheetData>
  <mergeCells count="175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B5:AC5"/>
    <mergeCell ref="AD5:AE5"/>
    <mergeCell ref="AF5:AH5"/>
    <mergeCell ref="AI5:AJ5"/>
    <mergeCell ref="AK5:AM5"/>
    <mergeCell ref="AN5:AO5"/>
    <mergeCell ref="AD4:AO4"/>
    <mergeCell ref="AK6:AM6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AN6:AO6"/>
    <mergeCell ref="A7:B7"/>
    <mergeCell ref="C7:E7"/>
    <mergeCell ref="F7:H7"/>
    <mergeCell ref="I7:K7"/>
    <mergeCell ref="L7:N7"/>
    <mergeCell ref="P7:R7"/>
    <mergeCell ref="T7:V7"/>
    <mergeCell ref="T6:V6"/>
    <mergeCell ref="W6:X6"/>
    <mergeCell ref="Y6:AA6"/>
    <mergeCell ref="AB6:AC6"/>
    <mergeCell ref="AD6:AE6"/>
    <mergeCell ref="AF6:AH6"/>
    <mergeCell ref="A6:B6"/>
    <mergeCell ref="C6:E6"/>
    <mergeCell ref="F6:H6"/>
    <mergeCell ref="I6:K6"/>
    <mergeCell ref="AK7:AM7"/>
    <mergeCell ref="AN7:AO7"/>
    <mergeCell ref="C8:E8"/>
    <mergeCell ref="F8:H8"/>
    <mergeCell ref="I8:K8"/>
    <mergeCell ref="L8:N8"/>
    <mergeCell ref="P8:R8"/>
    <mergeCell ref="T8:V8"/>
    <mergeCell ref="W8:X8"/>
    <mergeCell ref="W7:X7"/>
    <mergeCell ref="AI6:AJ6"/>
    <mergeCell ref="L6:N6"/>
    <mergeCell ref="P6:R6"/>
    <mergeCell ref="Y7:AA7"/>
    <mergeCell ref="AB7:AC7"/>
    <mergeCell ref="AD7:AE7"/>
    <mergeCell ref="AF7:AH7"/>
    <mergeCell ref="AI7:AJ7"/>
    <mergeCell ref="Z13:AB13"/>
    <mergeCell ref="AB9:AC9"/>
    <mergeCell ref="AD9:AE9"/>
    <mergeCell ref="AF9:AH9"/>
    <mergeCell ref="AI9:AJ9"/>
    <mergeCell ref="AK9:AM9"/>
    <mergeCell ref="AN9:AO9"/>
    <mergeCell ref="AN8:AO8"/>
    <mergeCell ref="A9:B9"/>
    <mergeCell ref="C9:E9"/>
    <mergeCell ref="F9:H9"/>
    <mergeCell ref="I9:K9"/>
    <mergeCell ref="L9:N9"/>
    <mergeCell ref="P9:R9"/>
    <mergeCell ref="T9:V9"/>
    <mergeCell ref="W9:X9"/>
    <mergeCell ref="Y9:AA9"/>
    <mergeCell ref="Y8:AA8"/>
    <mergeCell ref="AB8:AC8"/>
    <mergeCell ref="AD8:AE8"/>
    <mergeCell ref="AF8:AH8"/>
    <mergeCell ref="AI8:AJ8"/>
    <mergeCell ref="AK8:AM8"/>
    <mergeCell ref="A8:B8"/>
    <mergeCell ref="AO14:AR14"/>
    <mergeCell ref="AI10:AJ10"/>
    <mergeCell ref="AK10:AM10"/>
    <mergeCell ref="AN10:AO10"/>
    <mergeCell ref="A12:AR12"/>
    <mergeCell ref="A13:C13"/>
    <mergeCell ref="E13:G13"/>
    <mergeCell ref="H13:J13"/>
    <mergeCell ref="K13:M13"/>
    <mergeCell ref="N13:Q13"/>
    <mergeCell ref="R13:U13"/>
    <mergeCell ref="T10:V10"/>
    <mergeCell ref="W10:X10"/>
    <mergeCell ref="Y10:AA10"/>
    <mergeCell ref="AB10:AC10"/>
    <mergeCell ref="AD10:AE10"/>
    <mergeCell ref="AF10:AH10"/>
    <mergeCell ref="A10:B10"/>
    <mergeCell ref="C10:E10"/>
    <mergeCell ref="F10:H10"/>
    <mergeCell ref="I10:K10"/>
    <mergeCell ref="L10:N10"/>
    <mergeCell ref="P10:R10"/>
    <mergeCell ref="V13:Y13"/>
    <mergeCell ref="M19:P19"/>
    <mergeCell ref="Q19:T19"/>
    <mergeCell ref="U19:W19"/>
    <mergeCell ref="X19:Z19"/>
    <mergeCell ref="AC13:AG13"/>
    <mergeCell ref="AH13:AR13"/>
    <mergeCell ref="A14:C14"/>
    <mergeCell ref="E14:G14"/>
    <mergeCell ref="H14:J14"/>
    <mergeCell ref="K14:M14"/>
    <mergeCell ref="N14:Q14"/>
    <mergeCell ref="R14:U14"/>
    <mergeCell ref="AO15:AR15"/>
    <mergeCell ref="A15:C15"/>
    <mergeCell ref="E15:G15"/>
    <mergeCell ref="H15:J15"/>
    <mergeCell ref="K15:M15"/>
    <mergeCell ref="N15:Q15"/>
    <mergeCell ref="R15:U15"/>
    <mergeCell ref="V14:Y14"/>
    <mergeCell ref="Z14:AB14"/>
    <mergeCell ref="AC14:AG14"/>
    <mergeCell ref="AH14:AK14"/>
    <mergeCell ref="AL14:AN14"/>
    <mergeCell ref="V15:Y15"/>
    <mergeCell ref="Z15:AB15"/>
    <mergeCell ref="AC15:AG15"/>
    <mergeCell ref="AH15:AK15"/>
    <mergeCell ref="AL15:AN15"/>
    <mergeCell ref="B17:AS17"/>
    <mergeCell ref="B18:C18"/>
    <mergeCell ref="D18:F18"/>
    <mergeCell ref="G18:I18"/>
    <mergeCell ref="J18:L18"/>
    <mergeCell ref="M18:P18"/>
    <mergeCell ref="Q18:T18"/>
    <mergeCell ref="U18:W18"/>
    <mergeCell ref="X18:Z18"/>
    <mergeCell ref="AA18:AD18"/>
    <mergeCell ref="AE18:AS18"/>
    <mergeCell ref="AA19:AD19"/>
    <mergeCell ref="AE19:AF19"/>
    <mergeCell ref="AG19:AI19"/>
    <mergeCell ref="AJ19:AL19"/>
    <mergeCell ref="AM19:AQ19"/>
    <mergeCell ref="AR19:AS19"/>
    <mergeCell ref="B20:C20"/>
    <mergeCell ref="D20:F20"/>
    <mergeCell ref="G20:I20"/>
    <mergeCell ref="J20:L20"/>
    <mergeCell ref="M20:P20"/>
    <mergeCell ref="AJ20:AL20"/>
    <mergeCell ref="AM20:AQ20"/>
    <mergeCell ref="AR20:AS20"/>
    <mergeCell ref="Q20:T20"/>
    <mergeCell ref="U20:W20"/>
    <mergeCell ref="X20:Z20"/>
    <mergeCell ref="AA20:AD20"/>
    <mergeCell ref="AE20:AF20"/>
    <mergeCell ref="AG20:AI20"/>
    <mergeCell ref="B19:C19"/>
    <mergeCell ref="D19:F19"/>
    <mergeCell ref="G19:I19"/>
    <mergeCell ref="J19:L19"/>
  </mergeCells>
  <pageMargins left="0.25" right="0.25" top="0.3" bottom="0.3" header="0.3" footer="0.3"/>
  <pageSetup orientation="landscape" horizontalDpi="300" verticalDpi="300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>
  <sheetPr codeName="Sheet15"/>
  <dimension ref="A1:AS15"/>
  <sheetViews>
    <sheetView showGridLines="0" topLeftCell="B1" workbookViewId="0">
      <selection activeCell="K10" sqref="K10:U10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5" ht="14.85" customHeight="1"/>
    <row r="2" spans="1:45" ht="21.6" customHeight="1">
      <c r="A2" s="57" t="s">
        <v>674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5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5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675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5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5" ht="62.45" customHeight="1"/>
    <row r="7" spans="1:45" ht="18" customHeight="1">
      <c r="A7" s="49" t="s">
        <v>22</v>
      </c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  <c r="AF7" s="39"/>
      <c r="AG7" s="39"/>
      <c r="AH7" s="39"/>
      <c r="AI7" s="39"/>
      <c r="AJ7" s="39"/>
      <c r="AK7" s="39"/>
      <c r="AL7" s="39"/>
      <c r="AM7" s="39"/>
      <c r="AN7" s="39"/>
      <c r="AO7" s="39"/>
      <c r="AP7" s="39"/>
      <c r="AQ7" s="39"/>
      <c r="AR7" s="16"/>
    </row>
    <row r="8" spans="1:45" ht="41.25" customHeight="1">
      <c r="A8" s="46" t="s">
        <v>1</v>
      </c>
      <c r="B8" s="39"/>
      <c r="C8" s="16"/>
      <c r="E8" s="46" t="s">
        <v>1</v>
      </c>
      <c r="F8" s="39"/>
      <c r="G8" s="16"/>
      <c r="H8" s="46" t="s">
        <v>1</v>
      </c>
      <c r="I8" s="39"/>
      <c r="J8" s="16"/>
      <c r="K8" s="46" t="s">
        <v>1</v>
      </c>
      <c r="L8" s="39"/>
      <c r="M8" s="16"/>
      <c r="N8" s="46" t="s">
        <v>1</v>
      </c>
      <c r="O8" s="39"/>
      <c r="P8" s="39"/>
      <c r="Q8" s="16"/>
      <c r="R8" s="46" t="s">
        <v>1</v>
      </c>
      <c r="S8" s="39"/>
      <c r="T8" s="39"/>
      <c r="U8" s="16"/>
      <c r="V8" s="46" t="s">
        <v>1</v>
      </c>
      <c r="W8" s="39"/>
      <c r="X8" s="39"/>
      <c r="Y8" s="16"/>
      <c r="Z8" s="46" t="s">
        <v>1</v>
      </c>
      <c r="AA8" s="39"/>
      <c r="AB8" s="16"/>
      <c r="AC8" s="46" t="s">
        <v>1</v>
      </c>
      <c r="AD8" s="39"/>
      <c r="AE8" s="39"/>
      <c r="AF8" s="39"/>
      <c r="AG8" s="16"/>
      <c r="AH8" s="47" t="s">
        <v>23</v>
      </c>
      <c r="AI8" s="39"/>
      <c r="AJ8" s="39"/>
      <c r="AK8" s="39"/>
      <c r="AL8" s="39"/>
      <c r="AM8" s="39"/>
      <c r="AN8" s="39"/>
      <c r="AO8" s="39"/>
      <c r="AP8" s="39"/>
      <c r="AQ8" s="39"/>
      <c r="AR8" s="16"/>
    </row>
    <row r="9" spans="1:45" ht="27" customHeight="1">
      <c r="A9" s="38" t="s">
        <v>24</v>
      </c>
      <c r="B9" s="39"/>
      <c r="C9" s="16"/>
      <c r="E9" s="38" t="s">
        <v>6</v>
      </c>
      <c r="F9" s="39"/>
      <c r="G9" s="16"/>
      <c r="H9" s="38" t="s">
        <v>25</v>
      </c>
      <c r="I9" s="39"/>
      <c r="J9" s="16"/>
      <c r="K9" s="40" t="s">
        <v>8</v>
      </c>
      <c r="L9" s="39"/>
      <c r="M9" s="16"/>
      <c r="N9" s="38" t="s">
        <v>9</v>
      </c>
      <c r="O9" s="39"/>
      <c r="P9" s="39"/>
      <c r="Q9" s="16"/>
      <c r="R9" s="38" t="s">
        <v>10</v>
      </c>
      <c r="S9" s="39"/>
      <c r="T9" s="39"/>
      <c r="U9" s="16"/>
      <c r="V9" s="38" t="s">
        <v>11</v>
      </c>
      <c r="W9" s="39"/>
      <c r="X9" s="39"/>
      <c r="Y9" s="16"/>
      <c r="Z9" s="38" t="s">
        <v>12</v>
      </c>
      <c r="AA9" s="39"/>
      <c r="AB9" s="16"/>
      <c r="AC9" s="38" t="s">
        <v>13</v>
      </c>
      <c r="AD9" s="39"/>
      <c r="AE9" s="39"/>
      <c r="AF9" s="39"/>
      <c r="AG9" s="16"/>
      <c r="AH9" s="38" t="s">
        <v>19</v>
      </c>
      <c r="AI9" s="39"/>
      <c r="AJ9" s="39"/>
      <c r="AK9" s="16"/>
      <c r="AL9" s="40" t="s">
        <v>20</v>
      </c>
      <c r="AM9" s="39"/>
      <c r="AN9" s="16"/>
      <c r="AO9" s="38" t="s">
        <v>21</v>
      </c>
      <c r="AP9" s="39"/>
      <c r="AQ9" s="39"/>
      <c r="AR9" s="16"/>
    </row>
    <row r="10" spans="1:45" ht="18" customHeight="1">
      <c r="A10" s="51">
        <v>43598</v>
      </c>
      <c r="B10" s="39"/>
      <c r="C10" s="16"/>
      <c r="E10" s="50" t="s">
        <v>47</v>
      </c>
      <c r="F10" s="39"/>
      <c r="G10" s="16"/>
      <c r="H10" s="50">
        <v>2963</v>
      </c>
      <c r="I10" s="39"/>
      <c r="J10" s="16"/>
      <c r="K10" s="50" t="s">
        <v>46</v>
      </c>
      <c r="L10" s="39"/>
      <c r="M10" s="16"/>
      <c r="N10" s="50" t="s">
        <v>709</v>
      </c>
      <c r="O10" s="39"/>
      <c r="P10" s="39"/>
      <c r="Q10" s="16"/>
      <c r="R10" s="50" t="s">
        <v>710</v>
      </c>
      <c r="S10" s="39"/>
      <c r="T10" s="39"/>
      <c r="U10" s="16"/>
      <c r="V10" s="50" t="s">
        <v>294</v>
      </c>
      <c r="W10" s="39"/>
      <c r="X10" s="39"/>
      <c r="Y10" s="16"/>
      <c r="Z10" s="50" t="s">
        <v>294</v>
      </c>
      <c r="AA10" s="39"/>
      <c r="AB10" s="16"/>
      <c r="AC10" s="50"/>
      <c r="AD10" s="39"/>
      <c r="AE10" s="39"/>
      <c r="AF10" s="39"/>
      <c r="AG10" s="16"/>
      <c r="AH10" s="48">
        <v>-345</v>
      </c>
      <c r="AI10" s="39"/>
      <c r="AJ10" s="39"/>
      <c r="AK10" s="16"/>
      <c r="AL10" s="48">
        <v>-5.95</v>
      </c>
      <c r="AM10" s="39"/>
      <c r="AN10" s="16"/>
      <c r="AO10" s="48">
        <v>-350.95</v>
      </c>
      <c r="AP10" s="39"/>
      <c r="AQ10" s="39"/>
      <c r="AR10" s="16"/>
    </row>
    <row r="11" spans="1:45" ht="36.200000000000003" customHeight="1"/>
    <row r="12" spans="1:45" ht="18" customHeight="1">
      <c r="B12" s="53" t="s">
        <v>26</v>
      </c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39"/>
      <c r="AL12" s="39"/>
      <c r="AM12" s="39"/>
      <c r="AN12" s="39"/>
      <c r="AO12" s="39"/>
      <c r="AP12" s="39"/>
      <c r="AQ12" s="39"/>
      <c r="AR12" s="39"/>
      <c r="AS12" s="16"/>
    </row>
    <row r="13" spans="1:45" ht="29.25" customHeight="1">
      <c r="B13" s="46" t="s">
        <v>1</v>
      </c>
      <c r="C13" s="16"/>
      <c r="D13" s="46" t="s">
        <v>1</v>
      </c>
      <c r="E13" s="39"/>
      <c r="F13" s="16"/>
      <c r="G13" s="46" t="s">
        <v>1</v>
      </c>
      <c r="H13" s="39"/>
      <c r="I13" s="16"/>
      <c r="J13" s="46" t="s">
        <v>1</v>
      </c>
      <c r="K13" s="39"/>
      <c r="L13" s="16"/>
      <c r="M13" s="46" t="s">
        <v>1</v>
      </c>
      <c r="N13" s="39"/>
      <c r="O13" s="39"/>
      <c r="P13" s="16"/>
      <c r="Q13" s="46" t="s">
        <v>1</v>
      </c>
      <c r="R13" s="39"/>
      <c r="S13" s="39"/>
      <c r="T13" s="16"/>
      <c r="U13" s="46" t="s">
        <v>1</v>
      </c>
      <c r="V13" s="39"/>
      <c r="W13" s="16"/>
      <c r="X13" s="46" t="s">
        <v>1</v>
      </c>
      <c r="Y13" s="39"/>
      <c r="Z13" s="16"/>
      <c r="AA13" s="46" t="s">
        <v>1</v>
      </c>
      <c r="AB13" s="39"/>
      <c r="AC13" s="39"/>
      <c r="AD13" s="16"/>
      <c r="AE13" s="47" t="s">
        <v>28</v>
      </c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  <c r="AQ13" s="39"/>
      <c r="AR13" s="39"/>
      <c r="AS13" s="16"/>
    </row>
    <row r="14" spans="1:45" ht="27.75" customHeight="1">
      <c r="B14" s="38" t="s">
        <v>27</v>
      </c>
      <c r="C14" s="16"/>
      <c r="D14" s="38" t="s">
        <v>6</v>
      </c>
      <c r="E14" s="39"/>
      <c r="F14" s="16"/>
      <c r="G14" s="38" t="s">
        <v>7</v>
      </c>
      <c r="H14" s="39"/>
      <c r="I14" s="16"/>
      <c r="J14" s="40" t="s">
        <v>8</v>
      </c>
      <c r="K14" s="39"/>
      <c r="L14" s="16"/>
      <c r="M14" s="38" t="s">
        <v>9</v>
      </c>
      <c r="N14" s="39"/>
      <c r="O14" s="39"/>
      <c r="P14" s="16"/>
      <c r="Q14" s="38" t="s">
        <v>10</v>
      </c>
      <c r="R14" s="39"/>
      <c r="S14" s="39"/>
      <c r="T14" s="16"/>
      <c r="U14" s="38" t="s">
        <v>11</v>
      </c>
      <c r="V14" s="39"/>
      <c r="W14" s="16"/>
      <c r="X14" s="38" t="s">
        <v>12</v>
      </c>
      <c r="Y14" s="39"/>
      <c r="Z14" s="16"/>
      <c r="AA14" s="38" t="s">
        <v>13</v>
      </c>
      <c r="AB14" s="39"/>
      <c r="AC14" s="39"/>
      <c r="AD14" s="16"/>
      <c r="AE14" s="38" t="s">
        <v>17</v>
      </c>
      <c r="AF14" s="16"/>
      <c r="AG14" s="38" t="s">
        <v>18</v>
      </c>
      <c r="AH14" s="39"/>
      <c r="AI14" s="16"/>
      <c r="AJ14" s="38" t="s">
        <v>19</v>
      </c>
      <c r="AK14" s="39"/>
      <c r="AL14" s="16"/>
      <c r="AM14" s="40" t="s">
        <v>20</v>
      </c>
      <c r="AN14" s="39"/>
      <c r="AO14" s="39"/>
      <c r="AP14" s="39"/>
      <c r="AQ14" s="16"/>
      <c r="AR14" s="38" t="s">
        <v>21</v>
      </c>
      <c r="AS14" s="16"/>
    </row>
    <row r="15" spans="1:45" ht="19.5" customHeight="1"/>
  </sheetData>
  <mergeCells count="86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N5:AO5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AB5:AC5"/>
    <mergeCell ref="AD5:AE5"/>
    <mergeCell ref="AF5:AH5"/>
    <mergeCell ref="AI5:AJ5"/>
    <mergeCell ref="AK5:AM5"/>
    <mergeCell ref="A7:AR7"/>
    <mergeCell ref="A8:C8"/>
    <mergeCell ref="E8:G8"/>
    <mergeCell ref="H8:J8"/>
    <mergeCell ref="K8:M8"/>
    <mergeCell ref="N8:Q8"/>
    <mergeCell ref="R8:U8"/>
    <mergeCell ref="V8:Y8"/>
    <mergeCell ref="Z8:AB8"/>
    <mergeCell ref="AC8:AG8"/>
    <mergeCell ref="AH8:AR8"/>
    <mergeCell ref="A9:C9"/>
    <mergeCell ref="E9:G9"/>
    <mergeCell ref="H9:J9"/>
    <mergeCell ref="K9:M9"/>
    <mergeCell ref="N9:Q9"/>
    <mergeCell ref="R9:U9"/>
    <mergeCell ref="V9:Y9"/>
    <mergeCell ref="Z9:AB9"/>
    <mergeCell ref="AC9:AG9"/>
    <mergeCell ref="B12:AS12"/>
    <mergeCell ref="AH9:AK9"/>
    <mergeCell ref="AL9:AN9"/>
    <mergeCell ref="AO9:AR9"/>
    <mergeCell ref="A10:C10"/>
    <mergeCell ref="E10:G10"/>
    <mergeCell ref="H10:J10"/>
    <mergeCell ref="K10:M10"/>
    <mergeCell ref="N10:Q10"/>
    <mergeCell ref="R10:U10"/>
    <mergeCell ref="V10:Y10"/>
    <mergeCell ref="Z10:AB10"/>
    <mergeCell ref="AC10:AG10"/>
    <mergeCell ref="AH10:AK10"/>
    <mergeCell ref="AL10:AN10"/>
    <mergeCell ref="AO10:AR10"/>
    <mergeCell ref="U13:W13"/>
    <mergeCell ref="X13:Z13"/>
    <mergeCell ref="AA13:AD13"/>
    <mergeCell ref="AE13:AS13"/>
    <mergeCell ref="Q14:T14"/>
    <mergeCell ref="B13:C13"/>
    <mergeCell ref="D13:F13"/>
    <mergeCell ref="G13:I13"/>
    <mergeCell ref="J13:L13"/>
    <mergeCell ref="M13:P13"/>
    <mergeCell ref="Q13:T13"/>
    <mergeCell ref="B14:C14"/>
    <mergeCell ref="D14:F14"/>
    <mergeCell ref="G14:I14"/>
    <mergeCell ref="J14:L14"/>
    <mergeCell ref="M14:P14"/>
    <mergeCell ref="AM14:AQ14"/>
    <mergeCell ref="AR14:AS14"/>
    <mergeCell ref="U14:W14"/>
    <mergeCell ref="X14:Z14"/>
    <mergeCell ref="AA14:AD14"/>
    <mergeCell ref="AE14:AF14"/>
    <mergeCell ref="AG14:AI14"/>
    <mergeCell ref="AJ14:AL14"/>
  </mergeCells>
  <pageMargins left="0.25" right="0.25" top="0.3" bottom="0.3" header="0.3" footer="0.3"/>
  <pageSetup orientation="landscape" horizontalDpi="300" verticalDpi="300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>
  <sheetPr codeName="Sheet16"/>
  <dimension ref="A1:AS21"/>
  <sheetViews>
    <sheetView showGridLines="0" topLeftCell="B1" workbookViewId="0">
      <selection activeCell="A6" sqref="A6:B6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4" ht="14.85" customHeight="1"/>
    <row r="2" spans="1:44" ht="21.6" customHeight="1">
      <c r="A2" s="57" t="s">
        <v>711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4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4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4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4" ht="45">
      <c r="A6" s="52" t="s">
        <v>289</v>
      </c>
      <c r="B6" s="16"/>
      <c r="C6" s="52" t="s">
        <v>712</v>
      </c>
      <c r="D6" s="39"/>
      <c r="E6" s="16"/>
      <c r="F6" s="52" t="s">
        <v>524</v>
      </c>
      <c r="G6" s="39"/>
      <c r="H6" s="16"/>
      <c r="I6" s="52" t="s">
        <v>173</v>
      </c>
      <c r="J6" s="39"/>
      <c r="K6" s="16"/>
      <c r="L6" s="52" t="s">
        <v>713</v>
      </c>
      <c r="M6" s="39"/>
      <c r="N6" s="16"/>
      <c r="O6" s="4" t="s">
        <v>714</v>
      </c>
      <c r="P6" s="52" t="s">
        <v>294</v>
      </c>
      <c r="Q6" s="39"/>
      <c r="R6" s="16"/>
      <c r="S6" s="4" t="s">
        <v>355</v>
      </c>
      <c r="T6" s="52"/>
      <c r="U6" s="39"/>
      <c r="V6" s="16"/>
      <c r="W6" s="52" t="s">
        <v>296</v>
      </c>
      <c r="X6" s="16"/>
      <c r="Y6" s="54">
        <v>655.95699999999999</v>
      </c>
      <c r="Z6" s="39"/>
      <c r="AA6" s="16"/>
      <c r="AB6" s="54">
        <v>100000</v>
      </c>
      <c r="AC6" s="16"/>
      <c r="AD6" s="15">
        <v>152.44999999999999</v>
      </c>
      <c r="AE6" s="16"/>
      <c r="AF6" s="15">
        <v>6.9</v>
      </c>
      <c r="AG6" s="39"/>
      <c r="AH6" s="16"/>
      <c r="AI6" s="15">
        <v>159.35</v>
      </c>
      <c r="AJ6" s="16"/>
      <c r="AK6" s="15">
        <v>2.42</v>
      </c>
      <c r="AL6" s="39"/>
      <c r="AM6" s="16"/>
      <c r="AN6" s="15">
        <v>156.93</v>
      </c>
      <c r="AO6" s="16"/>
    </row>
    <row r="7" spans="1:44" ht="33.75">
      <c r="A7" s="52" t="s">
        <v>289</v>
      </c>
      <c r="B7" s="16"/>
      <c r="C7" s="52" t="s">
        <v>715</v>
      </c>
      <c r="D7" s="39"/>
      <c r="E7" s="16"/>
      <c r="F7" s="52" t="s">
        <v>580</v>
      </c>
      <c r="G7" s="39"/>
      <c r="H7" s="16"/>
      <c r="I7" s="52" t="s">
        <v>174</v>
      </c>
      <c r="J7" s="39"/>
      <c r="K7" s="16"/>
      <c r="L7" s="52" t="s">
        <v>716</v>
      </c>
      <c r="M7" s="39"/>
      <c r="N7" s="16"/>
      <c r="O7" s="4" t="s">
        <v>717</v>
      </c>
      <c r="P7" s="52" t="s">
        <v>294</v>
      </c>
      <c r="Q7" s="39"/>
      <c r="R7" s="16"/>
      <c r="S7" s="4" t="s">
        <v>355</v>
      </c>
      <c r="T7" s="52"/>
      <c r="U7" s="39"/>
      <c r="V7" s="16"/>
      <c r="W7" s="52" t="s">
        <v>296</v>
      </c>
      <c r="X7" s="16"/>
      <c r="Y7" s="54">
        <v>655.95699999999999</v>
      </c>
      <c r="Z7" s="39"/>
      <c r="AA7" s="16"/>
      <c r="AB7" s="54">
        <v>32000</v>
      </c>
      <c r="AC7" s="16"/>
      <c r="AD7" s="15">
        <v>48.78</v>
      </c>
      <c r="AE7" s="16"/>
      <c r="AF7" s="15">
        <v>3.9</v>
      </c>
      <c r="AG7" s="39"/>
      <c r="AH7" s="16"/>
      <c r="AI7" s="15">
        <v>52.68</v>
      </c>
      <c r="AJ7" s="16"/>
      <c r="AK7" s="15">
        <v>1.37</v>
      </c>
      <c r="AL7" s="39"/>
      <c r="AM7" s="16"/>
      <c r="AN7" s="15">
        <v>51.31</v>
      </c>
      <c r="AO7" s="16"/>
    </row>
    <row r="8" spans="1:44" ht="22.5">
      <c r="A8" s="52" t="s">
        <v>289</v>
      </c>
      <c r="B8" s="16"/>
      <c r="C8" s="52" t="s">
        <v>718</v>
      </c>
      <c r="D8" s="39"/>
      <c r="E8" s="16"/>
      <c r="F8" s="52" t="s">
        <v>584</v>
      </c>
      <c r="G8" s="39"/>
      <c r="H8" s="16"/>
      <c r="I8" s="52" t="s">
        <v>175</v>
      </c>
      <c r="J8" s="39"/>
      <c r="K8" s="16"/>
      <c r="L8" s="52" t="s">
        <v>719</v>
      </c>
      <c r="M8" s="39"/>
      <c r="N8" s="16"/>
      <c r="O8" s="4" t="s">
        <v>720</v>
      </c>
      <c r="P8" s="52" t="s">
        <v>294</v>
      </c>
      <c r="Q8" s="39"/>
      <c r="R8" s="16"/>
      <c r="S8" s="4" t="s">
        <v>355</v>
      </c>
      <c r="T8" s="52"/>
      <c r="U8" s="39"/>
      <c r="V8" s="16"/>
      <c r="W8" s="52" t="s">
        <v>296</v>
      </c>
      <c r="X8" s="16"/>
      <c r="Y8" s="54">
        <v>655.95699999999999</v>
      </c>
      <c r="Z8" s="39"/>
      <c r="AA8" s="16"/>
      <c r="AB8" s="54">
        <v>65596</v>
      </c>
      <c r="AC8" s="16"/>
      <c r="AD8" s="15">
        <v>100</v>
      </c>
      <c r="AE8" s="16"/>
      <c r="AF8" s="15">
        <v>3.9</v>
      </c>
      <c r="AG8" s="39"/>
      <c r="AH8" s="16"/>
      <c r="AI8" s="15">
        <v>103.9</v>
      </c>
      <c r="AJ8" s="16"/>
      <c r="AK8" s="15">
        <v>1.37</v>
      </c>
      <c r="AL8" s="39"/>
      <c r="AM8" s="16"/>
      <c r="AN8" s="15">
        <v>102.53</v>
      </c>
      <c r="AO8" s="16"/>
    </row>
    <row r="9" spans="1:44" ht="45">
      <c r="A9" s="52" t="s">
        <v>307</v>
      </c>
      <c r="B9" s="16"/>
      <c r="C9" s="52" t="s">
        <v>721</v>
      </c>
      <c r="D9" s="39"/>
      <c r="E9" s="16"/>
      <c r="F9" s="52" t="s">
        <v>588</v>
      </c>
      <c r="G9" s="39"/>
      <c r="H9" s="16"/>
      <c r="I9" s="52" t="s">
        <v>176</v>
      </c>
      <c r="J9" s="39"/>
      <c r="K9" s="16"/>
      <c r="L9" s="52" t="s">
        <v>722</v>
      </c>
      <c r="M9" s="39"/>
      <c r="N9" s="16"/>
      <c r="O9" s="4" t="s">
        <v>723</v>
      </c>
      <c r="P9" s="52" t="s">
        <v>294</v>
      </c>
      <c r="Q9" s="39"/>
      <c r="R9" s="16"/>
      <c r="S9" s="4" t="s">
        <v>350</v>
      </c>
      <c r="T9" s="52"/>
      <c r="U9" s="39"/>
      <c r="V9" s="16"/>
      <c r="W9" s="52" t="s">
        <v>296</v>
      </c>
      <c r="X9" s="16"/>
      <c r="Y9" s="54">
        <v>655.95699999999999</v>
      </c>
      <c r="Z9" s="39"/>
      <c r="AA9" s="16"/>
      <c r="AB9" s="54">
        <v>52477</v>
      </c>
      <c r="AC9" s="16"/>
      <c r="AD9" s="15">
        <v>80</v>
      </c>
      <c r="AE9" s="16"/>
      <c r="AF9" s="15">
        <v>4</v>
      </c>
      <c r="AG9" s="39"/>
      <c r="AH9" s="16"/>
      <c r="AI9" s="15">
        <v>84</v>
      </c>
      <c r="AJ9" s="16"/>
      <c r="AK9" s="15">
        <v>1.4</v>
      </c>
      <c r="AL9" s="39"/>
      <c r="AM9" s="16"/>
      <c r="AN9" s="15">
        <v>82.6</v>
      </c>
      <c r="AO9" s="16"/>
    </row>
    <row r="10" spans="1:44" ht="22.5">
      <c r="A10" s="52" t="s">
        <v>307</v>
      </c>
      <c r="B10" s="16"/>
      <c r="C10" s="52" t="s">
        <v>724</v>
      </c>
      <c r="D10" s="39"/>
      <c r="E10" s="16"/>
      <c r="F10" s="52" t="s">
        <v>591</v>
      </c>
      <c r="G10" s="39"/>
      <c r="H10" s="16"/>
      <c r="I10" s="52" t="s">
        <v>177</v>
      </c>
      <c r="J10" s="39"/>
      <c r="K10" s="16"/>
      <c r="L10" s="52" t="s">
        <v>725</v>
      </c>
      <c r="M10" s="39"/>
      <c r="N10" s="16"/>
      <c r="O10" s="4" t="s">
        <v>726</v>
      </c>
      <c r="P10" s="52" t="s">
        <v>294</v>
      </c>
      <c r="Q10" s="39"/>
      <c r="R10" s="16"/>
      <c r="S10" s="4" t="s">
        <v>312</v>
      </c>
      <c r="T10" s="52"/>
      <c r="U10" s="39"/>
      <c r="V10" s="16"/>
      <c r="W10" s="52" t="s">
        <v>313</v>
      </c>
      <c r="X10" s="16"/>
      <c r="Y10" s="54">
        <v>10.4</v>
      </c>
      <c r="Z10" s="39"/>
      <c r="AA10" s="16"/>
      <c r="AB10" s="54">
        <v>2650</v>
      </c>
      <c r="AC10" s="16"/>
      <c r="AD10" s="15">
        <v>254.81</v>
      </c>
      <c r="AE10" s="16"/>
      <c r="AF10" s="15">
        <v>8</v>
      </c>
      <c r="AG10" s="39"/>
      <c r="AH10" s="16"/>
      <c r="AI10" s="15">
        <v>262.81</v>
      </c>
      <c r="AJ10" s="16"/>
      <c r="AK10" s="15">
        <v>5.17</v>
      </c>
      <c r="AL10" s="39"/>
      <c r="AM10" s="16"/>
      <c r="AN10" s="15">
        <v>257.64</v>
      </c>
      <c r="AO10" s="16"/>
    </row>
    <row r="11" spans="1:44" ht="33.75">
      <c r="A11" s="52" t="s">
        <v>345</v>
      </c>
      <c r="B11" s="16"/>
      <c r="C11" s="52" t="s">
        <v>727</v>
      </c>
      <c r="D11" s="39"/>
      <c r="E11" s="16"/>
      <c r="F11" s="52" t="s">
        <v>596</v>
      </c>
      <c r="G11" s="39"/>
      <c r="H11" s="16"/>
      <c r="I11" s="52" t="s">
        <v>178</v>
      </c>
      <c r="J11" s="39"/>
      <c r="K11" s="16"/>
      <c r="L11" s="52" t="s">
        <v>728</v>
      </c>
      <c r="M11" s="39"/>
      <c r="N11" s="16"/>
      <c r="O11" s="4" t="s">
        <v>729</v>
      </c>
      <c r="P11" s="52" t="s">
        <v>294</v>
      </c>
      <c r="Q11" s="39"/>
      <c r="R11" s="16"/>
      <c r="S11" s="4" t="s">
        <v>294</v>
      </c>
      <c r="T11" s="52"/>
      <c r="U11" s="39"/>
      <c r="V11" s="16"/>
      <c r="W11" s="52" t="s">
        <v>0</v>
      </c>
      <c r="X11" s="16"/>
      <c r="Y11" s="54">
        <v>1</v>
      </c>
      <c r="Z11" s="39"/>
      <c r="AA11" s="16"/>
      <c r="AB11" s="54">
        <v>145</v>
      </c>
      <c r="AC11" s="16"/>
      <c r="AD11" s="15">
        <v>145</v>
      </c>
      <c r="AE11" s="16"/>
      <c r="AF11" s="15">
        <v>11</v>
      </c>
      <c r="AG11" s="39"/>
      <c r="AH11" s="16"/>
      <c r="AI11" s="15">
        <v>156</v>
      </c>
      <c r="AJ11" s="16"/>
      <c r="AK11" s="15">
        <v>3.85</v>
      </c>
      <c r="AL11" s="39"/>
      <c r="AM11" s="16"/>
      <c r="AN11" s="15">
        <v>152.15</v>
      </c>
      <c r="AO11" s="16"/>
    </row>
    <row r="12" spans="1:44" ht="56.25">
      <c r="A12" s="52" t="s">
        <v>366</v>
      </c>
      <c r="B12" s="16"/>
      <c r="C12" s="52" t="s">
        <v>730</v>
      </c>
      <c r="D12" s="39"/>
      <c r="E12" s="16"/>
      <c r="F12" s="52" t="s">
        <v>600</v>
      </c>
      <c r="G12" s="39"/>
      <c r="H12" s="16"/>
      <c r="I12" s="52" t="s">
        <v>179</v>
      </c>
      <c r="J12" s="39"/>
      <c r="K12" s="16"/>
      <c r="L12" s="52" t="s">
        <v>722</v>
      </c>
      <c r="M12" s="39"/>
      <c r="N12" s="16"/>
      <c r="O12" s="4" t="s">
        <v>731</v>
      </c>
      <c r="P12" s="52" t="s">
        <v>294</v>
      </c>
      <c r="Q12" s="39"/>
      <c r="R12" s="16"/>
      <c r="S12" s="4" t="s">
        <v>442</v>
      </c>
      <c r="T12" s="52"/>
      <c r="U12" s="39"/>
      <c r="V12" s="16"/>
      <c r="W12" s="52" t="s">
        <v>296</v>
      </c>
      <c r="X12" s="16"/>
      <c r="Y12" s="54">
        <v>655.95699999999999</v>
      </c>
      <c r="Z12" s="39"/>
      <c r="AA12" s="16"/>
      <c r="AB12" s="54">
        <v>23680</v>
      </c>
      <c r="AC12" s="16"/>
      <c r="AD12" s="15">
        <v>36.1</v>
      </c>
      <c r="AE12" s="16"/>
      <c r="AF12" s="15">
        <v>3.9</v>
      </c>
      <c r="AG12" s="39"/>
      <c r="AH12" s="16"/>
      <c r="AI12" s="15">
        <v>40</v>
      </c>
      <c r="AJ12" s="16"/>
      <c r="AK12" s="15">
        <v>1.37</v>
      </c>
      <c r="AL12" s="39"/>
      <c r="AM12" s="16"/>
      <c r="AN12" s="15">
        <v>38.630000000000003</v>
      </c>
      <c r="AO12" s="16"/>
    </row>
    <row r="13" spans="1:44" ht="62.45" customHeight="1"/>
    <row r="14" spans="1:44" ht="18" customHeight="1">
      <c r="A14" s="49" t="s">
        <v>22</v>
      </c>
      <c r="B14" s="39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  <c r="AQ14" s="39"/>
      <c r="AR14" s="16"/>
    </row>
    <row r="15" spans="1:44" ht="41.25" customHeight="1">
      <c r="A15" s="46" t="s">
        <v>1</v>
      </c>
      <c r="B15" s="39"/>
      <c r="C15" s="16"/>
      <c r="E15" s="46" t="s">
        <v>1</v>
      </c>
      <c r="F15" s="39"/>
      <c r="G15" s="16"/>
      <c r="H15" s="46" t="s">
        <v>1</v>
      </c>
      <c r="I15" s="39"/>
      <c r="J15" s="16"/>
      <c r="K15" s="46" t="s">
        <v>1</v>
      </c>
      <c r="L15" s="39"/>
      <c r="M15" s="16"/>
      <c r="N15" s="46" t="s">
        <v>1</v>
      </c>
      <c r="O15" s="39"/>
      <c r="P15" s="39"/>
      <c r="Q15" s="16"/>
      <c r="R15" s="46" t="s">
        <v>1</v>
      </c>
      <c r="S15" s="39"/>
      <c r="T15" s="39"/>
      <c r="U15" s="16"/>
      <c r="V15" s="46" t="s">
        <v>1</v>
      </c>
      <c r="W15" s="39"/>
      <c r="X15" s="39"/>
      <c r="Y15" s="16"/>
      <c r="Z15" s="46" t="s">
        <v>1</v>
      </c>
      <c r="AA15" s="39"/>
      <c r="AB15" s="16"/>
      <c r="AC15" s="46" t="s">
        <v>1</v>
      </c>
      <c r="AD15" s="39"/>
      <c r="AE15" s="39"/>
      <c r="AF15" s="39"/>
      <c r="AG15" s="16"/>
      <c r="AH15" s="47" t="s">
        <v>28</v>
      </c>
      <c r="AI15" s="39"/>
      <c r="AJ15" s="39"/>
      <c r="AK15" s="39"/>
      <c r="AL15" s="39"/>
      <c r="AM15" s="39"/>
      <c r="AN15" s="39"/>
      <c r="AO15" s="39"/>
      <c r="AP15" s="39"/>
      <c r="AQ15" s="39"/>
      <c r="AR15" s="16"/>
    </row>
    <row r="16" spans="1:44" ht="27" customHeight="1">
      <c r="A16" s="38" t="s">
        <v>24</v>
      </c>
      <c r="B16" s="39"/>
      <c r="C16" s="16"/>
      <c r="E16" s="38" t="s">
        <v>6</v>
      </c>
      <c r="F16" s="39"/>
      <c r="G16" s="16"/>
      <c r="H16" s="38" t="s">
        <v>25</v>
      </c>
      <c r="I16" s="39"/>
      <c r="J16" s="16"/>
      <c r="K16" s="40" t="s">
        <v>8</v>
      </c>
      <c r="L16" s="39"/>
      <c r="M16" s="16"/>
      <c r="N16" s="38" t="s">
        <v>9</v>
      </c>
      <c r="O16" s="39"/>
      <c r="P16" s="39"/>
      <c r="Q16" s="16"/>
      <c r="R16" s="38" t="s">
        <v>10</v>
      </c>
      <c r="S16" s="39"/>
      <c r="T16" s="39"/>
      <c r="U16" s="16"/>
      <c r="V16" s="38" t="s">
        <v>11</v>
      </c>
      <c r="W16" s="39"/>
      <c r="X16" s="39"/>
      <c r="Y16" s="16"/>
      <c r="Z16" s="38" t="s">
        <v>12</v>
      </c>
      <c r="AA16" s="39"/>
      <c r="AB16" s="16"/>
      <c r="AC16" s="38" t="s">
        <v>13</v>
      </c>
      <c r="AD16" s="39"/>
      <c r="AE16" s="39"/>
      <c r="AF16" s="39"/>
      <c r="AG16" s="16"/>
      <c r="AH16" s="38" t="s">
        <v>19</v>
      </c>
      <c r="AI16" s="39"/>
      <c r="AJ16" s="39"/>
      <c r="AK16" s="16"/>
      <c r="AL16" s="40" t="s">
        <v>20</v>
      </c>
      <c r="AM16" s="39"/>
      <c r="AN16" s="16"/>
      <c r="AO16" s="38" t="s">
        <v>21</v>
      </c>
      <c r="AP16" s="39"/>
      <c r="AQ16" s="39"/>
      <c r="AR16" s="16"/>
    </row>
    <row r="17" spans="2:45" ht="36.200000000000003" customHeight="1"/>
    <row r="18" spans="2:45" ht="18" customHeight="1">
      <c r="B18" s="53" t="s">
        <v>26</v>
      </c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39"/>
      <c r="AI18" s="39"/>
      <c r="AJ18" s="39"/>
      <c r="AK18" s="39"/>
      <c r="AL18" s="39"/>
      <c r="AM18" s="39"/>
      <c r="AN18" s="39"/>
      <c r="AO18" s="39"/>
      <c r="AP18" s="39"/>
      <c r="AQ18" s="39"/>
      <c r="AR18" s="39"/>
      <c r="AS18" s="16"/>
    </row>
    <row r="19" spans="2:45" ht="29.25" customHeight="1">
      <c r="B19" s="46" t="s">
        <v>1</v>
      </c>
      <c r="C19" s="16"/>
      <c r="D19" s="46" t="s">
        <v>1</v>
      </c>
      <c r="E19" s="39"/>
      <c r="F19" s="16"/>
      <c r="G19" s="46" t="s">
        <v>1</v>
      </c>
      <c r="H19" s="39"/>
      <c r="I19" s="16"/>
      <c r="J19" s="46" t="s">
        <v>1</v>
      </c>
      <c r="K19" s="39"/>
      <c r="L19" s="16"/>
      <c r="M19" s="46" t="s">
        <v>1</v>
      </c>
      <c r="N19" s="39"/>
      <c r="O19" s="39"/>
      <c r="P19" s="16"/>
      <c r="Q19" s="46" t="s">
        <v>1</v>
      </c>
      <c r="R19" s="39"/>
      <c r="S19" s="39"/>
      <c r="T19" s="16"/>
      <c r="U19" s="46" t="s">
        <v>1</v>
      </c>
      <c r="V19" s="39"/>
      <c r="W19" s="16"/>
      <c r="X19" s="46" t="s">
        <v>1</v>
      </c>
      <c r="Y19" s="39"/>
      <c r="Z19" s="16"/>
      <c r="AA19" s="46" t="s">
        <v>1</v>
      </c>
      <c r="AB19" s="39"/>
      <c r="AC19" s="39"/>
      <c r="AD19" s="16"/>
      <c r="AE19" s="47" t="s">
        <v>28</v>
      </c>
      <c r="AF19" s="39"/>
      <c r="AG19" s="39"/>
      <c r="AH19" s="39"/>
      <c r="AI19" s="39"/>
      <c r="AJ19" s="39"/>
      <c r="AK19" s="39"/>
      <c r="AL19" s="39"/>
      <c r="AM19" s="39"/>
      <c r="AN19" s="39"/>
      <c r="AO19" s="39"/>
      <c r="AP19" s="39"/>
      <c r="AQ19" s="39"/>
      <c r="AR19" s="39"/>
      <c r="AS19" s="16"/>
    </row>
    <row r="20" spans="2:45" ht="27.75" customHeight="1">
      <c r="B20" s="38" t="s">
        <v>27</v>
      </c>
      <c r="C20" s="16"/>
      <c r="D20" s="38" t="s">
        <v>6</v>
      </c>
      <c r="E20" s="39"/>
      <c r="F20" s="16"/>
      <c r="G20" s="38" t="s">
        <v>7</v>
      </c>
      <c r="H20" s="39"/>
      <c r="I20" s="16"/>
      <c r="J20" s="40" t="s">
        <v>8</v>
      </c>
      <c r="K20" s="39"/>
      <c r="L20" s="16"/>
      <c r="M20" s="38" t="s">
        <v>9</v>
      </c>
      <c r="N20" s="39"/>
      <c r="O20" s="39"/>
      <c r="P20" s="16"/>
      <c r="Q20" s="38" t="s">
        <v>10</v>
      </c>
      <c r="R20" s="39"/>
      <c r="S20" s="39"/>
      <c r="T20" s="16"/>
      <c r="U20" s="38" t="s">
        <v>11</v>
      </c>
      <c r="V20" s="39"/>
      <c r="W20" s="16"/>
      <c r="X20" s="38" t="s">
        <v>12</v>
      </c>
      <c r="Y20" s="39"/>
      <c r="Z20" s="16"/>
      <c r="AA20" s="38" t="s">
        <v>13</v>
      </c>
      <c r="AB20" s="39"/>
      <c r="AC20" s="39"/>
      <c r="AD20" s="16"/>
      <c r="AE20" s="38" t="s">
        <v>17</v>
      </c>
      <c r="AF20" s="16"/>
      <c r="AG20" s="38" t="s">
        <v>18</v>
      </c>
      <c r="AH20" s="39"/>
      <c r="AI20" s="16"/>
      <c r="AJ20" s="38" t="s">
        <v>19</v>
      </c>
      <c r="AK20" s="39"/>
      <c r="AL20" s="16"/>
      <c r="AM20" s="40" t="s">
        <v>20</v>
      </c>
      <c r="AN20" s="39"/>
      <c r="AO20" s="39"/>
      <c r="AP20" s="39"/>
      <c r="AQ20" s="16"/>
      <c r="AR20" s="38" t="s">
        <v>21</v>
      </c>
      <c r="AS20" s="16"/>
    </row>
    <row r="21" spans="2:45" ht="19.5" customHeight="1"/>
  </sheetData>
  <mergeCells count="179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P6:R6"/>
    <mergeCell ref="AK7:AM7"/>
    <mergeCell ref="AN7:AO7"/>
    <mergeCell ref="AB5:AC5"/>
    <mergeCell ref="AD5:AE5"/>
    <mergeCell ref="AF5:AH5"/>
    <mergeCell ref="AI5:AJ5"/>
    <mergeCell ref="AK5:AM5"/>
    <mergeCell ref="AN5:AO5"/>
    <mergeCell ref="Y7:AA7"/>
    <mergeCell ref="AB7:AC7"/>
    <mergeCell ref="AD7:AE7"/>
    <mergeCell ref="AF7:AH7"/>
    <mergeCell ref="AI7:AJ7"/>
    <mergeCell ref="T8:V8"/>
    <mergeCell ref="W8:X8"/>
    <mergeCell ref="W7:X7"/>
    <mergeCell ref="AI6:AJ6"/>
    <mergeCell ref="AK6:AM6"/>
    <mergeCell ref="AN6:AO6"/>
    <mergeCell ref="A7:B7"/>
    <mergeCell ref="C7:E7"/>
    <mergeCell ref="F7:H7"/>
    <mergeCell ref="I7:K7"/>
    <mergeCell ref="L7:N7"/>
    <mergeCell ref="P7:R7"/>
    <mergeCell ref="T7:V7"/>
    <mergeCell ref="T6:V6"/>
    <mergeCell ref="W6:X6"/>
    <mergeCell ref="Y6:AA6"/>
    <mergeCell ref="AB6:AC6"/>
    <mergeCell ref="AD6:AE6"/>
    <mergeCell ref="AF6:AH6"/>
    <mergeCell ref="A6:B6"/>
    <mergeCell ref="C6:E6"/>
    <mergeCell ref="F6:H6"/>
    <mergeCell ref="I6:K6"/>
    <mergeCell ref="L6:N6"/>
    <mergeCell ref="AB9:AC9"/>
    <mergeCell ref="AD9:AE9"/>
    <mergeCell ref="AF9:AH9"/>
    <mergeCell ref="AI9:AJ9"/>
    <mergeCell ref="AK9:AM9"/>
    <mergeCell ref="AN9:AO9"/>
    <mergeCell ref="AN8:AO8"/>
    <mergeCell ref="A9:B9"/>
    <mergeCell ref="C9:E9"/>
    <mergeCell ref="F9:H9"/>
    <mergeCell ref="I9:K9"/>
    <mergeCell ref="L9:N9"/>
    <mergeCell ref="P9:R9"/>
    <mergeCell ref="T9:V9"/>
    <mergeCell ref="W9:X9"/>
    <mergeCell ref="Y9:AA9"/>
    <mergeCell ref="Y8:AA8"/>
    <mergeCell ref="AB8:AC8"/>
    <mergeCell ref="AD8:AE8"/>
    <mergeCell ref="AF8:AH8"/>
    <mergeCell ref="AI8:AJ8"/>
    <mergeCell ref="AK8:AM8"/>
    <mergeCell ref="A8:B8"/>
    <mergeCell ref="C8:E8"/>
    <mergeCell ref="F8:H8"/>
    <mergeCell ref="I8:K8"/>
    <mergeCell ref="L8:N8"/>
    <mergeCell ref="P8:R8"/>
    <mergeCell ref="AK10:AM10"/>
    <mergeCell ref="AN10:AO10"/>
    <mergeCell ref="A11:B11"/>
    <mergeCell ref="C11:E11"/>
    <mergeCell ref="F11:H11"/>
    <mergeCell ref="I11:K11"/>
    <mergeCell ref="L11:N11"/>
    <mergeCell ref="P11:R11"/>
    <mergeCell ref="T11:V11"/>
    <mergeCell ref="T10:V10"/>
    <mergeCell ref="W10:X10"/>
    <mergeCell ref="Y10:AA10"/>
    <mergeCell ref="AB10:AC10"/>
    <mergeCell ref="AD10:AE10"/>
    <mergeCell ref="AF10:AH10"/>
    <mergeCell ref="A10:B10"/>
    <mergeCell ref="C10:E10"/>
    <mergeCell ref="F10:H10"/>
    <mergeCell ref="I10:K10"/>
    <mergeCell ref="L10:N10"/>
    <mergeCell ref="P10:R10"/>
    <mergeCell ref="AK11:AM11"/>
    <mergeCell ref="AN11:AO11"/>
    <mergeCell ref="C12:E12"/>
    <mergeCell ref="F12:H12"/>
    <mergeCell ref="I12:K12"/>
    <mergeCell ref="L12:N12"/>
    <mergeCell ref="P12:R12"/>
    <mergeCell ref="T12:V12"/>
    <mergeCell ref="W12:X12"/>
    <mergeCell ref="W11:X11"/>
    <mergeCell ref="AI10:AJ10"/>
    <mergeCell ref="Y11:AA11"/>
    <mergeCell ref="AB11:AC11"/>
    <mergeCell ref="AD11:AE11"/>
    <mergeCell ref="AF11:AH11"/>
    <mergeCell ref="AI11:AJ11"/>
    <mergeCell ref="AN12:AO12"/>
    <mergeCell ref="Y12:AA12"/>
    <mergeCell ref="AB12:AC12"/>
    <mergeCell ref="AD12:AE12"/>
    <mergeCell ref="AF12:AH12"/>
    <mergeCell ref="AI12:AJ12"/>
    <mergeCell ref="AK12:AM12"/>
    <mergeCell ref="A14:AR14"/>
    <mergeCell ref="A15:C15"/>
    <mergeCell ref="E15:G15"/>
    <mergeCell ref="H15:J15"/>
    <mergeCell ref="K15:M15"/>
    <mergeCell ref="N15:Q15"/>
    <mergeCell ref="R15:U15"/>
    <mergeCell ref="V15:Y15"/>
    <mergeCell ref="Z15:AB15"/>
    <mergeCell ref="AC15:AG15"/>
    <mergeCell ref="AH15:AR15"/>
    <mergeCell ref="A12:B12"/>
    <mergeCell ref="AH16:AK16"/>
    <mergeCell ref="AL16:AN16"/>
    <mergeCell ref="AO16:AR16"/>
    <mergeCell ref="B18:AS18"/>
    <mergeCell ref="B19:C19"/>
    <mergeCell ref="D19:F19"/>
    <mergeCell ref="G19:I19"/>
    <mergeCell ref="J19:L19"/>
    <mergeCell ref="M19:P19"/>
    <mergeCell ref="Q19:T19"/>
    <mergeCell ref="U19:W19"/>
    <mergeCell ref="X19:Z19"/>
    <mergeCell ref="AA19:AD19"/>
    <mergeCell ref="AE19:AS19"/>
    <mergeCell ref="A16:C16"/>
    <mergeCell ref="E16:G16"/>
    <mergeCell ref="H16:J16"/>
    <mergeCell ref="K16:M16"/>
    <mergeCell ref="N16:Q16"/>
    <mergeCell ref="R16:U16"/>
    <mergeCell ref="V16:Y16"/>
    <mergeCell ref="Z16:AB16"/>
    <mergeCell ref="AC16:AG16"/>
    <mergeCell ref="B20:C20"/>
    <mergeCell ref="D20:F20"/>
    <mergeCell ref="G20:I20"/>
    <mergeCell ref="J20:L20"/>
    <mergeCell ref="M20:P20"/>
    <mergeCell ref="AJ20:AL20"/>
    <mergeCell ref="AM20:AQ20"/>
    <mergeCell ref="AR20:AS20"/>
    <mergeCell ref="Q20:T20"/>
    <mergeCell ref="U20:W20"/>
    <mergeCell ref="X20:Z20"/>
    <mergeCell ref="AA20:AD20"/>
    <mergeCell ref="AE20:AF20"/>
    <mergeCell ref="AG20:AI20"/>
  </mergeCells>
  <pageMargins left="0.25" right="0.25" top="0.3" bottom="0.3" header="0.3" footer="0.3"/>
  <pageSetup orientation="landscape" horizontalDpi="300" verticalDpi="300"/>
  <headerFooter alignWithMargins="0"/>
</worksheet>
</file>

<file path=xl/worksheets/sheet17.xml><?xml version="1.0" encoding="utf-8"?>
<worksheet xmlns="http://schemas.openxmlformats.org/spreadsheetml/2006/main" xmlns:r="http://schemas.openxmlformats.org/officeDocument/2006/relationships">
  <sheetPr codeName="Sheet17"/>
  <dimension ref="A1:AS41"/>
  <sheetViews>
    <sheetView showGridLines="0" topLeftCell="B1" workbookViewId="0">
      <selection activeCell="A3" sqref="A3:AO3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1" ht="14.85" customHeight="1"/>
    <row r="2" spans="1:41" ht="21.6" customHeight="1">
      <c r="A2" s="57" t="s">
        <v>732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1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1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1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1" ht="22.5">
      <c r="A6" s="52" t="s">
        <v>289</v>
      </c>
      <c r="B6" s="16"/>
      <c r="C6" s="52" t="s">
        <v>733</v>
      </c>
      <c r="D6" s="39"/>
      <c r="E6" s="16"/>
      <c r="F6" s="52" t="s">
        <v>734</v>
      </c>
      <c r="G6" s="39"/>
      <c r="H6" s="16"/>
      <c r="I6" s="52" t="s">
        <v>223</v>
      </c>
      <c r="J6" s="39"/>
      <c r="K6" s="16"/>
      <c r="L6" s="52" t="s">
        <v>735</v>
      </c>
      <c r="M6" s="39"/>
      <c r="N6" s="16"/>
      <c r="O6" s="4" t="s">
        <v>736</v>
      </c>
      <c r="P6" s="52" t="s">
        <v>294</v>
      </c>
      <c r="Q6" s="39"/>
      <c r="R6" s="16"/>
      <c r="S6" s="4" t="s">
        <v>350</v>
      </c>
      <c r="T6" s="52"/>
      <c r="U6" s="39"/>
      <c r="V6" s="16"/>
      <c r="W6" s="52" t="s">
        <v>296</v>
      </c>
      <c r="X6" s="16"/>
      <c r="Y6" s="54">
        <v>655.95699999999999</v>
      </c>
      <c r="Z6" s="39"/>
      <c r="AA6" s="16"/>
      <c r="AB6" s="54">
        <v>30000</v>
      </c>
      <c r="AC6" s="16"/>
      <c r="AD6" s="15">
        <v>45.73</v>
      </c>
      <c r="AE6" s="16"/>
      <c r="AF6" s="15">
        <v>3.9</v>
      </c>
      <c r="AG6" s="39"/>
      <c r="AH6" s="16"/>
      <c r="AI6" s="15">
        <v>49.63</v>
      </c>
      <c r="AJ6" s="16"/>
      <c r="AK6" s="15">
        <v>1.37</v>
      </c>
      <c r="AL6" s="39"/>
      <c r="AM6" s="16"/>
      <c r="AN6" s="15">
        <v>48.26</v>
      </c>
      <c r="AO6" s="16"/>
    </row>
    <row r="7" spans="1:41" ht="22.5">
      <c r="A7" s="52" t="s">
        <v>289</v>
      </c>
      <c r="B7" s="16"/>
      <c r="C7" s="52" t="s">
        <v>737</v>
      </c>
      <c r="D7" s="39"/>
      <c r="E7" s="16"/>
      <c r="F7" s="52" t="s">
        <v>738</v>
      </c>
      <c r="G7" s="39"/>
      <c r="H7" s="16"/>
      <c r="I7" s="52" t="s">
        <v>224</v>
      </c>
      <c r="J7" s="39"/>
      <c r="K7" s="16"/>
      <c r="L7" s="52" t="s">
        <v>739</v>
      </c>
      <c r="M7" s="39"/>
      <c r="N7" s="16"/>
      <c r="O7" s="4" t="s">
        <v>740</v>
      </c>
      <c r="P7" s="52" t="s">
        <v>294</v>
      </c>
      <c r="Q7" s="39"/>
      <c r="R7" s="16"/>
      <c r="S7" s="4" t="s">
        <v>294</v>
      </c>
      <c r="T7" s="52"/>
      <c r="U7" s="39"/>
      <c r="V7" s="16"/>
      <c r="W7" s="52" t="s">
        <v>0</v>
      </c>
      <c r="X7" s="16"/>
      <c r="Y7" s="54">
        <v>1</v>
      </c>
      <c r="Z7" s="39"/>
      <c r="AA7" s="16"/>
      <c r="AB7" s="54">
        <v>120</v>
      </c>
      <c r="AC7" s="16"/>
      <c r="AD7" s="15">
        <v>120</v>
      </c>
      <c r="AE7" s="16"/>
      <c r="AF7" s="15">
        <v>11</v>
      </c>
      <c r="AG7" s="39"/>
      <c r="AH7" s="16"/>
      <c r="AI7" s="15">
        <v>131</v>
      </c>
      <c r="AJ7" s="16"/>
      <c r="AK7" s="15">
        <v>3.85</v>
      </c>
      <c r="AL7" s="39"/>
      <c r="AM7" s="16"/>
      <c r="AN7" s="15">
        <v>127.15</v>
      </c>
      <c r="AO7" s="16"/>
    </row>
    <row r="8" spans="1:41" ht="33.75">
      <c r="A8" s="52" t="s">
        <v>289</v>
      </c>
      <c r="B8" s="16"/>
      <c r="C8" s="52" t="s">
        <v>741</v>
      </c>
      <c r="D8" s="39"/>
      <c r="E8" s="16"/>
      <c r="F8" s="52" t="s">
        <v>742</v>
      </c>
      <c r="G8" s="39"/>
      <c r="H8" s="16"/>
      <c r="I8" s="52" t="s">
        <v>225</v>
      </c>
      <c r="J8" s="39"/>
      <c r="K8" s="16"/>
      <c r="L8" s="52" t="s">
        <v>739</v>
      </c>
      <c r="M8" s="39"/>
      <c r="N8" s="16"/>
      <c r="O8" s="4" t="s">
        <v>743</v>
      </c>
      <c r="P8" s="52" t="s">
        <v>294</v>
      </c>
      <c r="Q8" s="39"/>
      <c r="R8" s="16"/>
      <c r="S8" s="4" t="s">
        <v>294</v>
      </c>
      <c r="T8" s="52"/>
      <c r="U8" s="39"/>
      <c r="V8" s="16"/>
      <c r="W8" s="52" t="s">
        <v>0</v>
      </c>
      <c r="X8" s="16"/>
      <c r="Y8" s="54">
        <v>1</v>
      </c>
      <c r="Z8" s="39"/>
      <c r="AA8" s="16"/>
      <c r="AB8" s="54">
        <v>50</v>
      </c>
      <c r="AC8" s="16"/>
      <c r="AD8" s="15">
        <v>50</v>
      </c>
      <c r="AE8" s="16"/>
      <c r="AF8" s="15">
        <v>3.9</v>
      </c>
      <c r="AG8" s="39"/>
      <c r="AH8" s="16"/>
      <c r="AI8" s="15">
        <v>53.9</v>
      </c>
      <c r="AJ8" s="16"/>
      <c r="AK8" s="15">
        <v>1.37</v>
      </c>
      <c r="AL8" s="39"/>
      <c r="AM8" s="16"/>
      <c r="AN8" s="15">
        <v>52.53</v>
      </c>
      <c r="AO8" s="16"/>
    </row>
    <row r="9" spans="1:41" ht="22.5">
      <c r="A9" s="52" t="s">
        <v>307</v>
      </c>
      <c r="B9" s="16"/>
      <c r="C9" s="52" t="s">
        <v>744</v>
      </c>
      <c r="D9" s="39"/>
      <c r="E9" s="16"/>
      <c r="F9" s="52" t="s">
        <v>745</v>
      </c>
      <c r="G9" s="39"/>
      <c r="H9" s="16"/>
      <c r="I9" s="52" t="s">
        <v>228</v>
      </c>
      <c r="J9" s="39"/>
      <c r="K9" s="16"/>
      <c r="L9" s="52" t="s">
        <v>746</v>
      </c>
      <c r="M9" s="39"/>
      <c r="N9" s="16"/>
      <c r="O9" s="4" t="s">
        <v>747</v>
      </c>
      <c r="P9" s="52" t="s">
        <v>294</v>
      </c>
      <c r="Q9" s="39"/>
      <c r="R9" s="16"/>
      <c r="S9" s="4" t="s">
        <v>295</v>
      </c>
      <c r="T9" s="52"/>
      <c r="U9" s="39"/>
      <c r="V9" s="16"/>
      <c r="W9" s="52" t="s">
        <v>296</v>
      </c>
      <c r="X9" s="16"/>
      <c r="Y9" s="54">
        <v>655.95699999999999</v>
      </c>
      <c r="Z9" s="39"/>
      <c r="AA9" s="16"/>
      <c r="AB9" s="54">
        <v>78715</v>
      </c>
      <c r="AC9" s="16"/>
      <c r="AD9" s="15">
        <v>120</v>
      </c>
      <c r="AE9" s="16"/>
      <c r="AF9" s="15">
        <v>7</v>
      </c>
      <c r="AG9" s="39"/>
      <c r="AH9" s="16"/>
      <c r="AI9" s="15">
        <v>127</v>
      </c>
      <c r="AJ9" s="16"/>
      <c r="AK9" s="15">
        <v>2.4500000000000002</v>
      </c>
      <c r="AL9" s="39"/>
      <c r="AM9" s="16"/>
      <c r="AN9" s="15">
        <v>124.55</v>
      </c>
      <c r="AO9" s="16"/>
    </row>
    <row r="10" spans="1:41" ht="22.5">
      <c r="A10" s="52" t="s">
        <v>307</v>
      </c>
      <c r="B10" s="16"/>
      <c r="C10" s="52" t="s">
        <v>748</v>
      </c>
      <c r="D10" s="39"/>
      <c r="E10" s="16"/>
      <c r="F10" s="52" t="s">
        <v>749</v>
      </c>
      <c r="G10" s="39"/>
      <c r="H10" s="16"/>
      <c r="I10" s="52" t="s">
        <v>229</v>
      </c>
      <c r="J10" s="39"/>
      <c r="K10" s="16"/>
      <c r="L10" s="52" t="s">
        <v>750</v>
      </c>
      <c r="M10" s="39"/>
      <c r="N10" s="16"/>
      <c r="O10" s="4" t="s">
        <v>751</v>
      </c>
      <c r="P10" s="52" t="s">
        <v>294</v>
      </c>
      <c r="Q10" s="39"/>
      <c r="R10" s="16"/>
      <c r="S10" s="4" t="s">
        <v>295</v>
      </c>
      <c r="T10" s="52"/>
      <c r="U10" s="39"/>
      <c r="V10" s="16"/>
      <c r="W10" s="52" t="s">
        <v>296</v>
      </c>
      <c r="X10" s="16"/>
      <c r="Y10" s="54">
        <v>655.95699999999999</v>
      </c>
      <c r="Z10" s="39"/>
      <c r="AA10" s="16"/>
      <c r="AB10" s="54">
        <v>26238</v>
      </c>
      <c r="AC10" s="16"/>
      <c r="AD10" s="15">
        <v>40</v>
      </c>
      <c r="AE10" s="16"/>
      <c r="AF10" s="15">
        <v>3.9</v>
      </c>
      <c r="AG10" s="39"/>
      <c r="AH10" s="16"/>
      <c r="AI10" s="15">
        <v>43.9</v>
      </c>
      <c r="AJ10" s="16"/>
      <c r="AK10" s="15">
        <v>1.37</v>
      </c>
      <c r="AL10" s="39"/>
      <c r="AM10" s="16"/>
      <c r="AN10" s="15">
        <v>42.53</v>
      </c>
      <c r="AO10" s="16"/>
    </row>
    <row r="11" spans="1:41" ht="22.5">
      <c r="A11" s="52" t="s">
        <v>307</v>
      </c>
      <c r="B11" s="16"/>
      <c r="C11" s="52" t="s">
        <v>752</v>
      </c>
      <c r="D11" s="39"/>
      <c r="E11" s="16"/>
      <c r="F11" s="52" t="s">
        <v>753</v>
      </c>
      <c r="G11" s="39"/>
      <c r="H11" s="16"/>
      <c r="I11" s="52" t="s">
        <v>230</v>
      </c>
      <c r="J11" s="39"/>
      <c r="K11" s="16"/>
      <c r="L11" s="52" t="s">
        <v>754</v>
      </c>
      <c r="M11" s="39"/>
      <c r="N11" s="16"/>
      <c r="O11" s="4" t="s">
        <v>755</v>
      </c>
      <c r="P11" s="52" t="s">
        <v>294</v>
      </c>
      <c r="Q11" s="39"/>
      <c r="R11" s="16"/>
      <c r="S11" s="4" t="s">
        <v>294</v>
      </c>
      <c r="T11" s="52"/>
      <c r="U11" s="39"/>
      <c r="V11" s="16"/>
      <c r="W11" s="52" t="s">
        <v>0</v>
      </c>
      <c r="X11" s="16"/>
      <c r="Y11" s="54">
        <v>1</v>
      </c>
      <c r="Z11" s="39"/>
      <c r="AA11" s="16"/>
      <c r="AB11" s="54">
        <v>20</v>
      </c>
      <c r="AC11" s="16"/>
      <c r="AD11" s="15">
        <v>20</v>
      </c>
      <c r="AE11" s="16"/>
      <c r="AF11" s="15">
        <v>3.9</v>
      </c>
      <c r="AG11" s="39"/>
      <c r="AH11" s="16"/>
      <c r="AI11" s="15">
        <v>23.9</v>
      </c>
      <c r="AJ11" s="16"/>
      <c r="AK11" s="15">
        <v>1.37</v>
      </c>
      <c r="AL11" s="39"/>
      <c r="AM11" s="16"/>
      <c r="AN11" s="15">
        <v>22.53</v>
      </c>
      <c r="AO11" s="16"/>
    </row>
    <row r="12" spans="1:41" ht="22.5">
      <c r="A12" s="52" t="s">
        <v>307</v>
      </c>
      <c r="B12" s="16"/>
      <c r="C12" s="52" t="s">
        <v>756</v>
      </c>
      <c r="D12" s="39"/>
      <c r="E12" s="16"/>
      <c r="F12" s="52" t="s">
        <v>757</v>
      </c>
      <c r="G12" s="39"/>
      <c r="H12" s="16"/>
      <c r="I12" s="52" t="s">
        <v>231</v>
      </c>
      <c r="J12" s="39"/>
      <c r="K12" s="16"/>
      <c r="L12" s="52" t="s">
        <v>758</v>
      </c>
      <c r="M12" s="39"/>
      <c r="N12" s="16"/>
      <c r="O12" s="4" t="s">
        <v>759</v>
      </c>
      <c r="P12" s="52" t="s">
        <v>294</v>
      </c>
      <c r="Q12" s="39"/>
      <c r="R12" s="16"/>
      <c r="S12" s="4" t="s">
        <v>294</v>
      </c>
      <c r="T12" s="52"/>
      <c r="U12" s="39"/>
      <c r="V12" s="16"/>
      <c r="W12" s="52" t="s">
        <v>0</v>
      </c>
      <c r="X12" s="16"/>
      <c r="Y12" s="54">
        <v>1</v>
      </c>
      <c r="Z12" s="39"/>
      <c r="AA12" s="16"/>
      <c r="AB12" s="54">
        <v>16.100000000000001</v>
      </c>
      <c r="AC12" s="16"/>
      <c r="AD12" s="15">
        <v>16.100000000000001</v>
      </c>
      <c r="AE12" s="16"/>
      <c r="AF12" s="15">
        <v>3.9</v>
      </c>
      <c r="AG12" s="39"/>
      <c r="AH12" s="16"/>
      <c r="AI12" s="15">
        <v>20</v>
      </c>
      <c r="AJ12" s="16"/>
      <c r="AK12" s="15">
        <v>1.37</v>
      </c>
      <c r="AL12" s="39"/>
      <c r="AM12" s="16"/>
      <c r="AN12" s="15">
        <v>18.63</v>
      </c>
      <c r="AO12" s="16"/>
    </row>
    <row r="13" spans="1:41" ht="45">
      <c r="A13" s="52" t="s">
        <v>314</v>
      </c>
      <c r="B13" s="16"/>
      <c r="C13" s="52" t="s">
        <v>760</v>
      </c>
      <c r="D13" s="39"/>
      <c r="E13" s="16"/>
      <c r="F13" s="52" t="s">
        <v>761</v>
      </c>
      <c r="G13" s="39"/>
      <c r="H13" s="16"/>
      <c r="I13" s="52" t="s">
        <v>233</v>
      </c>
      <c r="J13" s="39"/>
      <c r="K13" s="16"/>
      <c r="L13" s="52" t="s">
        <v>762</v>
      </c>
      <c r="M13" s="39"/>
      <c r="N13" s="16"/>
      <c r="O13" s="4" t="s">
        <v>763</v>
      </c>
      <c r="P13" s="52" t="s">
        <v>294</v>
      </c>
      <c r="Q13" s="39"/>
      <c r="R13" s="16"/>
      <c r="S13" s="4" t="s">
        <v>355</v>
      </c>
      <c r="T13" s="52"/>
      <c r="U13" s="39"/>
      <c r="V13" s="16"/>
      <c r="W13" s="52" t="s">
        <v>296</v>
      </c>
      <c r="X13" s="16"/>
      <c r="Y13" s="54">
        <v>655.95699999999999</v>
      </c>
      <c r="Z13" s="39"/>
      <c r="AA13" s="16"/>
      <c r="AB13" s="54">
        <v>57134</v>
      </c>
      <c r="AC13" s="16"/>
      <c r="AD13" s="15">
        <v>87.1</v>
      </c>
      <c r="AE13" s="16"/>
      <c r="AF13" s="15">
        <v>3.9</v>
      </c>
      <c r="AG13" s="39"/>
      <c r="AH13" s="16"/>
      <c r="AI13" s="15">
        <v>91</v>
      </c>
      <c r="AJ13" s="16"/>
      <c r="AK13" s="15">
        <v>1.37</v>
      </c>
      <c r="AL13" s="39"/>
      <c r="AM13" s="16"/>
      <c r="AN13" s="15">
        <v>89.63</v>
      </c>
      <c r="AO13" s="16"/>
    </row>
    <row r="14" spans="1:41" ht="22.5">
      <c r="A14" s="52" t="s">
        <v>314</v>
      </c>
      <c r="B14" s="16"/>
      <c r="C14" s="52" t="s">
        <v>764</v>
      </c>
      <c r="D14" s="39"/>
      <c r="E14" s="16"/>
      <c r="F14" s="52" t="s">
        <v>765</v>
      </c>
      <c r="G14" s="39"/>
      <c r="H14" s="16"/>
      <c r="I14" s="52" t="s">
        <v>234</v>
      </c>
      <c r="J14" s="39"/>
      <c r="K14" s="16"/>
      <c r="L14" s="52" t="s">
        <v>766</v>
      </c>
      <c r="M14" s="39"/>
      <c r="N14" s="16"/>
      <c r="O14" s="4" t="s">
        <v>767</v>
      </c>
      <c r="P14" s="52" t="s">
        <v>294</v>
      </c>
      <c r="Q14" s="39"/>
      <c r="R14" s="16"/>
      <c r="S14" s="4" t="s">
        <v>294</v>
      </c>
      <c r="T14" s="52"/>
      <c r="U14" s="39"/>
      <c r="V14" s="16"/>
      <c r="W14" s="52" t="s">
        <v>0</v>
      </c>
      <c r="X14" s="16"/>
      <c r="Y14" s="54">
        <v>1</v>
      </c>
      <c r="Z14" s="39"/>
      <c r="AA14" s="16"/>
      <c r="AB14" s="54">
        <v>300</v>
      </c>
      <c r="AC14" s="16"/>
      <c r="AD14" s="15">
        <v>300</v>
      </c>
      <c r="AE14" s="16"/>
      <c r="AF14" s="15">
        <v>15</v>
      </c>
      <c r="AG14" s="39"/>
      <c r="AH14" s="16"/>
      <c r="AI14" s="15">
        <v>315</v>
      </c>
      <c r="AJ14" s="16"/>
      <c r="AK14" s="15">
        <v>5.25</v>
      </c>
      <c r="AL14" s="39"/>
      <c r="AM14" s="16"/>
      <c r="AN14" s="15">
        <v>309.75</v>
      </c>
      <c r="AO14" s="16"/>
    </row>
    <row r="15" spans="1:41" ht="22.5">
      <c r="A15" s="52" t="s">
        <v>345</v>
      </c>
      <c r="B15" s="16"/>
      <c r="C15" s="52" t="s">
        <v>768</v>
      </c>
      <c r="D15" s="39"/>
      <c r="E15" s="16"/>
      <c r="F15" s="52" t="s">
        <v>769</v>
      </c>
      <c r="G15" s="39"/>
      <c r="H15" s="16"/>
      <c r="I15" s="52" t="s">
        <v>242</v>
      </c>
      <c r="J15" s="39"/>
      <c r="K15" s="16"/>
      <c r="L15" s="52" t="s">
        <v>770</v>
      </c>
      <c r="M15" s="39"/>
      <c r="N15" s="16"/>
      <c r="O15" s="4" t="s">
        <v>771</v>
      </c>
      <c r="P15" s="52" t="s">
        <v>294</v>
      </c>
      <c r="Q15" s="39"/>
      <c r="R15" s="16"/>
      <c r="S15" s="4" t="s">
        <v>295</v>
      </c>
      <c r="T15" s="52"/>
      <c r="U15" s="39"/>
      <c r="V15" s="16"/>
      <c r="W15" s="52" t="s">
        <v>296</v>
      </c>
      <c r="X15" s="16"/>
      <c r="Y15" s="54">
        <v>655.95699999999999</v>
      </c>
      <c r="Z15" s="39"/>
      <c r="AA15" s="16"/>
      <c r="AB15" s="54">
        <v>32798</v>
      </c>
      <c r="AC15" s="16"/>
      <c r="AD15" s="15">
        <v>50</v>
      </c>
      <c r="AE15" s="16"/>
      <c r="AF15" s="15">
        <v>3.9</v>
      </c>
      <c r="AG15" s="39"/>
      <c r="AH15" s="16"/>
      <c r="AI15" s="15">
        <v>53.9</v>
      </c>
      <c r="AJ15" s="16"/>
      <c r="AK15" s="15">
        <v>1.37</v>
      </c>
      <c r="AL15" s="39"/>
      <c r="AM15" s="16"/>
      <c r="AN15" s="15">
        <v>52.53</v>
      </c>
      <c r="AO15" s="16"/>
    </row>
    <row r="16" spans="1:41" ht="22.5">
      <c r="A16" s="52" t="s">
        <v>366</v>
      </c>
      <c r="B16" s="16"/>
      <c r="C16" s="52" t="s">
        <v>772</v>
      </c>
      <c r="D16" s="39"/>
      <c r="E16" s="16"/>
      <c r="F16" s="52" t="s">
        <v>773</v>
      </c>
      <c r="G16" s="39"/>
      <c r="H16" s="16"/>
      <c r="I16" s="52" t="s">
        <v>243</v>
      </c>
      <c r="J16" s="39"/>
      <c r="K16" s="16"/>
      <c r="L16" s="52" t="s">
        <v>774</v>
      </c>
      <c r="M16" s="39"/>
      <c r="N16" s="16"/>
      <c r="O16" s="4" t="s">
        <v>775</v>
      </c>
      <c r="P16" s="52" t="s">
        <v>294</v>
      </c>
      <c r="Q16" s="39"/>
      <c r="R16" s="16"/>
      <c r="S16" s="4" t="s">
        <v>294</v>
      </c>
      <c r="T16" s="52"/>
      <c r="U16" s="39"/>
      <c r="V16" s="16"/>
      <c r="W16" s="52" t="s">
        <v>0</v>
      </c>
      <c r="X16" s="16"/>
      <c r="Y16" s="54">
        <v>1</v>
      </c>
      <c r="Z16" s="39"/>
      <c r="AA16" s="16"/>
      <c r="AB16" s="54">
        <v>450</v>
      </c>
      <c r="AC16" s="16"/>
      <c r="AD16" s="15">
        <v>450</v>
      </c>
      <c r="AE16" s="16"/>
      <c r="AF16" s="15">
        <v>19</v>
      </c>
      <c r="AG16" s="39"/>
      <c r="AH16" s="16"/>
      <c r="AI16" s="15">
        <v>469</v>
      </c>
      <c r="AJ16" s="16"/>
      <c r="AK16" s="15">
        <v>6.65</v>
      </c>
      <c r="AL16" s="39"/>
      <c r="AM16" s="16"/>
      <c r="AN16" s="15">
        <v>462.35</v>
      </c>
      <c r="AO16" s="16"/>
    </row>
    <row r="17" spans="1:44" ht="45">
      <c r="A17" s="52" t="s">
        <v>776</v>
      </c>
      <c r="B17" s="16"/>
      <c r="C17" s="52" t="s">
        <v>777</v>
      </c>
      <c r="D17" s="39"/>
      <c r="E17" s="16"/>
      <c r="F17" s="52" t="s">
        <v>778</v>
      </c>
      <c r="G17" s="39"/>
      <c r="H17" s="16"/>
      <c r="I17" s="52" t="s">
        <v>254</v>
      </c>
      <c r="J17" s="39"/>
      <c r="K17" s="16"/>
      <c r="L17" s="52" t="s">
        <v>779</v>
      </c>
      <c r="M17" s="39"/>
      <c r="N17" s="16"/>
      <c r="O17" s="4" t="s">
        <v>780</v>
      </c>
      <c r="P17" s="52" t="s">
        <v>294</v>
      </c>
      <c r="Q17" s="39"/>
      <c r="R17" s="16"/>
      <c r="S17" s="4" t="s">
        <v>781</v>
      </c>
      <c r="T17" s="52"/>
      <c r="U17" s="39"/>
      <c r="V17" s="16"/>
      <c r="W17" s="52" t="s">
        <v>0</v>
      </c>
      <c r="X17" s="16"/>
      <c r="Y17" s="54">
        <v>1</v>
      </c>
      <c r="Z17" s="39"/>
      <c r="AA17" s="16"/>
      <c r="AB17" s="54">
        <v>400</v>
      </c>
      <c r="AC17" s="16"/>
      <c r="AD17" s="15">
        <v>400</v>
      </c>
      <c r="AE17" s="16"/>
      <c r="AF17" s="15">
        <v>12</v>
      </c>
      <c r="AG17" s="39"/>
      <c r="AH17" s="16"/>
      <c r="AI17" s="15">
        <v>412</v>
      </c>
      <c r="AJ17" s="16"/>
      <c r="AK17" s="15">
        <v>4.2</v>
      </c>
      <c r="AL17" s="39"/>
      <c r="AM17" s="16"/>
      <c r="AN17" s="15">
        <v>407.8</v>
      </c>
      <c r="AO17" s="16"/>
    </row>
    <row r="18" spans="1:44">
      <c r="A18" s="52" t="s">
        <v>776</v>
      </c>
      <c r="B18" s="16"/>
      <c r="C18" s="52" t="s">
        <v>782</v>
      </c>
      <c r="D18" s="39"/>
      <c r="E18" s="16"/>
      <c r="F18" s="52" t="s">
        <v>783</v>
      </c>
      <c r="G18" s="39"/>
      <c r="H18" s="16"/>
      <c r="I18" s="52" t="s">
        <v>255</v>
      </c>
      <c r="J18" s="39"/>
      <c r="K18" s="16"/>
      <c r="L18" s="52" t="s">
        <v>784</v>
      </c>
      <c r="M18" s="39"/>
      <c r="N18" s="16"/>
      <c r="O18" s="4" t="s">
        <v>785</v>
      </c>
      <c r="P18" s="52" t="s">
        <v>294</v>
      </c>
      <c r="Q18" s="39"/>
      <c r="R18" s="16"/>
      <c r="S18" s="4" t="s">
        <v>653</v>
      </c>
      <c r="T18" s="52"/>
      <c r="U18" s="39"/>
      <c r="V18" s="16"/>
      <c r="W18" s="52" t="s">
        <v>296</v>
      </c>
      <c r="X18" s="16"/>
      <c r="Y18" s="54">
        <v>655.95699999999999</v>
      </c>
      <c r="Z18" s="39"/>
      <c r="AA18" s="16"/>
      <c r="AB18" s="54">
        <v>75000</v>
      </c>
      <c r="AC18" s="16"/>
      <c r="AD18" s="15">
        <v>114.34</v>
      </c>
      <c r="AE18" s="16"/>
      <c r="AF18" s="15">
        <v>7</v>
      </c>
      <c r="AG18" s="39"/>
      <c r="AH18" s="16"/>
      <c r="AI18" s="15">
        <v>121.34</v>
      </c>
      <c r="AJ18" s="16"/>
      <c r="AK18" s="15">
        <v>2.4500000000000002</v>
      </c>
      <c r="AL18" s="39"/>
      <c r="AM18" s="16"/>
      <c r="AN18" s="15">
        <v>118.89</v>
      </c>
      <c r="AO18" s="16"/>
    </row>
    <row r="19" spans="1:44" ht="56.25">
      <c r="A19" s="52" t="s">
        <v>776</v>
      </c>
      <c r="B19" s="16"/>
      <c r="C19" s="52" t="s">
        <v>786</v>
      </c>
      <c r="D19" s="39"/>
      <c r="E19" s="16"/>
      <c r="F19" s="52" t="s">
        <v>787</v>
      </c>
      <c r="G19" s="39"/>
      <c r="H19" s="16"/>
      <c r="I19" s="52" t="s">
        <v>256</v>
      </c>
      <c r="J19" s="39"/>
      <c r="K19" s="16"/>
      <c r="L19" s="52" t="s">
        <v>788</v>
      </c>
      <c r="M19" s="39"/>
      <c r="N19" s="16"/>
      <c r="O19" s="4" t="s">
        <v>789</v>
      </c>
      <c r="P19" s="52" t="s">
        <v>294</v>
      </c>
      <c r="Q19" s="39"/>
      <c r="R19" s="16"/>
      <c r="S19" s="4" t="s">
        <v>355</v>
      </c>
      <c r="T19" s="52"/>
      <c r="U19" s="39"/>
      <c r="V19" s="16"/>
      <c r="W19" s="52" t="s">
        <v>296</v>
      </c>
      <c r="X19" s="16"/>
      <c r="Y19" s="54">
        <v>655.95699999999999</v>
      </c>
      <c r="Z19" s="39"/>
      <c r="AA19" s="16"/>
      <c r="AB19" s="54">
        <v>370944</v>
      </c>
      <c r="AC19" s="16"/>
      <c r="AD19" s="15">
        <v>565.5</v>
      </c>
      <c r="AE19" s="16"/>
      <c r="AF19" s="15">
        <v>14.5</v>
      </c>
      <c r="AG19" s="39"/>
      <c r="AH19" s="16"/>
      <c r="AI19" s="15">
        <v>580</v>
      </c>
      <c r="AJ19" s="16"/>
      <c r="AK19" s="15">
        <v>5.08</v>
      </c>
      <c r="AL19" s="39"/>
      <c r="AM19" s="16"/>
      <c r="AN19" s="15">
        <v>574.91999999999996</v>
      </c>
      <c r="AO19" s="16"/>
    </row>
    <row r="20" spans="1:44" ht="22.5">
      <c r="A20" s="52" t="s">
        <v>776</v>
      </c>
      <c r="B20" s="16"/>
      <c r="C20" s="52" t="s">
        <v>790</v>
      </c>
      <c r="D20" s="39"/>
      <c r="E20" s="16"/>
      <c r="F20" s="52" t="s">
        <v>791</v>
      </c>
      <c r="G20" s="39"/>
      <c r="H20" s="16"/>
      <c r="I20" s="52" t="s">
        <v>257</v>
      </c>
      <c r="J20" s="39"/>
      <c r="K20" s="16"/>
      <c r="L20" s="52" t="s">
        <v>792</v>
      </c>
      <c r="M20" s="39"/>
      <c r="N20" s="16"/>
      <c r="O20" s="4" t="s">
        <v>793</v>
      </c>
      <c r="P20" s="52" t="s">
        <v>294</v>
      </c>
      <c r="Q20" s="39"/>
      <c r="R20" s="16"/>
      <c r="S20" s="4" t="s">
        <v>295</v>
      </c>
      <c r="T20" s="52"/>
      <c r="U20" s="39"/>
      <c r="V20" s="16"/>
      <c r="W20" s="52" t="s">
        <v>296</v>
      </c>
      <c r="X20" s="16"/>
      <c r="Y20" s="54">
        <v>655.95699999999999</v>
      </c>
      <c r="Z20" s="39"/>
      <c r="AA20" s="16"/>
      <c r="AB20" s="54">
        <v>26238</v>
      </c>
      <c r="AC20" s="16"/>
      <c r="AD20" s="15">
        <v>40</v>
      </c>
      <c r="AE20" s="16"/>
      <c r="AF20" s="15">
        <v>3.9</v>
      </c>
      <c r="AG20" s="39"/>
      <c r="AH20" s="16"/>
      <c r="AI20" s="15">
        <v>43.9</v>
      </c>
      <c r="AJ20" s="16"/>
      <c r="AK20" s="15">
        <v>1.37</v>
      </c>
      <c r="AL20" s="39"/>
      <c r="AM20" s="16"/>
      <c r="AN20" s="15">
        <v>42.53</v>
      </c>
      <c r="AO20" s="16"/>
    </row>
    <row r="21" spans="1:44" ht="62.45" customHeight="1"/>
    <row r="22" spans="1:44" ht="18" customHeight="1">
      <c r="A22" s="49" t="s">
        <v>22</v>
      </c>
      <c r="B22" s="39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39"/>
      <c r="AJ22" s="39"/>
      <c r="AK22" s="39"/>
      <c r="AL22" s="39"/>
      <c r="AM22" s="39"/>
      <c r="AN22" s="39"/>
      <c r="AO22" s="39"/>
      <c r="AP22" s="39"/>
      <c r="AQ22" s="39"/>
      <c r="AR22" s="16"/>
    </row>
    <row r="23" spans="1:44" ht="41.25" customHeight="1">
      <c r="A23" s="46" t="s">
        <v>1</v>
      </c>
      <c r="B23" s="39"/>
      <c r="C23" s="16"/>
      <c r="E23" s="46" t="s">
        <v>1</v>
      </c>
      <c r="F23" s="39"/>
      <c r="G23" s="16"/>
      <c r="H23" s="46" t="s">
        <v>1</v>
      </c>
      <c r="I23" s="39"/>
      <c r="J23" s="16"/>
      <c r="K23" s="46" t="s">
        <v>1</v>
      </c>
      <c r="L23" s="39"/>
      <c r="M23" s="16"/>
      <c r="N23" s="46" t="s">
        <v>1</v>
      </c>
      <c r="O23" s="39"/>
      <c r="P23" s="39"/>
      <c r="Q23" s="16"/>
      <c r="R23" s="46" t="s">
        <v>1</v>
      </c>
      <c r="S23" s="39"/>
      <c r="T23" s="39"/>
      <c r="U23" s="16"/>
      <c r="V23" s="46" t="s">
        <v>1</v>
      </c>
      <c r="W23" s="39"/>
      <c r="X23" s="39"/>
      <c r="Y23" s="16"/>
      <c r="Z23" s="46" t="s">
        <v>1</v>
      </c>
      <c r="AA23" s="39"/>
      <c r="AB23" s="16"/>
      <c r="AC23" s="46" t="s">
        <v>1</v>
      </c>
      <c r="AD23" s="39"/>
      <c r="AE23" s="39"/>
      <c r="AF23" s="39"/>
      <c r="AG23" s="16"/>
      <c r="AH23" s="47" t="s">
        <v>23</v>
      </c>
      <c r="AI23" s="39"/>
      <c r="AJ23" s="39"/>
      <c r="AK23" s="39"/>
      <c r="AL23" s="39"/>
      <c r="AM23" s="39"/>
      <c r="AN23" s="39"/>
      <c r="AO23" s="39"/>
      <c r="AP23" s="39"/>
      <c r="AQ23" s="39"/>
      <c r="AR23" s="16"/>
    </row>
    <row r="24" spans="1:44" ht="27" customHeight="1">
      <c r="A24" s="38" t="s">
        <v>24</v>
      </c>
      <c r="B24" s="39"/>
      <c r="C24" s="16"/>
      <c r="E24" s="38" t="s">
        <v>6</v>
      </c>
      <c r="F24" s="39"/>
      <c r="G24" s="16"/>
      <c r="H24" s="38" t="s">
        <v>25</v>
      </c>
      <c r="I24" s="39"/>
      <c r="J24" s="16"/>
      <c r="K24" s="40" t="s">
        <v>8</v>
      </c>
      <c r="L24" s="39"/>
      <c r="M24" s="16"/>
      <c r="N24" s="38" t="s">
        <v>9</v>
      </c>
      <c r="O24" s="39"/>
      <c r="P24" s="39"/>
      <c r="Q24" s="16"/>
      <c r="R24" s="38" t="s">
        <v>10</v>
      </c>
      <c r="S24" s="39"/>
      <c r="T24" s="39"/>
      <c r="U24" s="16"/>
      <c r="V24" s="38" t="s">
        <v>11</v>
      </c>
      <c r="W24" s="39"/>
      <c r="X24" s="39"/>
      <c r="Y24" s="16"/>
      <c r="Z24" s="38" t="s">
        <v>12</v>
      </c>
      <c r="AA24" s="39"/>
      <c r="AB24" s="16"/>
      <c r="AC24" s="38" t="s">
        <v>13</v>
      </c>
      <c r="AD24" s="39"/>
      <c r="AE24" s="39"/>
      <c r="AF24" s="39"/>
      <c r="AG24" s="16"/>
      <c r="AH24" s="38" t="s">
        <v>19</v>
      </c>
      <c r="AI24" s="39"/>
      <c r="AJ24" s="39"/>
      <c r="AK24" s="16"/>
      <c r="AL24" s="40" t="s">
        <v>20</v>
      </c>
      <c r="AM24" s="39"/>
      <c r="AN24" s="16"/>
      <c r="AO24" s="38" t="s">
        <v>21</v>
      </c>
      <c r="AP24" s="39"/>
      <c r="AQ24" s="39"/>
      <c r="AR24" s="16"/>
    </row>
    <row r="25" spans="1:44" ht="18" customHeight="1">
      <c r="A25" s="51">
        <v>43598</v>
      </c>
      <c r="B25" s="39"/>
      <c r="C25" s="16"/>
      <c r="E25" s="50" t="s">
        <v>227</v>
      </c>
      <c r="F25" s="39"/>
      <c r="G25" s="16"/>
      <c r="H25" s="50">
        <v>88459</v>
      </c>
      <c r="I25" s="39"/>
      <c r="J25" s="16"/>
      <c r="K25" s="50" t="s">
        <v>226</v>
      </c>
      <c r="L25" s="39"/>
      <c r="M25" s="16"/>
      <c r="N25" s="50" t="s">
        <v>794</v>
      </c>
      <c r="O25" s="39"/>
      <c r="P25" s="39"/>
      <c r="Q25" s="16"/>
      <c r="R25" s="50" t="s">
        <v>795</v>
      </c>
      <c r="S25" s="39"/>
      <c r="T25" s="39"/>
      <c r="U25" s="16"/>
      <c r="V25" s="50" t="s">
        <v>294</v>
      </c>
      <c r="W25" s="39"/>
      <c r="X25" s="39"/>
      <c r="Y25" s="16"/>
      <c r="Z25" s="50" t="s">
        <v>294</v>
      </c>
      <c r="AA25" s="39"/>
      <c r="AB25" s="16"/>
      <c r="AC25" s="50"/>
      <c r="AD25" s="39"/>
      <c r="AE25" s="39"/>
      <c r="AF25" s="39"/>
      <c r="AG25" s="16"/>
      <c r="AH25" s="48">
        <v>-100</v>
      </c>
      <c r="AI25" s="39"/>
      <c r="AJ25" s="39"/>
      <c r="AK25" s="16"/>
      <c r="AL25" s="48">
        <v>-2.77</v>
      </c>
      <c r="AM25" s="39"/>
      <c r="AN25" s="16"/>
      <c r="AO25" s="48">
        <v>-102.77</v>
      </c>
      <c r="AP25" s="39"/>
      <c r="AQ25" s="39"/>
      <c r="AR25" s="16"/>
    </row>
    <row r="26" spans="1:44" ht="18" customHeight="1">
      <c r="A26" s="51">
        <v>43599</v>
      </c>
      <c r="B26" s="39"/>
      <c r="C26" s="16"/>
      <c r="E26" s="50" t="s">
        <v>43</v>
      </c>
      <c r="F26" s="39"/>
      <c r="G26" s="16"/>
      <c r="H26" s="50">
        <v>2435</v>
      </c>
      <c r="I26" s="39"/>
      <c r="J26" s="16"/>
      <c r="K26" s="50" t="s">
        <v>42</v>
      </c>
      <c r="L26" s="39"/>
      <c r="M26" s="16"/>
      <c r="N26" s="50" t="s">
        <v>796</v>
      </c>
      <c r="O26" s="39"/>
      <c r="P26" s="39"/>
      <c r="Q26" s="16"/>
      <c r="R26" s="50" t="s">
        <v>797</v>
      </c>
      <c r="S26" s="39"/>
      <c r="T26" s="39"/>
      <c r="U26" s="16"/>
      <c r="V26" s="50" t="s">
        <v>294</v>
      </c>
      <c r="W26" s="39"/>
      <c r="X26" s="39"/>
      <c r="Y26" s="16"/>
      <c r="Z26" s="50" t="s">
        <v>294</v>
      </c>
      <c r="AA26" s="39"/>
      <c r="AB26" s="16"/>
      <c r="AC26" s="50"/>
      <c r="AD26" s="39"/>
      <c r="AE26" s="39"/>
      <c r="AF26" s="39"/>
      <c r="AG26" s="16"/>
      <c r="AH26" s="48">
        <v>-70</v>
      </c>
      <c r="AI26" s="39"/>
      <c r="AJ26" s="39"/>
      <c r="AK26" s="16"/>
      <c r="AL26" s="48">
        <v>-2.4500000000000002</v>
      </c>
      <c r="AM26" s="39"/>
      <c r="AN26" s="16"/>
      <c r="AO26" s="48">
        <v>-72.45</v>
      </c>
      <c r="AP26" s="39"/>
      <c r="AQ26" s="39"/>
      <c r="AR26" s="16"/>
    </row>
    <row r="27" spans="1:44" ht="18" customHeight="1">
      <c r="A27" s="51">
        <v>43599</v>
      </c>
      <c r="B27" s="39"/>
      <c r="C27" s="16"/>
      <c r="E27" s="50" t="s">
        <v>45</v>
      </c>
      <c r="F27" s="39"/>
      <c r="G27" s="16"/>
      <c r="H27" s="50">
        <v>6752</v>
      </c>
      <c r="I27" s="39"/>
      <c r="J27" s="16"/>
      <c r="K27" s="50" t="s">
        <v>44</v>
      </c>
      <c r="L27" s="39"/>
      <c r="M27" s="16"/>
      <c r="N27" s="50" t="s">
        <v>798</v>
      </c>
      <c r="O27" s="39"/>
      <c r="P27" s="39"/>
      <c r="Q27" s="16"/>
      <c r="R27" s="50" t="s">
        <v>799</v>
      </c>
      <c r="S27" s="39"/>
      <c r="T27" s="39"/>
      <c r="U27" s="16"/>
      <c r="V27" s="50" t="s">
        <v>294</v>
      </c>
      <c r="W27" s="39"/>
      <c r="X27" s="39"/>
      <c r="Y27" s="16"/>
      <c r="Z27" s="50" t="s">
        <v>294</v>
      </c>
      <c r="AA27" s="39"/>
      <c r="AB27" s="16"/>
      <c r="AC27" s="50"/>
      <c r="AD27" s="39"/>
      <c r="AE27" s="39"/>
      <c r="AF27" s="39"/>
      <c r="AG27" s="16"/>
      <c r="AH27" s="48">
        <v>-1500</v>
      </c>
      <c r="AI27" s="39"/>
      <c r="AJ27" s="39"/>
      <c r="AK27" s="16"/>
      <c r="AL27" s="48">
        <v>-14.35</v>
      </c>
      <c r="AM27" s="39"/>
      <c r="AN27" s="16"/>
      <c r="AO27" s="48">
        <v>-1514.35</v>
      </c>
      <c r="AP27" s="39"/>
      <c r="AQ27" s="39"/>
      <c r="AR27" s="16"/>
    </row>
    <row r="28" spans="1:44" ht="18" customHeight="1">
      <c r="A28" s="51">
        <v>43600</v>
      </c>
      <c r="B28" s="39"/>
      <c r="C28" s="16"/>
      <c r="E28" s="50" t="s">
        <v>232</v>
      </c>
      <c r="F28" s="39"/>
      <c r="G28" s="16"/>
      <c r="H28" s="50">
        <v>76</v>
      </c>
      <c r="I28" s="39"/>
      <c r="J28" s="16"/>
      <c r="K28" s="50" t="s">
        <v>239</v>
      </c>
      <c r="L28" s="39"/>
      <c r="M28" s="16"/>
      <c r="N28" s="50" t="s">
        <v>758</v>
      </c>
      <c r="O28" s="39"/>
      <c r="P28" s="39"/>
      <c r="Q28" s="16"/>
      <c r="R28" s="50" t="s">
        <v>759</v>
      </c>
      <c r="S28" s="39"/>
      <c r="T28" s="39"/>
      <c r="U28" s="16"/>
      <c r="V28" s="50" t="s">
        <v>294</v>
      </c>
      <c r="W28" s="39"/>
      <c r="X28" s="39"/>
      <c r="Y28" s="16"/>
      <c r="Z28" s="50" t="s">
        <v>294</v>
      </c>
      <c r="AA28" s="39"/>
      <c r="AB28" s="16"/>
      <c r="AC28" s="50"/>
      <c r="AD28" s="39"/>
      <c r="AE28" s="39"/>
      <c r="AF28" s="39"/>
      <c r="AG28" s="16"/>
      <c r="AH28" s="48">
        <v>-16.100000000000001</v>
      </c>
      <c r="AI28" s="39"/>
      <c r="AJ28" s="39"/>
      <c r="AK28" s="16"/>
      <c r="AL28" s="48">
        <v>-1.37</v>
      </c>
      <c r="AM28" s="39"/>
      <c r="AN28" s="16"/>
      <c r="AO28" s="48">
        <v>-17.47</v>
      </c>
      <c r="AP28" s="39"/>
      <c r="AQ28" s="39"/>
      <c r="AR28" s="16"/>
    </row>
    <row r="29" spans="1:44" ht="18" customHeight="1">
      <c r="A29" s="51">
        <v>43600</v>
      </c>
      <c r="B29" s="39"/>
      <c r="C29" s="16"/>
      <c r="E29" s="50" t="s">
        <v>236</v>
      </c>
      <c r="F29" s="39"/>
      <c r="G29" s="16"/>
      <c r="H29" s="50">
        <v>2461</v>
      </c>
      <c r="I29" s="39"/>
      <c r="J29" s="16"/>
      <c r="K29" s="50" t="s">
        <v>235</v>
      </c>
      <c r="L29" s="39"/>
      <c r="M29" s="16"/>
      <c r="N29" s="50" t="s">
        <v>800</v>
      </c>
      <c r="O29" s="39"/>
      <c r="P29" s="39"/>
      <c r="Q29" s="16"/>
      <c r="R29" s="50" t="s">
        <v>797</v>
      </c>
      <c r="S29" s="39"/>
      <c r="T29" s="39"/>
      <c r="U29" s="16"/>
      <c r="V29" s="50" t="s">
        <v>294</v>
      </c>
      <c r="W29" s="39"/>
      <c r="X29" s="39"/>
      <c r="Y29" s="16"/>
      <c r="Z29" s="50" t="s">
        <v>294</v>
      </c>
      <c r="AA29" s="39"/>
      <c r="AB29" s="16"/>
      <c r="AC29" s="50"/>
      <c r="AD29" s="39"/>
      <c r="AE29" s="39"/>
      <c r="AF29" s="39"/>
      <c r="AG29" s="16"/>
      <c r="AH29" s="48">
        <v>-50</v>
      </c>
      <c r="AI29" s="39"/>
      <c r="AJ29" s="39"/>
      <c r="AK29" s="16"/>
      <c r="AL29" s="48">
        <v>-1.37</v>
      </c>
      <c r="AM29" s="39"/>
      <c r="AN29" s="16"/>
      <c r="AO29" s="48">
        <v>-51.37</v>
      </c>
      <c r="AP29" s="39"/>
      <c r="AQ29" s="39"/>
      <c r="AR29" s="16"/>
    </row>
    <row r="30" spans="1:44" ht="18" customHeight="1">
      <c r="A30" s="51">
        <v>43600</v>
      </c>
      <c r="B30" s="39"/>
      <c r="C30" s="16"/>
      <c r="E30" s="50" t="s">
        <v>238</v>
      </c>
      <c r="F30" s="39"/>
      <c r="G30" s="16"/>
      <c r="H30" s="50">
        <v>6726</v>
      </c>
      <c r="I30" s="39"/>
      <c r="J30" s="16"/>
      <c r="K30" s="50" t="s">
        <v>237</v>
      </c>
      <c r="L30" s="39"/>
      <c r="M30" s="16"/>
      <c r="N30" s="50" t="s">
        <v>801</v>
      </c>
      <c r="O30" s="39"/>
      <c r="P30" s="39"/>
      <c r="Q30" s="16"/>
      <c r="R30" s="50" t="s">
        <v>802</v>
      </c>
      <c r="S30" s="39"/>
      <c r="T30" s="39"/>
      <c r="U30" s="16"/>
      <c r="V30" s="50" t="s">
        <v>294</v>
      </c>
      <c r="W30" s="39"/>
      <c r="X30" s="39"/>
      <c r="Y30" s="16"/>
      <c r="Z30" s="50" t="s">
        <v>294</v>
      </c>
      <c r="AA30" s="39"/>
      <c r="AB30" s="16"/>
      <c r="AC30" s="50"/>
      <c r="AD30" s="39"/>
      <c r="AE30" s="39"/>
      <c r="AF30" s="39"/>
      <c r="AG30" s="16"/>
      <c r="AH30" s="48">
        <v>-250</v>
      </c>
      <c r="AI30" s="39"/>
      <c r="AJ30" s="39"/>
      <c r="AK30" s="16"/>
      <c r="AL30" s="48">
        <v>-5.25</v>
      </c>
      <c r="AM30" s="39"/>
      <c r="AN30" s="16"/>
      <c r="AO30" s="48">
        <v>-255.25</v>
      </c>
      <c r="AP30" s="39"/>
      <c r="AQ30" s="39"/>
      <c r="AR30" s="16"/>
    </row>
    <row r="31" spans="1:44" ht="18" customHeight="1">
      <c r="A31" s="51">
        <v>43601</v>
      </c>
      <c r="B31" s="39"/>
      <c r="C31" s="16"/>
      <c r="E31" s="50" t="s">
        <v>241</v>
      </c>
      <c r="F31" s="39"/>
      <c r="G31" s="16"/>
      <c r="H31" s="50">
        <v>40183</v>
      </c>
      <c r="I31" s="39"/>
      <c r="J31" s="16"/>
      <c r="K31" s="50" t="s">
        <v>240</v>
      </c>
      <c r="L31" s="39"/>
      <c r="M31" s="16"/>
      <c r="N31" s="50" t="s">
        <v>803</v>
      </c>
      <c r="O31" s="39"/>
      <c r="P31" s="39"/>
      <c r="Q31" s="16"/>
      <c r="R31" s="50" t="s">
        <v>804</v>
      </c>
      <c r="S31" s="39"/>
      <c r="T31" s="39"/>
      <c r="U31" s="16"/>
      <c r="V31" s="50" t="s">
        <v>294</v>
      </c>
      <c r="W31" s="39"/>
      <c r="X31" s="39"/>
      <c r="Y31" s="16"/>
      <c r="Z31" s="50" t="s">
        <v>294</v>
      </c>
      <c r="AA31" s="39"/>
      <c r="AB31" s="16"/>
      <c r="AC31" s="50"/>
      <c r="AD31" s="39"/>
      <c r="AE31" s="39"/>
      <c r="AF31" s="39"/>
      <c r="AG31" s="16"/>
      <c r="AH31" s="48">
        <v>-150</v>
      </c>
      <c r="AI31" s="39"/>
      <c r="AJ31" s="39"/>
      <c r="AK31" s="16"/>
      <c r="AL31" s="48">
        <v>-3.85</v>
      </c>
      <c r="AM31" s="39"/>
      <c r="AN31" s="16"/>
      <c r="AO31" s="48">
        <v>-153.85</v>
      </c>
      <c r="AP31" s="39"/>
      <c r="AQ31" s="39"/>
      <c r="AR31" s="16"/>
    </row>
    <row r="32" spans="1:44" ht="18" customHeight="1">
      <c r="A32" s="51">
        <v>43602</v>
      </c>
      <c r="B32" s="39"/>
      <c r="C32" s="16"/>
      <c r="E32" s="50" t="s">
        <v>245</v>
      </c>
      <c r="F32" s="39"/>
      <c r="G32" s="16"/>
      <c r="H32" s="50">
        <v>1679</v>
      </c>
      <c r="I32" s="39"/>
      <c r="J32" s="16"/>
      <c r="K32" s="50" t="s">
        <v>244</v>
      </c>
      <c r="L32" s="39"/>
      <c r="M32" s="16"/>
      <c r="N32" s="50" t="s">
        <v>805</v>
      </c>
      <c r="O32" s="39"/>
      <c r="P32" s="39"/>
      <c r="Q32" s="16"/>
      <c r="R32" s="50" t="s">
        <v>806</v>
      </c>
      <c r="S32" s="39"/>
      <c r="T32" s="39"/>
      <c r="U32" s="16"/>
      <c r="V32" s="50" t="s">
        <v>294</v>
      </c>
      <c r="W32" s="39"/>
      <c r="X32" s="39"/>
      <c r="Y32" s="16"/>
      <c r="Z32" s="50" t="s">
        <v>294</v>
      </c>
      <c r="AA32" s="39"/>
      <c r="AB32" s="16"/>
      <c r="AC32" s="50"/>
      <c r="AD32" s="39"/>
      <c r="AE32" s="39"/>
      <c r="AF32" s="39"/>
      <c r="AG32" s="16"/>
      <c r="AH32" s="48">
        <v>-1000</v>
      </c>
      <c r="AI32" s="39"/>
      <c r="AJ32" s="39"/>
      <c r="AK32" s="16"/>
      <c r="AL32" s="48">
        <v>-10.85</v>
      </c>
      <c r="AM32" s="39"/>
      <c r="AN32" s="16"/>
      <c r="AO32" s="48">
        <v>-1010.85</v>
      </c>
      <c r="AP32" s="39"/>
      <c r="AQ32" s="39"/>
      <c r="AR32" s="16"/>
    </row>
    <row r="33" spans="1:45" ht="18" customHeight="1">
      <c r="A33" s="51">
        <v>43602</v>
      </c>
      <c r="B33" s="39"/>
      <c r="C33" s="16"/>
      <c r="E33" s="50" t="s">
        <v>247</v>
      </c>
      <c r="F33" s="39"/>
      <c r="G33" s="16"/>
      <c r="H33" s="50">
        <v>2023</v>
      </c>
      <c r="I33" s="39"/>
      <c r="J33" s="16"/>
      <c r="K33" s="50" t="s">
        <v>246</v>
      </c>
      <c r="L33" s="39"/>
      <c r="M33" s="16"/>
      <c r="N33" s="50" t="s">
        <v>807</v>
      </c>
      <c r="O33" s="39"/>
      <c r="P33" s="39"/>
      <c r="Q33" s="16"/>
      <c r="R33" s="50" t="s">
        <v>808</v>
      </c>
      <c r="S33" s="39"/>
      <c r="T33" s="39"/>
      <c r="U33" s="16"/>
      <c r="V33" s="50" t="s">
        <v>294</v>
      </c>
      <c r="W33" s="39"/>
      <c r="X33" s="39"/>
      <c r="Y33" s="16"/>
      <c r="Z33" s="50" t="s">
        <v>294</v>
      </c>
      <c r="AA33" s="39"/>
      <c r="AB33" s="16"/>
      <c r="AC33" s="50"/>
      <c r="AD33" s="39"/>
      <c r="AE33" s="39"/>
      <c r="AF33" s="39"/>
      <c r="AG33" s="16"/>
      <c r="AH33" s="48">
        <v>-481</v>
      </c>
      <c r="AI33" s="39"/>
      <c r="AJ33" s="39"/>
      <c r="AK33" s="16"/>
      <c r="AL33" s="48">
        <v>-6.65</v>
      </c>
      <c r="AM33" s="39"/>
      <c r="AN33" s="16"/>
      <c r="AO33" s="48">
        <v>-487.65</v>
      </c>
      <c r="AP33" s="39"/>
      <c r="AQ33" s="39"/>
      <c r="AR33" s="16"/>
    </row>
    <row r="34" spans="1:45" ht="18" customHeight="1">
      <c r="A34" s="51">
        <v>43603</v>
      </c>
      <c r="B34" s="39"/>
      <c r="C34" s="16"/>
      <c r="E34" s="50" t="s">
        <v>249</v>
      </c>
      <c r="F34" s="39"/>
      <c r="G34" s="16"/>
      <c r="H34" s="50">
        <v>3032</v>
      </c>
      <c r="I34" s="39"/>
      <c r="J34" s="16"/>
      <c r="K34" s="50" t="s">
        <v>248</v>
      </c>
      <c r="L34" s="39"/>
      <c r="M34" s="16"/>
      <c r="N34" s="50" t="s">
        <v>809</v>
      </c>
      <c r="O34" s="39"/>
      <c r="P34" s="39"/>
      <c r="Q34" s="16"/>
      <c r="R34" s="50" t="s">
        <v>810</v>
      </c>
      <c r="S34" s="39"/>
      <c r="T34" s="39"/>
      <c r="U34" s="16"/>
      <c r="V34" s="50" t="s">
        <v>425</v>
      </c>
      <c r="W34" s="39"/>
      <c r="X34" s="39"/>
      <c r="Y34" s="16"/>
      <c r="Z34" s="50" t="s">
        <v>294</v>
      </c>
      <c r="AA34" s="39"/>
      <c r="AB34" s="16"/>
      <c r="AC34" s="50"/>
      <c r="AD34" s="39"/>
      <c r="AE34" s="39"/>
      <c r="AF34" s="39"/>
      <c r="AG34" s="16"/>
      <c r="AH34" s="48">
        <v>-142</v>
      </c>
      <c r="AI34" s="39"/>
      <c r="AJ34" s="39"/>
      <c r="AK34" s="16"/>
      <c r="AL34" s="48">
        <v>-2.8</v>
      </c>
      <c r="AM34" s="39"/>
      <c r="AN34" s="16"/>
      <c r="AO34" s="48">
        <v>-144.80000000000001</v>
      </c>
      <c r="AP34" s="39"/>
      <c r="AQ34" s="39"/>
      <c r="AR34" s="16"/>
    </row>
    <row r="35" spans="1:45" ht="18" customHeight="1">
      <c r="A35" s="51">
        <v>43604</v>
      </c>
      <c r="B35" s="39"/>
      <c r="C35" s="16"/>
      <c r="E35" s="50" t="s">
        <v>253</v>
      </c>
      <c r="F35" s="39"/>
      <c r="G35" s="16"/>
      <c r="H35" s="50">
        <v>428</v>
      </c>
      <c r="I35" s="39"/>
      <c r="J35" s="16"/>
      <c r="K35" s="50" t="s">
        <v>252</v>
      </c>
      <c r="L35" s="39"/>
      <c r="M35" s="16"/>
      <c r="N35" s="50" t="s">
        <v>811</v>
      </c>
      <c r="O35" s="39"/>
      <c r="P35" s="39"/>
      <c r="Q35" s="16"/>
      <c r="R35" s="50" t="s">
        <v>812</v>
      </c>
      <c r="S35" s="39"/>
      <c r="T35" s="39"/>
      <c r="U35" s="16"/>
      <c r="V35" s="50" t="s">
        <v>437</v>
      </c>
      <c r="W35" s="39"/>
      <c r="X35" s="39"/>
      <c r="Y35" s="16"/>
      <c r="Z35" s="50" t="s">
        <v>294</v>
      </c>
      <c r="AA35" s="39"/>
      <c r="AB35" s="16"/>
      <c r="AC35" s="50"/>
      <c r="AD35" s="39"/>
      <c r="AE35" s="39"/>
      <c r="AF35" s="39"/>
      <c r="AG35" s="16"/>
      <c r="AH35" s="48">
        <v>-577</v>
      </c>
      <c r="AI35" s="39"/>
      <c r="AJ35" s="39"/>
      <c r="AK35" s="16"/>
      <c r="AL35" s="48">
        <v>-8.0500000000000007</v>
      </c>
      <c r="AM35" s="39"/>
      <c r="AN35" s="16"/>
      <c r="AO35" s="48">
        <v>-585.04999999999995</v>
      </c>
      <c r="AP35" s="39"/>
      <c r="AQ35" s="39"/>
      <c r="AR35" s="16"/>
    </row>
    <row r="36" spans="1:45" ht="18" customHeight="1">
      <c r="A36" s="51">
        <v>43604</v>
      </c>
      <c r="B36" s="39"/>
      <c r="C36" s="16"/>
      <c r="E36" s="50" t="s">
        <v>251</v>
      </c>
      <c r="F36" s="39"/>
      <c r="G36" s="16"/>
      <c r="H36" s="50">
        <v>123592</v>
      </c>
      <c r="I36" s="39"/>
      <c r="J36" s="16"/>
      <c r="K36" s="50" t="s">
        <v>250</v>
      </c>
      <c r="L36" s="39"/>
      <c r="M36" s="16"/>
      <c r="N36" s="50" t="s">
        <v>813</v>
      </c>
      <c r="O36" s="39"/>
      <c r="P36" s="39"/>
      <c r="Q36" s="16"/>
      <c r="R36" s="50" t="s">
        <v>814</v>
      </c>
      <c r="S36" s="39"/>
      <c r="T36" s="39"/>
      <c r="U36" s="16"/>
      <c r="V36" s="50" t="s">
        <v>815</v>
      </c>
      <c r="W36" s="39"/>
      <c r="X36" s="39"/>
      <c r="Y36" s="16"/>
      <c r="Z36" s="50" t="s">
        <v>294</v>
      </c>
      <c r="AA36" s="39"/>
      <c r="AB36" s="16"/>
      <c r="AC36" s="50"/>
      <c r="AD36" s="39"/>
      <c r="AE36" s="39"/>
      <c r="AF36" s="39"/>
      <c r="AG36" s="16"/>
      <c r="AH36" s="48">
        <v>-150</v>
      </c>
      <c r="AI36" s="39"/>
      <c r="AJ36" s="39"/>
      <c r="AK36" s="16"/>
      <c r="AL36" s="48">
        <v>-2.8</v>
      </c>
      <c r="AM36" s="39"/>
      <c r="AN36" s="16"/>
      <c r="AO36" s="48">
        <v>-152.80000000000001</v>
      </c>
      <c r="AP36" s="39"/>
      <c r="AQ36" s="39"/>
      <c r="AR36" s="16"/>
    </row>
    <row r="37" spans="1:45" ht="36.200000000000003" customHeight="1"/>
    <row r="38" spans="1:45" ht="18" customHeight="1">
      <c r="B38" s="53" t="s">
        <v>26</v>
      </c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39"/>
      <c r="AE38" s="39"/>
      <c r="AF38" s="39"/>
      <c r="AG38" s="39"/>
      <c r="AH38" s="39"/>
      <c r="AI38" s="39"/>
      <c r="AJ38" s="39"/>
      <c r="AK38" s="39"/>
      <c r="AL38" s="39"/>
      <c r="AM38" s="39"/>
      <c r="AN38" s="39"/>
      <c r="AO38" s="39"/>
      <c r="AP38" s="39"/>
      <c r="AQ38" s="39"/>
      <c r="AR38" s="39"/>
      <c r="AS38" s="16"/>
    </row>
    <row r="39" spans="1:45" ht="29.25" customHeight="1">
      <c r="B39" s="46" t="s">
        <v>1</v>
      </c>
      <c r="C39" s="16"/>
      <c r="D39" s="46" t="s">
        <v>1</v>
      </c>
      <c r="E39" s="39"/>
      <c r="F39" s="16"/>
      <c r="G39" s="46" t="s">
        <v>1</v>
      </c>
      <c r="H39" s="39"/>
      <c r="I39" s="16"/>
      <c r="J39" s="46" t="s">
        <v>1</v>
      </c>
      <c r="K39" s="39"/>
      <c r="L39" s="16"/>
      <c r="M39" s="46" t="s">
        <v>1</v>
      </c>
      <c r="N39" s="39"/>
      <c r="O39" s="39"/>
      <c r="P39" s="16"/>
      <c r="Q39" s="46" t="s">
        <v>1</v>
      </c>
      <c r="R39" s="39"/>
      <c r="S39" s="39"/>
      <c r="T39" s="16"/>
      <c r="U39" s="46" t="s">
        <v>1</v>
      </c>
      <c r="V39" s="39"/>
      <c r="W39" s="16"/>
      <c r="X39" s="46" t="s">
        <v>1</v>
      </c>
      <c r="Y39" s="39"/>
      <c r="Z39" s="16"/>
      <c r="AA39" s="46" t="s">
        <v>1</v>
      </c>
      <c r="AB39" s="39"/>
      <c r="AC39" s="39"/>
      <c r="AD39" s="16"/>
      <c r="AE39" s="47" t="s">
        <v>28</v>
      </c>
      <c r="AF39" s="39"/>
      <c r="AG39" s="39"/>
      <c r="AH39" s="39"/>
      <c r="AI39" s="39"/>
      <c r="AJ39" s="39"/>
      <c r="AK39" s="39"/>
      <c r="AL39" s="39"/>
      <c r="AM39" s="39"/>
      <c r="AN39" s="39"/>
      <c r="AO39" s="39"/>
      <c r="AP39" s="39"/>
      <c r="AQ39" s="39"/>
      <c r="AR39" s="39"/>
      <c r="AS39" s="16"/>
    </row>
    <row r="40" spans="1:45" ht="27.75" customHeight="1">
      <c r="B40" s="38" t="s">
        <v>27</v>
      </c>
      <c r="C40" s="16"/>
      <c r="D40" s="38" t="s">
        <v>6</v>
      </c>
      <c r="E40" s="39"/>
      <c r="F40" s="16"/>
      <c r="G40" s="38" t="s">
        <v>7</v>
      </c>
      <c r="H40" s="39"/>
      <c r="I40" s="16"/>
      <c r="J40" s="40" t="s">
        <v>8</v>
      </c>
      <c r="K40" s="39"/>
      <c r="L40" s="16"/>
      <c r="M40" s="38" t="s">
        <v>9</v>
      </c>
      <c r="N40" s="39"/>
      <c r="O40" s="39"/>
      <c r="P40" s="16"/>
      <c r="Q40" s="38" t="s">
        <v>10</v>
      </c>
      <c r="R40" s="39"/>
      <c r="S40" s="39"/>
      <c r="T40" s="16"/>
      <c r="U40" s="38" t="s">
        <v>11</v>
      </c>
      <c r="V40" s="39"/>
      <c r="W40" s="16"/>
      <c r="X40" s="38" t="s">
        <v>12</v>
      </c>
      <c r="Y40" s="39"/>
      <c r="Z40" s="16"/>
      <c r="AA40" s="38" t="s">
        <v>13</v>
      </c>
      <c r="AB40" s="39"/>
      <c r="AC40" s="39"/>
      <c r="AD40" s="16"/>
      <c r="AE40" s="38" t="s">
        <v>17</v>
      </c>
      <c r="AF40" s="16"/>
      <c r="AG40" s="38" t="s">
        <v>18</v>
      </c>
      <c r="AH40" s="39"/>
      <c r="AI40" s="16"/>
      <c r="AJ40" s="38" t="s">
        <v>19</v>
      </c>
      <c r="AK40" s="39"/>
      <c r="AL40" s="16"/>
      <c r="AM40" s="40" t="s">
        <v>20</v>
      </c>
      <c r="AN40" s="39"/>
      <c r="AO40" s="39"/>
      <c r="AP40" s="39"/>
      <c r="AQ40" s="16"/>
      <c r="AR40" s="38" t="s">
        <v>21</v>
      </c>
      <c r="AS40" s="16"/>
    </row>
    <row r="41" spans="1:45" ht="19.5" customHeight="1"/>
  </sheetData>
  <mergeCells count="443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AN7:AO7"/>
    <mergeCell ref="AB5:AC5"/>
    <mergeCell ref="AD5:AE5"/>
    <mergeCell ref="AF5:AH5"/>
    <mergeCell ref="AI5:AJ5"/>
    <mergeCell ref="AK5:AM5"/>
    <mergeCell ref="AN5:AO5"/>
    <mergeCell ref="Y7:AA7"/>
    <mergeCell ref="AB7:AC7"/>
    <mergeCell ref="AD7:AE7"/>
    <mergeCell ref="AF7:AH7"/>
    <mergeCell ref="AI7:AJ7"/>
    <mergeCell ref="W7:X7"/>
    <mergeCell ref="AI6:AJ6"/>
    <mergeCell ref="AK6:AM6"/>
    <mergeCell ref="AN6:AO6"/>
    <mergeCell ref="A7:B7"/>
    <mergeCell ref="C7:E7"/>
    <mergeCell ref="F7:H7"/>
    <mergeCell ref="I7:K7"/>
    <mergeCell ref="L7:N7"/>
    <mergeCell ref="P7:R7"/>
    <mergeCell ref="T7:V7"/>
    <mergeCell ref="T6:V6"/>
    <mergeCell ref="W6:X6"/>
    <mergeCell ref="Y6:AA6"/>
    <mergeCell ref="AB6:AC6"/>
    <mergeCell ref="AD6:AE6"/>
    <mergeCell ref="AF6:AH6"/>
    <mergeCell ref="A6:B6"/>
    <mergeCell ref="C6:E6"/>
    <mergeCell ref="F6:H6"/>
    <mergeCell ref="I6:K6"/>
    <mergeCell ref="L6:N6"/>
    <mergeCell ref="P6:R6"/>
    <mergeCell ref="AK7:AM7"/>
    <mergeCell ref="Y8:AA8"/>
    <mergeCell ref="AB8:AC8"/>
    <mergeCell ref="AD8:AE8"/>
    <mergeCell ref="AF8:AH8"/>
    <mergeCell ref="AI8:AJ8"/>
    <mergeCell ref="AK8:AM8"/>
    <mergeCell ref="A8:B8"/>
    <mergeCell ref="C8:E8"/>
    <mergeCell ref="T8:V8"/>
    <mergeCell ref="W8:X8"/>
    <mergeCell ref="A9:B9"/>
    <mergeCell ref="C9:E9"/>
    <mergeCell ref="F9:H9"/>
    <mergeCell ref="I9:K9"/>
    <mergeCell ref="L9:N9"/>
    <mergeCell ref="P9:R9"/>
    <mergeCell ref="T9:V9"/>
    <mergeCell ref="W9:X9"/>
    <mergeCell ref="Y9:AA9"/>
    <mergeCell ref="A11:B11"/>
    <mergeCell ref="C11:E11"/>
    <mergeCell ref="F11:H11"/>
    <mergeCell ref="I11:K11"/>
    <mergeCell ref="L11:N11"/>
    <mergeCell ref="P11:R11"/>
    <mergeCell ref="T11:V11"/>
    <mergeCell ref="T10:V10"/>
    <mergeCell ref="W10:X10"/>
    <mergeCell ref="A10:B10"/>
    <mergeCell ref="C10:E10"/>
    <mergeCell ref="F10:H10"/>
    <mergeCell ref="I10:K10"/>
    <mergeCell ref="L10:N10"/>
    <mergeCell ref="P10:R10"/>
    <mergeCell ref="AN11:AO11"/>
    <mergeCell ref="F12:H12"/>
    <mergeCell ref="I12:K12"/>
    <mergeCell ref="L12:N12"/>
    <mergeCell ref="P12:R12"/>
    <mergeCell ref="T12:V12"/>
    <mergeCell ref="W12:X12"/>
    <mergeCell ref="W11:X11"/>
    <mergeCell ref="F8:H8"/>
    <mergeCell ref="I8:K8"/>
    <mergeCell ref="L8:N8"/>
    <mergeCell ref="P8:R8"/>
    <mergeCell ref="AN10:AO10"/>
    <mergeCell ref="Y10:AA10"/>
    <mergeCell ref="AB10:AC10"/>
    <mergeCell ref="AD10:AE10"/>
    <mergeCell ref="AF10:AH10"/>
    <mergeCell ref="AB9:AC9"/>
    <mergeCell ref="AD9:AE9"/>
    <mergeCell ref="AF9:AH9"/>
    <mergeCell ref="AI9:AJ9"/>
    <mergeCell ref="AK9:AM9"/>
    <mergeCell ref="AN9:AO9"/>
    <mergeCell ref="AN8:AO8"/>
    <mergeCell ref="AI10:AJ10"/>
    <mergeCell ref="AK10:AM10"/>
    <mergeCell ref="Y11:AA11"/>
    <mergeCell ref="AB11:AC11"/>
    <mergeCell ref="AD11:AE11"/>
    <mergeCell ref="AF11:AH11"/>
    <mergeCell ref="AI11:AJ11"/>
    <mergeCell ref="AB13:AC13"/>
    <mergeCell ref="AD13:AE13"/>
    <mergeCell ref="AF13:AH13"/>
    <mergeCell ref="AI13:AJ13"/>
    <mergeCell ref="AK11:AM11"/>
    <mergeCell ref="L14:N14"/>
    <mergeCell ref="P14:R14"/>
    <mergeCell ref="AK15:AM15"/>
    <mergeCell ref="AN15:AO15"/>
    <mergeCell ref="AK13:AM13"/>
    <mergeCell ref="AN13:AO13"/>
    <mergeCell ref="AN12:AO12"/>
    <mergeCell ref="A13:B13"/>
    <mergeCell ref="C13:E13"/>
    <mergeCell ref="F13:H13"/>
    <mergeCell ref="I13:K13"/>
    <mergeCell ref="L13:N13"/>
    <mergeCell ref="P13:R13"/>
    <mergeCell ref="T13:V13"/>
    <mergeCell ref="W13:X13"/>
    <mergeCell ref="Y13:AA13"/>
    <mergeCell ref="Y12:AA12"/>
    <mergeCell ref="AB12:AC12"/>
    <mergeCell ref="AD12:AE12"/>
    <mergeCell ref="AF12:AH12"/>
    <mergeCell ref="AI12:AJ12"/>
    <mergeCell ref="AK12:AM12"/>
    <mergeCell ref="A12:B12"/>
    <mergeCell ref="C12:E12"/>
    <mergeCell ref="P16:R16"/>
    <mergeCell ref="T16:V16"/>
    <mergeCell ref="W16:X16"/>
    <mergeCell ref="W15:X15"/>
    <mergeCell ref="AI14:AJ14"/>
    <mergeCell ref="AK14:AM14"/>
    <mergeCell ref="AN14:AO14"/>
    <mergeCell ref="A15:B15"/>
    <mergeCell ref="C15:E15"/>
    <mergeCell ref="F15:H15"/>
    <mergeCell ref="I15:K15"/>
    <mergeCell ref="L15:N15"/>
    <mergeCell ref="P15:R15"/>
    <mergeCell ref="T15:V15"/>
    <mergeCell ref="T14:V14"/>
    <mergeCell ref="W14:X14"/>
    <mergeCell ref="Y14:AA14"/>
    <mergeCell ref="AB14:AC14"/>
    <mergeCell ref="AD14:AE14"/>
    <mergeCell ref="AF14:AH14"/>
    <mergeCell ref="A14:B14"/>
    <mergeCell ref="C14:E14"/>
    <mergeCell ref="F14:H14"/>
    <mergeCell ref="I14:K14"/>
    <mergeCell ref="Y15:AA15"/>
    <mergeCell ref="AB15:AC15"/>
    <mergeCell ref="AD15:AE15"/>
    <mergeCell ref="AF15:AH15"/>
    <mergeCell ref="AI15:AJ15"/>
    <mergeCell ref="AB17:AC17"/>
    <mergeCell ref="AD17:AE17"/>
    <mergeCell ref="AF17:AH17"/>
    <mergeCell ref="AI17:AJ17"/>
    <mergeCell ref="AN19:AO19"/>
    <mergeCell ref="AK17:AM17"/>
    <mergeCell ref="AN17:AO17"/>
    <mergeCell ref="AN16:AO16"/>
    <mergeCell ref="A17:B17"/>
    <mergeCell ref="C17:E17"/>
    <mergeCell ref="F17:H17"/>
    <mergeCell ref="I17:K17"/>
    <mergeCell ref="L17:N17"/>
    <mergeCell ref="P17:R17"/>
    <mergeCell ref="T17:V17"/>
    <mergeCell ref="W17:X17"/>
    <mergeCell ref="Y17:AA17"/>
    <mergeCell ref="Y16:AA16"/>
    <mergeCell ref="AB16:AC16"/>
    <mergeCell ref="AD16:AE16"/>
    <mergeCell ref="AF16:AH16"/>
    <mergeCell ref="AI16:AJ16"/>
    <mergeCell ref="AK16:AM16"/>
    <mergeCell ref="A16:B16"/>
    <mergeCell ref="C16:E16"/>
    <mergeCell ref="F16:H16"/>
    <mergeCell ref="I16:K16"/>
    <mergeCell ref="L16:N16"/>
    <mergeCell ref="W19:X19"/>
    <mergeCell ref="AI18:AJ18"/>
    <mergeCell ref="AK18:AM18"/>
    <mergeCell ref="AN18:AO18"/>
    <mergeCell ref="A19:B19"/>
    <mergeCell ref="C19:E19"/>
    <mergeCell ref="F19:H19"/>
    <mergeCell ref="I19:K19"/>
    <mergeCell ref="L19:N19"/>
    <mergeCell ref="P19:R19"/>
    <mergeCell ref="T19:V19"/>
    <mergeCell ref="T18:V18"/>
    <mergeCell ref="W18:X18"/>
    <mergeCell ref="Y18:AA18"/>
    <mergeCell ref="AB18:AC18"/>
    <mergeCell ref="AD18:AE18"/>
    <mergeCell ref="AF18:AH18"/>
    <mergeCell ref="A18:B18"/>
    <mergeCell ref="C18:E18"/>
    <mergeCell ref="F18:H18"/>
    <mergeCell ref="I18:K18"/>
    <mergeCell ref="L18:N18"/>
    <mergeCell ref="P18:R18"/>
    <mergeCell ref="AK19:AM19"/>
    <mergeCell ref="AK20:AM20"/>
    <mergeCell ref="A20:B20"/>
    <mergeCell ref="C20:E20"/>
    <mergeCell ref="F20:H20"/>
    <mergeCell ref="I20:K20"/>
    <mergeCell ref="L20:N20"/>
    <mergeCell ref="P20:R20"/>
    <mergeCell ref="T20:V20"/>
    <mergeCell ref="W20:X20"/>
    <mergeCell ref="AL25:AN25"/>
    <mergeCell ref="AO25:AR25"/>
    <mergeCell ref="AC24:AG24"/>
    <mergeCell ref="AH24:AK24"/>
    <mergeCell ref="Y19:AA19"/>
    <mergeCell ref="AB19:AC19"/>
    <mergeCell ref="AD19:AE19"/>
    <mergeCell ref="AF19:AH19"/>
    <mergeCell ref="AI19:AJ19"/>
    <mergeCell ref="AN20:AO20"/>
    <mergeCell ref="A22:AR22"/>
    <mergeCell ref="A23:C23"/>
    <mergeCell ref="E23:G23"/>
    <mergeCell ref="H23:J23"/>
    <mergeCell ref="K23:M23"/>
    <mergeCell ref="N23:Q23"/>
    <mergeCell ref="R23:U23"/>
    <mergeCell ref="V23:Y23"/>
    <mergeCell ref="Z23:AB23"/>
    <mergeCell ref="Y20:AA20"/>
    <mergeCell ref="AB20:AC20"/>
    <mergeCell ref="AD20:AE20"/>
    <mergeCell ref="AF20:AH20"/>
    <mergeCell ref="AI20:AJ20"/>
    <mergeCell ref="AC23:AG23"/>
    <mergeCell ref="AH23:AR23"/>
    <mergeCell ref="A24:C24"/>
    <mergeCell ref="E24:G24"/>
    <mergeCell ref="H24:J24"/>
    <mergeCell ref="K24:M24"/>
    <mergeCell ref="N24:Q24"/>
    <mergeCell ref="R24:U24"/>
    <mergeCell ref="V24:Y24"/>
    <mergeCell ref="Z24:AB24"/>
    <mergeCell ref="AL24:AN24"/>
    <mergeCell ref="AO24:AR24"/>
    <mergeCell ref="AC26:AG26"/>
    <mergeCell ref="AH26:AK26"/>
    <mergeCell ref="AL26:AN26"/>
    <mergeCell ref="AO26:AR26"/>
    <mergeCell ref="A26:C26"/>
    <mergeCell ref="E26:G26"/>
    <mergeCell ref="H26:J26"/>
    <mergeCell ref="K26:M26"/>
    <mergeCell ref="N26:Q26"/>
    <mergeCell ref="R26:U26"/>
    <mergeCell ref="AH25:AK25"/>
    <mergeCell ref="V27:Y27"/>
    <mergeCell ref="Z27:AB27"/>
    <mergeCell ref="AC27:AG27"/>
    <mergeCell ref="AH27:AK27"/>
    <mergeCell ref="AL27:AN27"/>
    <mergeCell ref="AO27:AR27"/>
    <mergeCell ref="A27:C27"/>
    <mergeCell ref="E27:G27"/>
    <mergeCell ref="H27:J27"/>
    <mergeCell ref="K27:M27"/>
    <mergeCell ref="N27:Q27"/>
    <mergeCell ref="R27:U27"/>
    <mergeCell ref="A25:C25"/>
    <mergeCell ref="E25:G25"/>
    <mergeCell ref="H25:J25"/>
    <mergeCell ref="K25:M25"/>
    <mergeCell ref="N25:Q25"/>
    <mergeCell ref="R25:U25"/>
    <mergeCell ref="V25:Y25"/>
    <mergeCell ref="Z25:AB25"/>
    <mergeCell ref="AC25:AG25"/>
    <mergeCell ref="V26:Y26"/>
    <mergeCell ref="Z26:AB26"/>
    <mergeCell ref="V28:Y28"/>
    <mergeCell ref="Z28:AB28"/>
    <mergeCell ref="AC28:AG28"/>
    <mergeCell ref="AH28:AK28"/>
    <mergeCell ref="AL28:AN28"/>
    <mergeCell ref="AO28:AR28"/>
    <mergeCell ref="A28:C28"/>
    <mergeCell ref="E28:G28"/>
    <mergeCell ref="H28:J28"/>
    <mergeCell ref="K28:M28"/>
    <mergeCell ref="N28:Q28"/>
    <mergeCell ref="R28:U28"/>
    <mergeCell ref="V29:Y29"/>
    <mergeCell ref="Z29:AB29"/>
    <mergeCell ref="AC29:AG29"/>
    <mergeCell ref="AH29:AK29"/>
    <mergeCell ref="AL29:AN29"/>
    <mergeCell ref="AO29:AR29"/>
    <mergeCell ref="A29:C29"/>
    <mergeCell ref="E29:G29"/>
    <mergeCell ref="H29:J29"/>
    <mergeCell ref="K29:M29"/>
    <mergeCell ref="N29:Q29"/>
    <mergeCell ref="R29:U29"/>
    <mergeCell ref="V30:Y30"/>
    <mergeCell ref="Z30:AB30"/>
    <mergeCell ref="AC30:AG30"/>
    <mergeCell ref="AH30:AK30"/>
    <mergeCell ref="AL30:AN30"/>
    <mergeCell ref="AO30:AR30"/>
    <mergeCell ref="A30:C30"/>
    <mergeCell ref="E30:G30"/>
    <mergeCell ref="H30:J30"/>
    <mergeCell ref="K30:M30"/>
    <mergeCell ref="N30:Q30"/>
    <mergeCell ref="R30:U30"/>
    <mergeCell ref="V31:Y31"/>
    <mergeCell ref="Z31:AB31"/>
    <mergeCell ref="AC31:AG31"/>
    <mergeCell ref="AH31:AK31"/>
    <mergeCell ref="AL31:AN31"/>
    <mergeCell ref="AO31:AR31"/>
    <mergeCell ref="A31:C31"/>
    <mergeCell ref="E31:G31"/>
    <mergeCell ref="H31:J31"/>
    <mergeCell ref="K31:M31"/>
    <mergeCell ref="N31:Q31"/>
    <mergeCell ref="R31:U31"/>
    <mergeCell ref="V32:Y32"/>
    <mergeCell ref="Z32:AB32"/>
    <mergeCell ref="AC32:AG32"/>
    <mergeCell ref="AH32:AK32"/>
    <mergeCell ref="AL32:AN32"/>
    <mergeCell ref="AO32:AR32"/>
    <mergeCell ref="A32:C32"/>
    <mergeCell ref="E32:G32"/>
    <mergeCell ref="H32:J32"/>
    <mergeCell ref="K32:M32"/>
    <mergeCell ref="N32:Q32"/>
    <mergeCell ref="R32:U32"/>
    <mergeCell ref="V33:Y33"/>
    <mergeCell ref="Z33:AB33"/>
    <mergeCell ref="AC33:AG33"/>
    <mergeCell ref="AH33:AK33"/>
    <mergeCell ref="AL33:AN33"/>
    <mergeCell ref="AO33:AR33"/>
    <mergeCell ref="A33:C33"/>
    <mergeCell ref="E33:G33"/>
    <mergeCell ref="H33:J33"/>
    <mergeCell ref="K33:M33"/>
    <mergeCell ref="N33:Q33"/>
    <mergeCell ref="R33:U33"/>
    <mergeCell ref="V34:Y34"/>
    <mergeCell ref="Z34:AB34"/>
    <mergeCell ref="AC34:AG34"/>
    <mergeCell ref="AH34:AK34"/>
    <mergeCell ref="AL34:AN34"/>
    <mergeCell ref="AO34:AR34"/>
    <mergeCell ref="A34:C34"/>
    <mergeCell ref="E34:G34"/>
    <mergeCell ref="H34:J34"/>
    <mergeCell ref="K34:M34"/>
    <mergeCell ref="N34:Q34"/>
    <mergeCell ref="R34:U34"/>
    <mergeCell ref="V35:Y35"/>
    <mergeCell ref="Z35:AB35"/>
    <mergeCell ref="AC35:AG35"/>
    <mergeCell ref="AH35:AK35"/>
    <mergeCell ref="AL35:AN35"/>
    <mergeCell ref="AO35:AR35"/>
    <mergeCell ref="A35:C35"/>
    <mergeCell ref="E35:G35"/>
    <mergeCell ref="H35:J35"/>
    <mergeCell ref="K35:M35"/>
    <mergeCell ref="N35:Q35"/>
    <mergeCell ref="R35:U35"/>
    <mergeCell ref="V36:Y36"/>
    <mergeCell ref="Z36:AB36"/>
    <mergeCell ref="AC36:AG36"/>
    <mergeCell ref="AH36:AK36"/>
    <mergeCell ref="AL36:AN36"/>
    <mergeCell ref="AO36:AR36"/>
    <mergeCell ref="A36:C36"/>
    <mergeCell ref="E36:G36"/>
    <mergeCell ref="H36:J36"/>
    <mergeCell ref="K36:M36"/>
    <mergeCell ref="N36:Q36"/>
    <mergeCell ref="R36:U36"/>
    <mergeCell ref="B38:AS38"/>
    <mergeCell ref="B39:C39"/>
    <mergeCell ref="D39:F39"/>
    <mergeCell ref="G39:I39"/>
    <mergeCell ref="J39:L39"/>
    <mergeCell ref="M39:P39"/>
    <mergeCell ref="Q39:T39"/>
    <mergeCell ref="U39:W39"/>
    <mergeCell ref="X39:Z39"/>
    <mergeCell ref="AA39:AD39"/>
    <mergeCell ref="AE40:AF40"/>
    <mergeCell ref="AG40:AI40"/>
    <mergeCell ref="AJ40:AL40"/>
    <mergeCell ref="AM40:AQ40"/>
    <mergeCell ref="AR40:AS40"/>
    <mergeCell ref="AE39:AS39"/>
    <mergeCell ref="B40:C40"/>
    <mergeCell ref="D40:F40"/>
    <mergeCell ref="G40:I40"/>
    <mergeCell ref="J40:L40"/>
    <mergeCell ref="M40:P40"/>
    <mergeCell ref="Q40:T40"/>
    <mergeCell ref="U40:W40"/>
    <mergeCell ref="X40:Z40"/>
    <mergeCell ref="AA40:AD40"/>
  </mergeCells>
  <pageMargins left="0.25" right="0.25" top="0.3" bottom="0.3" header="0.3" footer="0.3"/>
  <pageSetup orientation="landscape" horizontalDpi="300" verticalDpi="300"/>
  <headerFooter alignWithMargins="0"/>
</worksheet>
</file>

<file path=xl/worksheets/sheet18.xml><?xml version="1.0" encoding="utf-8"?>
<worksheet xmlns="http://schemas.openxmlformats.org/spreadsheetml/2006/main" xmlns:r="http://schemas.openxmlformats.org/officeDocument/2006/relationships">
  <sheetPr codeName="Sheet18"/>
  <dimension ref="A1:AS15"/>
  <sheetViews>
    <sheetView showGridLines="0" topLeftCell="B1" workbookViewId="0">
      <selection activeCell="A3" sqref="A3:AO3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5" ht="14.85" customHeight="1"/>
    <row r="2" spans="1:45" ht="21.6" customHeight="1">
      <c r="A2" s="57" t="s">
        <v>816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5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5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5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5" ht="22.5">
      <c r="A6" s="52" t="s">
        <v>307</v>
      </c>
      <c r="B6" s="16"/>
      <c r="C6" s="52" t="s">
        <v>817</v>
      </c>
      <c r="D6" s="39"/>
      <c r="E6" s="16"/>
      <c r="F6" s="52" t="s">
        <v>549</v>
      </c>
      <c r="G6" s="39"/>
      <c r="H6" s="16"/>
      <c r="I6" s="52" t="s">
        <v>222</v>
      </c>
      <c r="J6" s="39"/>
      <c r="K6" s="16"/>
      <c r="L6" s="52" t="s">
        <v>818</v>
      </c>
      <c r="M6" s="39"/>
      <c r="N6" s="16"/>
      <c r="O6" s="4" t="s">
        <v>819</v>
      </c>
      <c r="P6" s="52" t="s">
        <v>294</v>
      </c>
      <c r="Q6" s="39"/>
      <c r="R6" s="16"/>
      <c r="S6" s="4" t="s">
        <v>295</v>
      </c>
      <c r="T6" s="52"/>
      <c r="U6" s="39"/>
      <c r="V6" s="16"/>
      <c r="W6" s="52" t="s">
        <v>296</v>
      </c>
      <c r="X6" s="16"/>
      <c r="Y6" s="54">
        <v>655.95699999999999</v>
      </c>
      <c r="Z6" s="39"/>
      <c r="AA6" s="16"/>
      <c r="AB6" s="54">
        <v>327978</v>
      </c>
      <c r="AC6" s="16"/>
      <c r="AD6" s="15">
        <v>500</v>
      </c>
      <c r="AE6" s="16"/>
      <c r="AF6" s="15">
        <v>11.5</v>
      </c>
      <c r="AG6" s="39"/>
      <c r="AH6" s="16"/>
      <c r="AI6" s="15">
        <v>511.5</v>
      </c>
      <c r="AJ6" s="16"/>
      <c r="AK6" s="15">
        <v>4.03</v>
      </c>
      <c r="AL6" s="39"/>
      <c r="AM6" s="16"/>
      <c r="AN6" s="15">
        <v>507.47</v>
      </c>
      <c r="AO6" s="16"/>
    </row>
    <row r="7" spans="1:45" ht="62.45" customHeight="1"/>
    <row r="8" spans="1:45" ht="18" customHeight="1">
      <c r="A8" s="49" t="s">
        <v>22</v>
      </c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  <c r="AH8" s="39"/>
      <c r="AI8" s="39"/>
      <c r="AJ8" s="39"/>
      <c r="AK8" s="39"/>
      <c r="AL8" s="39"/>
      <c r="AM8" s="39"/>
      <c r="AN8" s="39"/>
      <c r="AO8" s="39"/>
      <c r="AP8" s="39"/>
      <c r="AQ8" s="39"/>
      <c r="AR8" s="16"/>
    </row>
    <row r="9" spans="1:45" ht="41.25" customHeight="1">
      <c r="A9" s="46" t="s">
        <v>1</v>
      </c>
      <c r="B9" s="39"/>
      <c r="C9" s="16"/>
      <c r="E9" s="46" t="s">
        <v>1</v>
      </c>
      <c r="F9" s="39"/>
      <c r="G9" s="16"/>
      <c r="H9" s="46" t="s">
        <v>1</v>
      </c>
      <c r="I9" s="39"/>
      <c r="J9" s="16"/>
      <c r="K9" s="46" t="s">
        <v>1</v>
      </c>
      <c r="L9" s="39"/>
      <c r="M9" s="16"/>
      <c r="N9" s="46" t="s">
        <v>1</v>
      </c>
      <c r="O9" s="39"/>
      <c r="P9" s="39"/>
      <c r="Q9" s="16"/>
      <c r="R9" s="46" t="s">
        <v>1</v>
      </c>
      <c r="S9" s="39"/>
      <c r="T9" s="39"/>
      <c r="U9" s="16"/>
      <c r="V9" s="46" t="s">
        <v>1</v>
      </c>
      <c r="W9" s="39"/>
      <c r="X9" s="39"/>
      <c r="Y9" s="16"/>
      <c r="Z9" s="46" t="s">
        <v>1</v>
      </c>
      <c r="AA9" s="39"/>
      <c r="AB9" s="16"/>
      <c r="AC9" s="46" t="s">
        <v>1</v>
      </c>
      <c r="AD9" s="39"/>
      <c r="AE9" s="39"/>
      <c r="AF9" s="39"/>
      <c r="AG9" s="16"/>
      <c r="AH9" s="47" t="s">
        <v>28</v>
      </c>
      <c r="AI9" s="39"/>
      <c r="AJ9" s="39"/>
      <c r="AK9" s="39"/>
      <c r="AL9" s="39"/>
      <c r="AM9" s="39"/>
      <c r="AN9" s="39"/>
      <c r="AO9" s="39"/>
      <c r="AP9" s="39"/>
      <c r="AQ9" s="39"/>
      <c r="AR9" s="16"/>
    </row>
    <row r="10" spans="1:45" ht="27" customHeight="1">
      <c r="A10" s="38" t="s">
        <v>24</v>
      </c>
      <c r="B10" s="39"/>
      <c r="C10" s="16"/>
      <c r="E10" s="38" t="s">
        <v>6</v>
      </c>
      <c r="F10" s="39"/>
      <c r="G10" s="16"/>
      <c r="H10" s="38" t="s">
        <v>25</v>
      </c>
      <c r="I10" s="39"/>
      <c r="J10" s="16"/>
      <c r="K10" s="40" t="s">
        <v>940</v>
      </c>
      <c r="L10" s="39"/>
      <c r="M10" s="16"/>
      <c r="N10" s="38" t="s">
        <v>9</v>
      </c>
      <c r="O10" s="39"/>
      <c r="P10" s="39"/>
      <c r="Q10" s="16"/>
      <c r="R10" s="38" t="s">
        <v>10</v>
      </c>
      <c r="S10" s="39"/>
      <c r="T10" s="39"/>
      <c r="U10" s="16"/>
      <c r="V10" s="38" t="s">
        <v>11</v>
      </c>
      <c r="W10" s="39"/>
      <c r="X10" s="39"/>
      <c r="Y10" s="16"/>
      <c r="Z10" s="38" t="s">
        <v>12</v>
      </c>
      <c r="AA10" s="39"/>
      <c r="AB10" s="16"/>
      <c r="AC10" s="38" t="s">
        <v>13</v>
      </c>
      <c r="AD10" s="39"/>
      <c r="AE10" s="39"/>
      <c r="AF10" s="39"/>
      <c r="AG10" s="16"/>
      <c r="AH10" s="38" t="s">
        <v>19</v>
      </c>
      <c r="AI10" s="39"/>
      <c r="AJ10" s="39"/>
      <c r="AK10" s="16"/>
      <c r="AL10" s="40" t="s">
        <v>20</v>
      </c>
      <c r="AM10" s="39"/>
      <c r="AN10" s="16"/>
      <c r="AO10" s="38" t="s">
        <v>21</v>
      </c>
      <c r="AP10" s="39"/>
      <c r="AQ10" s="39"/>
      <c r="AR10" s="16"/>
    </row>
    <row r="11" spans="1:45" ht="36.200000000000003" customHeight="1"/>
    <row r="12" spans="1:45" ht="18" customHeight="1">
      <c r="B12" s="53" t="s">
        <v>26</v>
      </c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39"/>
      <c r="AL12" s="39"/>
      <c r="AM12" s="39"/>
      <c r="AN12" s="39"/>
      <c r="AO12" s="39"/>
      <c r="AP12" s="39"/>
      <c r="AQ12" s="39"/>
      <c r="AR12" s="39"/>
      <c r="AS12" s="16"/>
    </row>
    <row r="13" spans="1:45" ht="29.25" customHeight="1">
      <c r="B13" s="46" t="s">
        <v>1</v>
      </c>
      <c r="C13" s="16"/>
      <c r="D13" s="46" t="s">
        <v>1</v>
      </c>
      <c r="E13" s="39"/>
      <c r="F13" s="16"/>
      <c r="G13" s="46" t="s">
        <v>1</v>
      </c>
      <c r="H13" s="39"/>
      <c r="I13" s="16"/>
      <c r="J13" s="46" t="s">
        <v>1</v>
      </c>
      <c r="K13" s="39"/>
      <c r="L13" s="16"/>
      <c r="M13" s="46" t="s">
        <v>1</v>
      </c>
      <c r="N13" s="39"/>
      <c r="O13" s="39"/>
      <c r="P13" s="16"/>
      <c r="Q13" s="46" t="s">
        <v>1</v>
      </c>
      <c r="R13" s="39"/>
      <c r="S13" s="39"/>
      <c r="T13" s="16"/>
      <c r="U13" s="46" t="s">
        <v>1</v>
      </c>
      <c r="V13" s="39"/>
      <c r="W13" s="16"/>
      <c r="X13" s="46" t="s">
        <v>1</v>
      </c>
      <c r="Y13" s="39"/>
      <c r="Z13" s="16"/>
      <c r="AA13" s="46" t="s">
        <v>1</v>
      </c>
      <c r="AB13" s="39"/>
      <c r="AC13" s="39"/>
      <c r="AD13" s="16"/>
      <c r="AE13" s="47" t="s">
        <v>28</v>
      </c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  <c r="AQ13" s="39"/>
      <c r="AR13" s="39"/>
      <c r="AS13" s="16"/>
    </row>
    <row r="14" spans="1:45" ht="27.75" customHeight="1">
      <c r="B14" s="38" t="s">
        <v>27</v>
      </c>
      <c r="C14" s="16"/>
      <c r="D14" s="38" t="s">
        <v>6</v>
      </c>
      <c r="E14" s="39"/>
      <c r="F14" s="16"/>
      <c r="G14" s="38" t="s">
        <v>7</v>
      </c>
      <c r="H14" s="39"/>
      <c r="I14" s="16"/>
      <c r="J14" s="40" t="s">
        <v>8</v>
      </c>
      <c r="K14" s="39"/>
      <c r="L14" s="16"/>
      <c r="M14" s="38" t="s">
        <v>9</v>
      </c>
      <c r="N14" s="39"/>
      <c r="O14" s="39"/>
      <c r="P14" s="16"/>
      <c r="Q14" s="38" t="s">
        <v>10</v>
      </c>
      <c r="R14" s="39"/>
      <c r="S14" s="39"/>
      <c r="T14" s="16"/>
      <c r="U14" s="38" t="s">
        <v>11</v>
      </c>
      <c r="V14" s="39"/>
      <c r="W14" s="16"/>
      <c r="X14" s="38" t="s">
        <v>12</v>
      </c>
      <c r="Y14" s="39"/>
      <c r="Z14" s="16"/>
      <c r="AA14" s="38" t="s">
        <v>13</v>
      </c>
      <c r="AB14" s="39"/>
      <c r="AC14" s="39"/>
      <c r="AD14" s="16"/>
      <c r="AE14" s="38" t="s">
        <v>17</v>
      </c>
      <c r="AF14" s="16"/>
      <c r="AG14" s="38" t="s">
        <v>18</v>
      </c>
      <c r="AH14" s="39"/>
      <c r="AI14" s="16"/>
      <c r="AJ14" s="38" t="s">
        <v>19</v>
      </c>
      <c r="AK14" s="39"/>
      <c r="AL14" s="16"/>
      <c r="AM14" s="40" t="s">
        <v>20</v>
      </c>
      <c r="AN14" s="39"/>
      <c r="AO14" s="39"/>
      <c r="AP14" s="39"/>
      <c r="AQ14" s="16"/>
      <c r="AR14" s="38" t="s">
        <v>21</v>
      </c>
      <c r="AS14" s="16"/>
    </row>
    <row r="15" spans="1:45" ht="19.5" customHeight="1"/>
  </sheetData>
  <mergeCells count="89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N5:AO5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AB5:AC5"/>
    <mergeCell ref="AD5:AE5"/>
    <mergeCell ref="AF5:AH5"/>
    <mergeCell ref="AI5:AJ5"/>
    <mergeCell ref="AK5:AM5"/>
    <mergeCell ref="AF6:AH6"/>
    <mergeCell ref="A6:B6"/>
    <mergeCell ref="C6:E6"/>
    <mergeCell ref="F6:H6"/>
    <mergeCell ref="I6:K6"/>
    <mergeCell ref="L6:N6"/>
    <mergeCell ref="P6:R6"/>
    <mergeCell ref="R10:U10"/>
    <mergeCell ref="AI6:AJ6"/>
    <mergeCell ref="AK6:AM6"/>
    <mergeCell ref="AN6:AO6"/>
    <mergeCell ref="A8:AR8"/>
    <mergeCell ref="A9:C9"/>
    <mergeCell ref="E9:G9"/>
    <mergeCell ref="H9:J9"/>
    <mergeCell ref="K9:M9"/>
    <mergeCell ref="N9:Q9"/>
    <mergeCell ref="R9:U9"/>
    <mergeCell ref="T6:V6"/>
    <mergeCell ref="W6:X6"/>
    <mergeCell ref="Y6:AA6"/>
    <mergeCell ref="AB6:AC6"/>
    <mergeCell ref="AD6:AE6"/>
    <mergeCell ref="A10:C10"/>
    <mergeCell ref="E10:G10"/>
    <mergeCell ref="H10:J10"/>
    <mergeCell ref="K10:M10"/>
    <mergeCell ref="N10:Q10"/>
    <mergeCell ref="AO10:AR10"/>
    <mergeCell ref="V9:Y9"/>
    <mergeCell ref="Z9:AB9"/>
    <mergeCell ref="AC9:AG9"/>
    <mergeCell ref="AH9:AR9"/>
    <mergeCell ref="V10:Y10"/>
    <mergeCell ref="Z10:AB10"/>
    <mergeCell ref="AC10:AG10"/>
    <mergeCell ref="AH10:AK10"/>
    <mergeCell ref="AL10:AN10"/>
    <mergeCell ref="B12:AS12"/>
    <mergeCell ref="B13:C13"/>
    <mergeCell ref="D13:F13"/>
    <mergeCell ref="G13:I13"/>
    <mergeCell ref="J13:L13"/>
    <mergeCell ref="M13:P13"/>
    <mergeCell ref="Q13:T13"/>
    <mergeCell ref="U13:W13"/>
    <mergeCell ref="X13:Z13"/>
    <mergeCell ref="AA13:AD13"/>
    <mergeCell ref="AE13:AS13"/>
    <mergeCell ref="B14:C14"/>
    <mergeCell ref="D14:F14"/>
    <mergeCell ref="G14:I14"/>
    <mergeCell ref="J14:L14"/>
    <mergeCell ref="M14:P14"/>
    <mergeCell ref="AG14:AI14"/>
    <mergeCell ref="AJ14:AL14"/>
    <mergeCell ref="AM14:AQ14"/>
    <mergeCell ref="AR14:AS14"/>
    <mergeCell ref="Q14:T14"/>
    <mergeCell ref="U14:W14"/>
    <mergeCell ref="X14:Z14"/>
    <mergeCell ref="AA14:AD14"/>
    <mergeCell ref="AE14:AF14"/>
  </mergeCells>
  <pageMargins left="0.25" right="0.25" top="0.3" bottom="0.3" header="0.3" footer="0.3"/>
  <pageSetup orientation="landscape" horizontalDpi="300" verticalDpi="300"/>
  <headerFooter alignWithMargins="0"/>
</worksheet>
</file>

<file path=xl/worksheets/sheet19.xml><?xml version="1.0" encoding="utf-8"?>
<worksheet xmlns="http://schemas.openxmlformats.org/spreadsheetml/2006/main" xmlns:r="http://schemas.openxmlformats.org/officeDocument/2006/relationships">
  <sheetPr codeName="Sheet19"/>
  <dimension ref="A1:AS15"/>
  <sheetViews>
    <sheetView showGridLines="0" topLeftCell="B1" workbookViewId="0">
      <selection activeCell="A3" sqref="A3:AO3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5" ht="14.85" customHeight="1"/>
    <row r="2" spans="1:45" ht="21.6" customHeight="1">
      <c r="A2" s="57" t="s">
        <v>674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5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5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675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5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5" ht="62.45" customHeight="1"/>
    <row r="7" spans="1:45" ht="18" customHeight="1">
      <c r="A7" s="49" t="s">
        <v>22</v>
      </c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  <c r="AF7" s="39"/>
      <c r="AG7" s="39"/>
      <c r="AH7" s="39"/>
      <c r="AI7" s="39"/>
      <c r="AJ7" s="39"/>
      <c r="AK7" s="39"/>
      <c r="AL7" s="39"/>
      <c r="AM7" s="39"/>
      <c r="AN7" s="39"/>
      <c r="AO7" s="39"/>
      <c r="AP7" s="39"/>
      <c r="AQ7" s="39"/>
      <c r="AR7" s="16"/>
    </row>
    <row r="8" spans="1:45" ht="41.25" customHeight="1">
      <c r="A8" s="46" t="s">
        <v>1</v>
      </c>
      <c r="B8" s="39"/>
      <c r="C8" s="16"/>
      <c r="E8" s="46" t="s">
        <v>1</v>
      </c>
      <c r="F8" s="39"/>
      <c r="G8" s="16"/>
      <c r="H8" s="46" t="s">
        <v>1</v>
      </c>
      <c r="I8" s="39"/>
      <c r="J8" s="16"/>
      <c r="K8" s="46" t="s">
        <v>1</v>
      </c>
      <c r="L8" s="39"/>
      <c r="M8" s="16"/>
      <c r="N8" s="46" t="s">
        <v>1</v>
      </c>
      <c r="O8" s="39"/>
      <c r="P8" s="39"/>
      <c r="Q8" s="16"/>
      <c r="R8" s="46" t="s">
        <v>1</v>
      </c>
      <c r="S8" s="39"/>
      <c r="T8" s="39"/>
      <c r="U8" s="16"/>
      <c r="V8" s="46" t="s">
        <v>1</v>
      </c>
      <c r="W8" s="39"/>
      <c r="X8" s="39"/>
      <c r="Y8" s="16"/>
      <c r="Z8" s="46" t="s">
        <v>1</v>
      </c>
      <c r="AA8" s="39"/>
      <c r="AB8" s="16"/>
      <c r="AC8" s="46" t="s">
        <v>1</v>
      </c>
      <c r="AD8" s="39"/>
      <c r="AE8" s="39"/>
      <c r="AF8" s="39"/>
      <c r="AG8" s="16"/>
      <c r="AH8" s="47" t="s">
        <v>23</v>
      </c>
      <c r="AI8" s="39"/>
      <c r="AJ8" s="39"/>
      <c r="AK8" s="39"/>
      <c r="AL8" s="39"/>
      <c r="AM8" s="39"/>
      <c r="AN8" s="39"/>
      <c r="AO8" s="39"/>
      <c r="AP8" s="39"/>
      <c r="AQ8" s="39"/>
      <c r="AR8" s="16"/>
    </row>
    <row r="9" spans="1:45" ht="27" customHeight="1">
      <c r="A9" s="38" t="s">
        <v>24</v>
      </c>
      <c r="B9" s="39"/>
      <c r="C9" s="16"/>
      <c r="E9" s="38" t="s">
        <v>6</v>
      </c>
      <c r="F9" s="39"/>
      <c r="G9" s="16"/>
      <c r="H9" s="38" t="s">
        <v>25</v>
      </c>
      <c r="I9" s="39"/>
      <c r="J9" s="16"/>
      <c r="K9" s="40" t="s">
        <v>8</v>
      </c>
      <c r="L9" s="39"/>
      <c r="M9" s="16"/>
      <c r="N9" s="38" t="s">
        <v>9</v>
      </c>
      <c r="O9" s="39"/>
      <c r="P9" s="39"/>
      <c r="Q9" s="16"/>
      <c r="R9" s="38" t="s">
        <v>10</v>
      </c>
      <c r="S9" s="39"/>
      <c r="T9" s="39"/>
      <c r="U9" s="16"/>
      <c r="V9" s="38" t="s">
        <v>11</v>
      </c>
      <c r="W9" s="39"/>
      <c r="X9" s="39"/>
      <c r="Y9" s="16"/>
      <c r="Z9" s="38" t="s">
        <v>12</v>
      </c>
      <c r="AA9" s="39"/>
      <c r="AB9" s="16"/>
      <c r="AC9" s="38" t="s">
        <v>13</v>
      </c>
      <c r="AD9" s="39"/>
      <c r="AE9" s="39"/>
      <c r="AF9" s="39"/>
      <c r="AG9" s="16"/>
      <c r="AH9" s="38" t="s">
        <v>19</v>
      </c>
      <c r="AI9" s="39"/>
      <c r="AJ9" s="39"/>
      <c r="AK9" s="16"/>
      <c r="AL9" s="40" t="s">
        <v>20</v>
      </c>
      <c r="AM9" s="39"/>
      <c r="AN9" s="16"/>
      <c r="AO9" s="38" t="s">
        <v>21</v>
      </c>
      <c r="AP9" s="39"/>
      <c r="AQ9" s="39"/>
      <c r="AR9" s="16"/>
    </row>
    <row r="10" spans="1:45" ht="18" customHeight="1">
      <c r="A10" s="51">
        <v>43603</v>
      </c>
      <c r="B10" s="39"/>
      <c r="C10" s="16"/>
      <c r="E10" s="50" t="s">
        <v>221</v>
      </c>
      <c r="F10" s="39"/>
      <c r="G10" s="16"/>
      <c r="H10" s="50">
        <v>779</v>
      </c>
      <c r="I10" s="39"/>
      <c r="J10" s="16"/>
      <c r="K10" s="50" t="s">
        <v>220</v>
      </c>
      <c r="L10" s="39"/>
      <c r="M10" s="16"/>
      <c r="N10" s="50" t="s">
        <v>820</v>
      </c>
      <c r="O10" s="39"/>
      <c r="P10" s="39"/>
      <c r="Q10" s="16"/>
      <c r="R10" s="50" t="s">
        <v>821</v>
      </c>
      <c r="S10" s="39"/>
      <c r="T10" s="39"/>
      <c r="U10" s="16"/>
      <c r="V10" s="50" t="s">
        <v>822</v>
      </c>
      <c r="W10" s="39"/>
      <c r="X10" s="39"/>
      <c r="Y10" s="16"/>
      <c r="Z10" s="50" t="s">
        <v>294</v>
      </c>
      <c r="AA10" s="39"/>
      <c r="AB10" s="16"/>
      <c r="AC10" s="50"/>
      <c r="AD10" s="39"/>
      <c r="AE10" s="39"/>
      <c r="AF10" s="39"/>
      <c r="AG10" s="16"/>
      <c r="AH10" s="48">
        <v>-50</v>
      </c>
      <c r="AI10" s="39"/>
      <c r="AJ10" s="39"/>
      <c r="AK10" s="16"/>
      <c r="AL10" s="48">
        <v>-2.2599999999999998</v>
      </c>
      <c r="AM10" s="39"/>
      <c r="AN10" s="16"/>
      <c r="AO10" s="48">
        <v>-52.26</v>
      </c>
      <c r="AP10" s="39"/>
      <c r="AQ10" s="39"/>
      <c r="AR10" s="16"/>
    </row>
    <row r="11" spans="1:45" ht="36.200000000000003" customHeight="1"/>
    <row r="12" spans="1:45" ht="18" customHeight="1">
      <c r="B12" s="53" t="s">
        <v>26</v>
      </c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39"/>
      <c r="AL12" s="39"/>
      <c r="AM12" s="39"/>
      <c r="AN12" s="39"/>
      <c r="AO12" s="39"/>
      <c r="AP12" s="39"/>
      <c r="AQ12" s="39"/>
      <c r="AR12" s="39"/>
      <c r="AS12" s="16"/>
    </row>
    <row r="13" spans="1:45" ht="29.25" customHeight="1">
      <c r="B13" s="46" t="s">
        <v>1</v>
      </c>
      <c r="C13" s="16"/>
      <c r="D13" s="46" t="s">
        <v>1</v>
      </c>
      <c r="E13" s="39"/>
      <c r="F13" s="16"/>
      <c r="G13" s="46" t="s">
        <v>1</v>
      </c>
      <c r="H13" s="39"/>
      <c r="I13" s="16"/>
      <c r="J13" s="46" t="s">
        <v>1</v>
      </c>
      <c r="K13" s="39"/>
      <c r="L13" s="16"/>
      <c r="M13" s="46" t="s">
        <v>1</v>
      </c>
      <c r="N13" s="39"/>
      <c r="O13" s="39"/>
      <c r="P13" s="16"/>
      <c r="Q13" s="46" t="s">
        <v>1</v>
      </c>
      <c r="R13" s="39"/>
      <c r="S13" s="39"/>
      <c r="T13" s="16"/>
      <c r="U13" s="46" t="s">
        <v>1</v>
      </c>
      <c r="V13" s="39"/>
      <c r="W13" s="16"/>
      <c r="X13" s="46" t="s">
        <v>1</v>
      </c>
      <c r="Y13" s="39"/>
      <c r="Z13" s="16"/>
      <c r="AA13" s="46" t="s">
        <v>1</v>
      </c>
      <c r="AB13" s="39"/>
      <c r="AC13" s="39"/>
      <c r="AD13" s="16"/>
      <c r="AE13" s="47" t="s">
        <v>28</v>
      </c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  <c r="AQ13" s="39"/>
      <c r="AR13" s="39"/>
      <c r="AS13" s="16"/>
    </row>
    <row r="14" spans="1:45" ht="27.75" customHeight="1">
      <c r="B14" s="38" t="s">
        <v>27</v>
      </c>
      <c r="C14" s="16"/>
      <c r="D14" s="38" t="s">
        <v>6</v>
      </c>
      <c r="E14" s="39"/>
      <c r="F14" s="16"/>
      <c r="G14" s="38" t="s">
        <v>7</v>
      </c>
      <c r="H14" s="39"/>
      <c r="I14" s="16"/>
      <c r="J14" s="40" t="s">
        <v>8</v>
      </c>
      <c r="K14" s="39"/>
      <c r="L14" s="16"/>
      <c r="M14" s="38" t="s">
        <v>9</v>
      </c>
      <c r="N14" s="39"/>
      <c r="O14" s="39"/>
      <c r="P14" s="16"/>
      <c r="Q14" s="38" t="s">
        <v>10</v>
      </c>
      <c r="R14" s="39"/>
      <c r="S14" s="39"/>
      <c r="T14" s="16"/>
      <c r="U14" s="38" t="s">
        <v>11</v>
      </c>
      <c r="V14" s="39"/>
      <c r="W14" s="16"/>
      <c r="X14" s="38" t="s">
        <v>12</v>
      </c>
      <c r="Y14" s="39"/>
      <c r="Z14" s="16"/>
      <c r="AA14" s="38" t="s">
        <v>13</v>
      </c>
      <c r="AB14" s="39"/>
      <c r="AC14" s="39"/>
      <c r="AD14" s="16"/>
      <c r="AE14" s="38" t="s">
        <v>17</v>
      </c>
      <c r="AF14" s="16"/>
      <c r="AG14" s="38" t="s">
        <v>18</v>
      </c>
      <c r="AH14" s="39"/>
      <c r="AI14" s="16"/>
      <c r="AJ14" s="38" t="s">
        <v>19</v>
      </c>
      <c r="AK14" s="39"/>
      <c r="AL14" s="16"/>
      <c r="AM14" s="40" t="s">
        <v>20</v>
      </c>
      <c r="AN14" s="39"/>
      <c r="AO14" s="39"/>
      <c r="AP14" s="39"/>
      <c r="AQ14" s="16"/>
      <c r="AR14" s="38" t="s">
        <v>21</v>
      </c>
      <c r="AS14" s="16"/>
    </row>
    <row r="15" spans="1:45" ht="19.5" customHeight="1"/>
  </sheetData>
  <mergeCells count="86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N5:AO5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AB5:AC5"/>
    <mergeCell ref="AD5:AE5"/>
    <mergeCell ref="AF5:AH5"/>
    <mergeCell ref="AI5:AJ5"/>
    <mergeCell ref="AK5:AM5"/>
    <mergeCell ref="A7:AR7"/>
    <mergeCell ref="A8:C8"/>
    <mergeCell ref="E8:G8"/>
    <mergeCell ref="H8:J8"/>
    <mergeCell ref="K8:M8"/>
    <mergeCell ref="N8:Q8"/>
    <mergeCell ref="R8:U8"/>
    <mergeCell ref="V8:Y8"/>
    <mergeCell ref="Z8:AB8"/>
    <mergeCell ref="AC8:AG8"/>
    <mergeCell ref="AH8:AR8"/>
    <mergeCell ref="A9:C9"/>
    <mergeCell ref="E9:G9"/>
    <mergeCell ref="H9:J9"/>
    <mergeCell ref="K9:M9"/>
    <mergeCell ref="N9:Q9"/>
    <mergeCell ref="R9:U9"/>
    <mergeCell ref="V9:Y9"/>
    <mergeCell ref="Z9:AB9"/>
    <mergeCell ref="AC9:AG9"/>
    <mergeCell ref="B12:AS12"/>
    <mergeCell ref="AH9:AK9"/>
    <mergeCell ref="AL9:AN9"/>
    <mergeCell ref="AO9:AR9"/>
    <mergeCell ref="A10:C10"/>
    <mergeCell ref="E10:G10"/>
    <mergeCell ref="H10:J10"/>
    <mergeCell ref="K10:M10"/>
    <mergeCell ref="N10:Q10"/>
    <mergeCell ref="R10:U10"/>
    <mergeCell ref="V10:Y10"/>
    <mergeCell ref="Z10:AB10"/>
    <mergeCell ref="AC10:AG10"/>
    <mergeCell ref="AH10:AK10"/>
    <mergeCell ref="AL10:AN10"/>
    <mergeCell ref="AO10:AR10"/>
    <mergeCell ref="U13:W13"/>
    <mergeCell ref="X13:Z13"/>
    <mergeCell ref="AA13:AD13"/>
    <mergeCell ref="AE13:AS13"/>
    <mergeCell ref="Q14:T14"/>
    <mergeCell ref="B13:C13"/>
    <mergeCell ref="D13:F13"/>
    <mergeCell ref="G13:I13"/>
    <mergeCell ref="J13:L13"/>
    <mergeCell ref="M13:P13"/>
    <mergeCell ref="Q13:T13"/>
    <mergeCell ref="B14:C14"/>
    <mergeCell ref="D14:F14"/>
    <mergeCell ref="G14:I14"/>
    <mergeCell ref="J14:L14"/>
    <mergeCell ref="M14:P14"/>
    <mergeCell ref="AM14:AQ14"/>
    <mergeCell ref="AR14:AS14"/>
    <mergeCell ref="U14:W14"/>
    <mergeCell ref="X14:Z14"/>
    <mergeCell ref="AA14:AD14"/>
    <mergeCell ref="AE14:AF14"/>
    <mergeCell ref="AG14:AI14"/>
    <mergeCell ref="AJ14:AL14"/>
  </mergeCells>
  <pageMargins left="0.25" right="0.25" top="0.3" bottom="0.3" header="0.3" footer="0.3"/>
  <pageSetup orientation="landscape" horizontalDpi="300" verticalDpi="300"/>
  <headerFooter alignWithMargins="0"/>
</worksheet>
</file>

<file path=xl/worksheets/sheet20.xml><?xml version="1.0" encoding="utf-8"?>
<worksheet xmlns="http://schemas.openxmlformats.org/spreadsheetml/2006/main" xmlns:r="http://schemas.openxmlformats.org/officeDocument/2006/relationships">
  <sheetPr codeName="Sheet20"/>
  <dimension ref="A1:AS25"/>
  <sheetViews>
    <sheetView showGridLines="0" topLeftCell="B1" workbookViewId="0">
      <selection activeCell="A3" sqref="A3:AO3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4" ht="14.85" customHeight="1"/>
    <row r="2" spans="1:44" ht="21.6" customHeight="1">
      <c r="A2" s="57" t="s">
        <v>823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4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4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4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4" ht="22.5">
      <c r="A6" s="52" t="s">
        <v>307</v>
      </c>
      <c r="B6" s="16"/>
      <c r="C6" s="52" t="s">
        <v>824</v>
      </c>
      <c r="D6" s="39"/>
      <c r="E6" s="16"/>
      <c r="F6" s="52" t="s">
        <v>545</v>
      </c>
      <c r="G6" s="39"/>
      <c r="H6" s="16"/>
      <c r="I6" s="52" t="s">
        <v>61</v>
      </c>
      <c r="J6" s="39"/>
      <c r="K6" s="16"/>
      <c r="L6" s="52" t="s">
        <v>825</v>
      </c>
      <c r="M6" s="39"/>
      <c r="N6" s="16"/>
      <c r="O6" s="4" t="s">
        <v>826</v>
      </c>
      <c r="P6" s="52" t="s">
        <v>294</v>
      </c>
      <c r="Q6" s="39"/>
      <c r="R6" s="16"/>
      <c r="S6" s="4" t="s">
        <v>394</v>
      </c>
      <c r="T6" s="52"/>
      <c r="U6" s="39"/>
      <c r="V6" s="16"/>
      <c r="W6" s="52" t="s">
        <v>395</v>
      </c>
      <c r="X6" s="16"/>
      <c r="Y6" s="54">
        <v>491.88</v>
      </c>
      <c r="Z6" s="39"/>
      <c r="AA6" s="16"/>
      <c r="AB6" s="54">
        <v>47220</v>
      </c>
      <c r="AC6" s="16"/>
      <c r="AD6" s="15">
        <v>96</v>
      </c>
      <c r="AE6" s="16"/>
      <c r="AF6" s="15">
        <v>4</v>
      </c>
      <c r="AG6" s="39"/>
      <c r="AH6" s="16"/>
      <c r="AI6" s="15">
        <v>100</v>
      </c>
      <c r="AJ6" s="16"/>
      <c r="AK6" s="15">
        <v>1.4</v>
      </c>
      <c r="AL6" s="39"/>
      <c r="AM6" s="16"/>
      <c r="AN6" s="15">
        <v>98.6</v>
      </c>
      <c r="AO6" s="16"/>
    </row>
    <row r="7" spans="1:44" ht="22.5">
      <c r="A7" s="52" t="s">
        <v>307</v>
      </c>
      <c r="B7" s="16"/>
      <c r="C7" s="52" t="s">
        <v>827</v>
      </c>
      <c r="D7" s="39"/>
      <c r="E7" s="16"/>
      <c r="F7" s="52" t="s">
        <v>549</v>
      </c>
      <c r="G7" s="39"/>
      <c r="H7" s="16"/>
      <c r="I7" s="52" t="s">
        <v>62</v>
      </c>
      <c r="J7" s="39"/>
      <c r="K7" s="16"/>
      <c r="L7" s="52" t="s">
        <v>828</v>
      </c>
      <c r="M7" s="39"/>
      <c r="N7" s="16"/>
      <c r="O7" s="4" t="s">
        <v>829</v>
      </c>
      <c r="P7" s="52" t="s">
        <v>294</v>
      </c>
      <c r="Q7" s="39"/>
      <c r="R7" s="16"/>
      <c r="S7" s="4" t="s">
        <v>319</v>
      </c>
      <c r="T7" s="52"/>
      <c r="U7" s="39"/>
      <c r="V7" s="16"/>
      <c r="W7" s="52" t="s">
        <v>320</v>
      </c>
      <c r="X7" s="16"/>
      <c r="Y7" s="54">
        <v>655.95699999999999</v>
      </c>
      <c r="Z7" s="39"/>
      <c r="AA7" s="16"/>
      <c r="AB7" s="54">
        <v>176124</v>
      </c>
      <c r="AC7" s="16"/>
      <c r="AD7" s="15">
        <v>268.5</v>
      </c>
      <c r="AE7" s="16"/>
      <c r="AF7" s="15">
        <v>11.5</v>
      </c>
      <c r="AG7" s="39"/>
      <c r="AH7" s="16"/>
      <c r="AI7" s="15">
        <v>280</v>
      </c>
      <c r="AJ7" s="16"/>
      <c r="AK7" s="15">
        <v>4.03</v>
      </c>
      <c r="AL7" s="39"/>
      <c r="AM7" s="16"/>
      <c r="AN7" s="15">
        <v>275.97000000000003</v>
      </c>
      <c r="AO7" s="16"/>
    </row>
    <row r="8" spans="1:44" ht="45">
      <c r="A8" s="52" t="s">
        <v>314</v>
      </c>
      <c r="B8" s="16"/>
      <c r="C8" s="52" t="s">
        <v>830</v>
      </c>
      <c r="D8" s="39"/>
      <c r="E8" s="16"/>
      <c r="F8" s="52" t="s">
        <v>553</v>
      </c>
      <c r="G8" s="39"/>
      <c r="H8" s="16"/>
      <c r="I8" s="52" t="s">
        <v>65</v>
      </c>
      <c r="J8" s="39"/>
      <c r="K8" s="16"/>
      <c r="L8" s="52" t="s">
        <v>831</v>
      </c>
      <c r="M8" s="39"/>
      <c r="N8" s="16"/>
      <c r="O8" s="4" t="s">
        <v>832</v>
      </c>
      <c r="P8" s="52" t="s">
        <v>294</v>
      </c>
      <c r="Q8" s="39"/>
      <c r="R8" s="16"/>
      <c r="S8" s="4" t="s">
        <v>319</v>
      </c>
      <c r="T8" s="52"/>
      <c r="U8" s="39"/>
      <c r="V8" s="16"/>
      <c r="W8" s="52" t="s">
        <v>320</v>
      </c>
      <c r="X8" s="16"/>
      <c r="Y8" s="54">
        <v>655.95699999999999</v>
      </c>
      <c r="Z8" s="39"/>
      <c r="AA8" s="16"/>
      <c r="AB8" s="54">
        <v>127912</v>
      </c>
      <c r="AC8" s="16"/>
      <c r="AD8" s="15">
        <v>195</v>
      </c>
      <c r="AE8" s="16"/>
      <c r="AF8" s="15">
        <v>7</v>
      </c>
      <c r="AG8" s="39"/>
      <c r="AH8" s="16"/>
      <c r="AI8" s="15">
        <v>202</v>
      </c>
      <c r="AJ8" s="16"/>
      <c r="AK8" s="15">
        <v>2.4500000000000002</v>
      </c>
      <c r="AL8" s="39"/>
      <c r="AM8" s="16"/>
      <c r="AN8" s="15">
        <v>199.55</v>
      </c>
      <c r="AO8" s="16"/>
    </row>
    <row r="9" spans="1:44" ht="45">
      <c r="A9" s="52" t="s">
        <v>314</v>
      </c>
      <c r="B9" s="16"/>
      <c r="C9" s="52" t="s">
        <v>833</v>
      </c>
      <c r="D9" s="39"/>
      <c r="E9" s="16"/>
      <c r="F9" s="52" t="s">
        <v>557</v>
      </c>
      <c r="G9" s="39"/>
      <c r="H9" s="16"/>
      <c r="I9" s="52" t="s">
        <v>66</v>
      </c>
      <c r="J9" s="39"/>
      <c r="K9" s="16"/>
      <c r="L9" s="52" t="s">
        <v>831</v>
      </c>
      <c r="M9" s="39"/>
      <c r="N9" s="16"/>
      <c r="O9" s="4" t="s">
        <v>832</v>
      </c>
      <c r="P9" s="52" t="s">
        <v>294</v>
      </c>
      <c r="Q9" s="39"/>
      <c r="R9" s="16"/>
      <c r="S9" s="4" t="s">
        <v>319</v>
      </c>
      <c r="T9" s="52"/>
      <c r="U9" s="39"/>
      <c r="V9" s="16"/>
      <c r="W9" s="52" t="s">
        <v>320</v>
      </c>
      <c r="X9" s="16"/>
      <c r="Y9" s="54">
        <v>655.95699999999999</v>
      </c>
      <c r="Z9" s="39"/>
      <c r="AA9" s="16"/>
      <c r="AB9" s="54">
        <v>65596</v>
      </c>
      <c r="AC9" s="16"/>
      <c r="AD9" s="15">
        <v>100</v>
      </c>
      <c r="AE9" s="16"/>
      <c r="AF9" s="15">
        <v>4</v>
      </c>
      <c r="AG9" s="39"/>
      <c r="AH9" s="16"/>
      <c r="AI9" s="15">
        <v>104</v>
      </c>
      <c r="AJ9" s="16"/>
      <c r="AK9" s="15">
        <v>1.4</v>
      </c>
      <c r="AL9" s="39"/>
      <c r="AM9" s="16"/>
      <c r="AN9" s="15">
        <v>102.6</v>
      </c>
      <c r="AO9" s="16"/>
    </row>
    <row r="10" spans="1:44" ht="45">
      <c r="A10" s="52" t="s">
        <v>314</v>
      </c>
      <c r="B10" s="16"/>
      <c r="C10" s="52" t="s">
        <v>834</v>
      </c>
      <c r="D10" s="39"/>
      <c r="E10" s="16"/>
      <c r="F10" s="52" t="s">
        <v>504</v>
      </c>
      <c r="G10" s="39"/>
      <c r="H10" s="16"/>
      <c r="I10" s="52" t="s">
        <v>67</v>
      </c>
      <c r="J10" s="39"/>
      <c r="K10" s="16"/>
      <c r="L10" s="52" t="s">
        <v>831</v>
      </c>
      <c r="M10" s="39"/>
      <c r="N10" s="16"/>
      <c r="O10" s="4" t="s">
        <v>835</v>
      </c>
      <c r="P10" s="52" t="s">
        <v>294</v>
      </c>
      <c r="Q10" s="39"/>
      <c r="R10" s="16"/>
      <c r="S10" s="4" t="s">
        <v>294</v>
      </c>
      <c r="T10" s="52"/>
      <c r="U10" s="39"/>
      <c r="V10" s="16"/>
      <c r="W10" s="52" t="s">
        <v>0</v>
      </c>
      <c r="X10" s="16"/>
      <c r="Y10" s="54">
        <v>1</v>
      </c>
      <c r="Z10" s="39"/>
      <c r="AA10" s="16"/>
      <c r="AB10" s="54">
        <v>50</v>
      </c>
      <c r="AC10" s="16"/>
      <c r="AD10" s="15">
        <v>50</v>
      </c>
      <c r="AE10" s="16"/>
      <c r="AF10" s="15">
        <v>3.9</v>
      </c>
      <c r="AG10" s="39"/>
      <c r="AH10" s="16"/>
      <c r="AI10" s="15">
        <v>53.9</v>
      </c>
      <c r="AJ10" s="16"/>
      <c r="AK10" s="15">
        <v>1.37</v>
      </c>
      <c r="AL10" s="39"/>
      <c r="AM10" s="16"/>
      <c r="AN10" s="15">
        <v>52.53</v>
      </c>
      <c r="AO10" s="16"/>
    </row>
    <row r="11" spans="1:44" ht="22.5">
      <c r="A11" s="52" t="s">
        <v>314</v>
      </c>
      <c r="B11" s="16"/>
      <c r="C11" s="52" t="s">
        <v>836</v>
      </c>
      <c r="D11" s="39"/>
      <c r="E11" s="16"/>
      <c r="F11" s="52" t="s">
        <v>508</v>
      </c>
      <c r="G11" s="39"/>
      <c r="H11" s="16"/>
      <c r="I11" s="52" t="s">
        <v>68</v>
      </c>
      <c r="J11" s="39"/>
      <c r="K11" s="16"/>
      <c r="L11" s="52" t="s">
        <v>837</v>
      </c>
      <c r="M11" s="39"/>
      <c r="N11" s="16"/>
      <c r="O11" s="4" t="s">
        <v>838</v>
      </c>
      <c r="P11" s="52" t="s">
        <v>294</v>
      </c>
      <c r="Q11" s="39"/>
      <c r="R11" s="16"/>
      <c r="S11" s="4" t="s">
        <v>394</v>
      </c>
      <c r="T11" s="52"/>
      <c r="U11" s="39"/>
      <c r="V11" s="16"/>
      <c r="W11" s="52" t="s">
        <v>395</v>
      </c>
      <c r="X11" s="16"/>
      <c r="Y11" s="54">
        <v>491.97</v>
      </c>
      <c r="Z11" s="39"/>
      <c r="AA11" s="16"/>
      <c r="AB11" s="54">
        <v>398496</v>
      </c>
      <c r="AC11" s="16"/>
      <c r="AD11" s="15">
        <v>810</v>
      </c>
      <c r="AE11" s="16"/>
      <c r="AF11" s="15">
        <v>14.5</v>
      </c>
      <c r="AG11" s="39"/>
      <c r="AH11" s="16"/>
      <c r="AI11" s="15">
        <v>824.5</v>
      </c>
      <c r="AJ11" s="16"/>
      <c r="AK11" s="15">
        <v>5.08</v>
      </c>
      <c r="AL11" s="39"/>
      <c r="AM11" s="16"/>
      <c r="AN11" s="15">
        <v>819.42</v>
      </c>
      <c r="AO11" s="16"/>
    </row>
    <row r="12" spans="1:44" ht="33.75">
      <c r="A12" s="52" t="s">
        <v>314</v>
      </c>
      <c r="B12" s="16"/>
      <c r="C12" s="52" t="s">
        <v>839</v>
      </c>
      <c r="D12" s="39"/>
      <c r="E12" s="16"/>
      <c r="F12" s="52" t="s">
        <v>512</v>
      </c>
      <c r="G12" s="39"/>
      <c r="H12" s="16"/>
      <c r="I12" s="52" t="s">
        <v>69</v>
      </c>
      <c r="J12" s="39"/>
      <c r="K12" s="16"/>
      <c r="L12" s="52" t="s">
        <v>840</v>
      </c>
      <c r="M12" s="39"/>
      <c r="N12" s="16"/>
      <c r="O12" s="4" t="s">
        <v>841</v>
      </c>
      <c r="P12" s="52" t="s">
        <v>294</v>
      </c>
      <c r="Q12" s="39"/>
      <c r="R12" s="16"/>
      <c r="S12" s="4" t="s">
        <v>295</v>
      </c>
      <c r="T12" s="52"/>
      <c r="U12" s="39"/>
      <c r="V12" s="16"/>
      <c r="W12" s="52" t="s">
        <v>296</v>
      </c>
      <c r="X12" s="16"/>
      <c r="Y12" s="54">
        <v>655.95699999999999</v>
      </c>
      <c r="Z12" s="39"/>
      <c r="AA12" s="16"/>
      <c r="AB12" s="54">
        <v>303708</v>
      </c>
      <c r="AC12" s="16"/>
      <c r="AD12" s="15">
        <v>463</v>
      </c>
      <c r="AE12" s="16"/>
      <c r="AF12" s="15">
        <v>11.5</v>
      </c>
      <c r="AG12" s="39"/>
      <c r="AH12" s="16"/>
      <c r="AI12" s="15">
        <v>474.5</v>
      </c>
      <c r="AJ12" s="16"/>
      <c r="AK12" s="15">
        <v>4.03</v>
      </c>
      <c r="AL12" s="39"/>
      <c r="AM12" s="16"/>
      <c r="AN12" s="15">
        <v>470.47</v>
      </c>
      <c r="AO12" s="16"/>
    </row>
    <row r="13" spans="1:44" ht="22.5">
      <c r="A13" s="52" t="s">
        <v>345</v>
      </c>
      <c r="B13" s="16"/>
      <c r="C13" s="52" t="s">
        <v>842</v>
      </c>
      <c r="D13" s="39"/>
      <c r="E13" s="16"/>
      <c r="F13" s="52" t="s">
        <v>516</v>
      </c>
      <c r="G13" s="39"/>
      <c r="H13" s="16"/>
      <c r="I13" s="52" t="s">
        <v>70</v>
      </c>
      <c r="J13" s="39"/>
      <c r="K13" s="16"/>
      <c r="L13" s="52" t="s">
        <v>843</v>
      </c>
      <c r="M13" s="39"/>
      <c r="N13" s="16"/>
      <c r="O13" s="4" t="s">
        <v>844</v>
      </c>
      <c r="P13" s="52" t="s">
        <v>294</v>
      </c>
      <c r="Q13" s="39"/>
      <c r="R13" s="16"/>
      <c r="S13" s="4" t="s">
        <v>394</v>
      </c>
      <c r="T13" s="52"/>
      <c r="U13" s="39"/>
      <c r="V13" s="16"/>
      <c r="W13" s="52" t="s">
        <v>395</v>
      </c>
      <c r="X13" s="16"/>
      <c r="Y13" s="54">
        <v>491.88</v>
      </c>
      <c r="Z13" s="39"/>
      <c r="AA13" s="16"/>
      <c r="AB13" s="54">
        <v>24594</v>
      </c>
      <c r="AC13" s="16"/>
      <c r="AD13" s="15">
        <v>50</v>
      </c>
      <c r="AE13" s="16"/>
      <c r="AF13" s="15">
        <v>3.9</v>
      </c>
      <c r="AG13" s="39"/>
      <c r="AH13" s="16"/>
      <c r="AI13" s="15">
        <v>53.9</v>
      </c>
      <c r="AJ13" s="16"/>
      <c r="AK13" s="15">
        <v>1.37</v>
      </c>
      <c r="AL13" s="39"/>
      <c r="AM13" s="16"/>
      <c r="AN13" s="15">
        <v>52.53</v>
      </c>
      <c r="AO13" s="16"/>
    </row>
    <row r="14" spans="1:44" ht="22.5">
      <c r="A14" s="52" t="s">
        <v>366</v>
      </c>
      <c r="B14" s="16"/>
      <c r="C14" s="52" t="s">
        <v>845</v>
      </c>
      <c r="D14" s="39"/>
      <c r="E14" s="16"/>
      <c r="F14" s="52" t="s">
        <v>520</v>
      </c>
      <c r="G14" s="39"/>
      <c r="H14" s="16"/>
      <c r="I14" s="52" t="s">
        <v>71</v>
      </c>
      <c r="J14" s="39"/>
      <c r="K14" s="16"/>
      <c r="L14" s="52" t="s">
        <v>846</v>
      </c>
      <c r="M14" s="39"/>
      <c r="N14" s="16"/>
      <c r="O14" s="4" t="s">
        <v>847</v>
      </c>
      <c r="P14" s="52" t="s">
        <v>294</v>
      </c>
      <c r="Q14" s="39"/>
      <c r="R14" s="16"/>
      <c r="S14" s="4" t="s">
        <v>530</v>
      </c>
      <c r="T14" s="52"/>
      <c r="U14" s="39"/>
      <c r="V14" s="16"/>
      <c r="W14" s="52" t="s">
        <v>0</v>
      </c>
      <c r="X14" s="16"/>
      <c r="Y14" s="54">
        <v>1</v>
      </c>
      <c r="Z14" s="39"/>
      <c r="AA14" s="16"/>
      <c r="AB14" s="54">
        <v>775</v>
      </c>
      <c r="AC14" s="16"/>
      <c r="AD14" s="15">
        <v>775</v>
      </c>
      <c r="AE14" s="16"/>
      <c r="AF14" s="15">
        <v>25</v>
      </c>
      <c r="AG14" s="39"/>
      <c r="AH14" s="16"/>
      <c r="AI14" s="15">
        <v>800</v>
      </c>
      <c r="AJ14" s="16"/>
      <c r="AK14" s="15">
        <v>8.75</v>
      </c>
      <c r="AL14" s="39"/>
      <c r="AM14" s="16"/>
      <c r="AN14" s="15">
        <v>791.25</v>
      </c>
      <c r="AO14" s="16"/>
    </row>
    <row r="15" spans="1:44" ht="62.45" customHeight="1"/>
    <row r="16" spans="1:44" ht="18" customHeight="1">
      <c r="A16" s="49" t="s">
        <v>22</v>
      </c>
      <c r="B16" s="39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39"/>
      <c r="AG16" s="39"/>
      <c r="AH16" s="39"/>
      <c r="AI16" s="39"/>
      <c r="AJ16" s="39"/>
      <c r="AK16" s="39"/>
      <c r="AL16" s="39"/>
      <c r="AM16" s="39"/>
      <c r="AN16" s="39"/>
      <c r="AO16" s="39"/>
      <c r="AP16" s="39"/>
      <c r="AQ16" s="39"/>
      <c r="AR16" s="16"/>
    </row>
    <row r="17" spans="1:45" ht="41.25" customHeight="1">
      <c r="A17" s="46" t="s">
        <v>1</v>
      </c>
      <c r="B17" s="39"/>
      <c r="C17" s="16"/>
      <c r="E17" s="46" t="s">
        <v>1</v>
      </c>
      <c r="F17" s="39"/>
      <c r="G17" s="16"/>
      <c r="H17" s="46" t="s">
        <v>1</v>
      </c>
      <c r="I17" s="39"/>
      <c r="J17" s="16"/>
      <c r="K17" s="46" t="s">
        <v>1</v>
      </c>
      <c r="L17" s="39"/>
      <c r="M17" s="16"/>
      <c r="N17" s="46" t="s">
        <v>1</v>
      </c>
      <c r="O17" s="39"/>
      <c r="P17" s="39"/>
      <c r="Q17" s="16"/>
      <c r="R17" s="46" t="s">
        <v>1</v>
      </c>
      <c r="S17" s="39"/>
      <c r="T17" s="39"/>
      <c r="U17" s="16"/>
      <c r="V17" s="46" t="s">
        <v>1</v>
      </c>
      <c r="W17" s="39"/>
      <c r="X17" s="39"/>
      <c r="Y17" s="16"/>
      <c r="Z17" s="46" t="s">
        <v>1</v>
      </c>
      <c r="AA17" s="39"/>
      <c r="AB17" s="16"/>
      <c r="AC17" s="46" t="s">
        <v>1</v>
      </c>
      <c r="AD17" s="39"/>
      <c r="AE17" s="39"/>
      <c r="AF17" s="39"/>
      <c r="AG17" s="16"/>
      <c r="AH17" s="47" t="s">
        <v>23</v>
      </c>
      <c r="AI17" s="39"/>
      <c r="AJ17" s="39"/>
      <c r="AK17" s="39"/>
      <c r="AL17" s="39"/>
      <c r="AM17" s="39"/>
      <c r="AN17" s="39"/>
      <c r="AO17" s="39"/>
      <c r="AP17" s="39"/>
      <c r="AQ17" s="39"/>
      <c r="AR17" s="16"/>
    </row>
    <row r="18" spans="1:45" ht="27" customHeight="1">
      <c r="A18" s="38" t="s">
        <v>24</v>
      </c>
      <c r="B18" s="39"/>
      <c r="C18" s="16"/>
      <c r="E18" s="38" t="s">
        <v>6</v>
      </c>
      <c r="F18" s="39"/>
      <c r="G18" s="16"/>
      <c r="H18" s="38" t="s">
        <v>25</v>
      </c>
      <c r="I18" s="39"/>
      <c r="J18" s="16"/>
      <c r="K18" s="40" t="s">
        <v>8</v>
      </c>
      <c r="L18" s="39"/>
      <c r="M18" s="16"/>
      <c r="N18" s="38" t="s">
        <v>9</v>
      </c>
      <c r="O18" s="39"/>
      <c r="P18" s="39"/>
      <c r="Q18" s="16"/>
      <c r="R18" s="38" t="s">
        <v>10</v>
      </c>
      <c r="S18" s="39"/>
      <c r="T18" s="39"/>
      <c r="U18" s="16"/>
      <c r="V18" s="38" t="s">
        <v>11</v>
      </c>
      <c r="W18" s="39"/>
      <c r="X18" s="39"/>
      <c r="Y18" s="16"/>
      <c r="Z18" s="38" t="s">
        <v>12</v>
      </c>
      <c r="AA18" s="39"/>
      <c r="AB18" s="16"/>
      <c r="AC18" s="38" t="s">
        <v>13</v>
      </c>
      <c r="AD18" s="39"/>
      <c r="AE18" s="39"/>
      <c r="AF18" s="39"/>
      <c r="AG18" s="16"/>
      <c r="AH18" s="38" t="s">
        <v>19</v>
      </c>
      <c r="AI18" s="39"/>
      <c r="AJ18" s="39"/>
      <c r="AK18" s="16"/>
      <c r="AL18" s="40" t="s">
        <v>20</v>
      </c>
      <c r="AM18" s="39"/>
      <c r="AN18" s="16"/>
      <c r="AO18" s="38" t="s">
        <v>21</v>
      </c>
      <c r="AP18" s="39"/>
      <c r="AQ18" s="39"/>
      <c r="AR18" s="16"/>
    </row>
    <row r="19" spans="1:45" ht="18" customHeight="1">
      <c r="A19" s="51">
        <v>43599</v>
      </c>
      <c r="B19" s="39"/>
      <c r="C19" s="16"/>
      <c r="E19" s="50" t="s">
        <v>64</v>
      </c>
      <c r="F19" s="39"/>
      <c r="G19" s="16"/>
      <c r="H19" s="50">
        <v>334</v>
      </c>
      <c r="I19" s="39"/>
      <c r="J19" s="16"/>
      <c r="K19" s="50" t="s">
        <v>63</v>
      </c>
      <c r="L19" s="39"/>
      <c r="M19" s="16"/>
      <c r="N19" s="50" t="s">
        <v>848</v>
      </c>
      <c r="O19" s="39"/>
      <c r="P19" s="39"/>
      <c r="Q19" s="16"/>
      <c r="R19" s="50" t="s">
        <v>849</v>
      </c>
      <c r="S19" s="39"/>
      <c r="T19" s="39"/>
      <c r="U19" s="16"/>
      <c r="V19" s="50" t="s">
        <v>335</v>
      </c>
      <c r="W19" s="39"/>
      <c r="X19" s="39"/>
      <c r="Y19" s="16"/>
      <c r="Z19" s="50" t="s">
        <v>294</v>
      </c>
      <c r="AA19" s="39"/>
      <c r="AB19" s="16"/>
      <c r="AC19" s="50"/>
      <c r="AD19" s="39"/>
      <c r="AE19" s="39"/>
      <c r="AF19" s="39"/>
      <c r="AG19" s="16"/>
      <c r="AH19" s="48">
        <v>-200</v>
      </c>
      <c r="AI19" s="39"/>
      <c r="AJ19" s="39"/>
      <c r="AK19" s="16"/>
      <c r="AL19" s="48">
        <v>-3.15</v>
      </c>
      <c r="AM19" s="39"/>
      <c r="AN19" s="16"/>
      <c r="AO19" s="48">
        <v>-203.15</v>
      </c>
      <c r="AP19" s="39"/>
      <c r="AQ19" s="39"/>
      <c r="AR19" s="16"/>
    </row>
    <row r="20" spans="1:45" ht="18" customHeight="1">
      <c r="A20" s="51">
        <v>43602</v>
      </c>
      <c r="B20" s="39"/>
      <c r="C20" s="16"/>
      <c r="E20" s="50" t="s">
        <v>73</v>
      </c>
      <c r="F20" s="39"/>
      <c r="G20" s="16"/>
      <c r="H20" s="50">
        <v>10458</v>
      </c>
      <c r="I20" s="39"/>
      <c r="J20" s="16"/>
      <c r="K20" s="50" t="s">
        <v>72</v>
      </c>
      <c r="L20" s="39"/>
      <c r="M20" s="16"/>
      <c r="N20" s="50" t="s">
        <v>850</v>
      </c>
      <c r="O20" s="39"/>
      <c r="P20" s="39"/>
      <c r="Q20" s="16"/>
      <c r="R20" s="50" t="s">
        <v>851</v>
      </c>
      <c r="S20" s="39"/>
      <c r="T20" s="39"/>
      <c r="U20" s="16"/>
      <c r="V20" s="50" t="s">
        <v>852</v>
      </c>
      <c r="W20" s="39"/>
      <c r="X20" s="39"/>
      <c r="Y20" s="16"/>
      <c r="Z20" s="50" t="s">
        <v>294</v>
      </c>
      <c r="AA20" s="39"/>
      <c r="AB20" s="16"/>
      <c r="AC20" s="50"/>
      <c r="AD20" s="39"/>
      <c r="AE20" s="39"/>
      <c r="AF20" s="39"/>
      <c r="AG20" s="16"/>
      <c r="AH20" s="48">
        <v>-50</v>
      </c>
      <c r="AI20" s="39"/>
      <c r="AJ20" s="39"/>
      <c r="AK20" s="16"/>
      <c r="AL20" s="48">
        <v>-1.72</v>
      </c>
      <c r="AM20" s="39"/>
      <c r="AN20" s="16"/>
      <c r="AO20" s="48">
        <v>-51.72</v>
      </c>
      <c r="AP20" s="39"/>
      <c r="AQ20" s="39"/>
      <c r="AR20" s="16"/>
    </row>
    <row r="21" spans="1:45" ht="36.200000000000003" customHeight="1"/>
    <row r="22" spans="1:45" ht="18" customHeight="1">
      <c r="B22" s="53" t="s">
        <v>26</v>
      </c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39"/>
      <c r="AJ22" s="39"/>
      <c r="AK22" s="39"/>
      <c r="AL22" s="39"/>
      <c r="AM22" s="39"/>
      <c r="AN22" s="39"/>
      <c r="AO22" s="39"/>
      <c r="AP22" s="39"/>
      <c r="AQ22" s="39"/>
      <c r="AR22" s="39"/>
      <c r="AS22" s="16"/>
    </row>
    <row r="23" spans="1:45" ht="29.25" customHeight="1">
      <c r="B23" s="46" t="s">
        <v>1</v>
      </c>
      <c r="C23" s="16"/>
      <c r="D23" s="46" t="s">
        <v>1</v>
      </c>
      <c r="E23" s="39"/>
      <c r="F23" s="16"/>
      <c r="G23" s="46" t="s">
        <v>1</v>
      </c>
      <c r="H23" s="39"/>
      <c r="I23" s="16"/>
      <c r="J23" s="46" t="s">
        <v>1</v>
      </c>
      <c r="K23" s="39"/>
      <c r="L23" s="16"/>
      <c r="M23" s="46" t="s">
        <v>1</v>
      </c>
      <c r="N23" s="39"/>
      <c r="O23" s="39"/>
      <c r="P23" s="16"/>
      <c r="Q23" s="46" t="s">
        <v>1</v>
      </c>
      <c r="R23" s="39"/>
      <c r="S23" s="39"/>
      <c r="T23" s="16"/>
      <c r="U23" s="46" t="s">
        <v>1</v>
      </c>
      <c r="V23" s="39"/>
      <c r="W23" s="16"/>
      <c r="X23" s="46" t="s">
        <v>1</v>
      </c>
      <c r="Y23" s="39"/>
      <c r="Z23" s="16"/>
      <c r="AA23" s="46" t="s">
        <v>1</v>
      </c>
      <c r="AB23" s="39"/>
      <c r="AC23" s="39"/>
      <c r="AD23" s="16"/>
      <c r="AE23" s="47" t="s">
        <v>28</v>
      </c>
      <c r="AF23" s="39"/>
      <c r="AG23" s="39"/>
      <c r="AH23" s="39"/>
      <c r="AI23" s="39"/>
      <c r="AJ23" s="39"/>
      <c r="AK23" s="39"/>
      <c r="AL23" s="39"/>
      <c r="AM23" s="39"/>
      <c r="AN23" s="39"/>
      <c r="AO23" s="39"/>
      <c r="AP23" s="39"/>
      <c r="AQ23" s="39"/>
      <c r="AR23" s="39"/>
      <c r="AS23" s="16"/>
    </row>
    <row r="24" spans="1:45" ht="27.75" customHeight="1">
      <c r="B24" s="38" t="s">
        <v>27</v>
      </c>
      <c r="C24" s="16"/>
      <c r="D24" s="38" t="s">
        <v>6</v>
      </c>
      <c r="E24" s="39"/>
      <c r="F24" s="16"/>
      <c r="G24" s="38" t="s">
        <v>7</v>
      </c>
      <c r="H24" s="39"/>
      <c r="I24" s="16"/>
      <c r="J24" s="40" t="s">
        <v>8</v>
      </c>
      <c r="K24" s="39"/>
      <c r="L24" s="16"/>
      <c r="M24" s="38" t="s">
        <v>9</v>
      </c>
      <c r="N24" s="39"/>
      <c r="O24" s="39"/>
      <c r="P24" s="16"/>
      <c r="Q24" s="38" t="s">
        <v>10</v>
      </c>
      <c r="R24" s="39"/>
      <c r="S24" s="39"/>
      <c r="T24" s="16"/>
      <c r="U24" s="38" t="s">
        <v>11</v>
      </c>
      <c r="V24" s="39"/>
      <c r="W24" s="16"/>
      <c r="X24" s="38" t="s">
        <v>12</v>
      </c>
      <c r="Y24" s="39"/>
      <c r="Z24" s="16"/>
      <c r="AA24" s="38" t="s">
        <v>13</v>
      </c>
      <c r="AB24" s="39"/>
      <c r="AC24" s="39"/>
      <c r="AD24" s="16"/>
      <c r="AE24" s="38" t="s">
        <v>17</v>
      </c>
      <c r="AF24" s="16"/>
      <c r="AG24" s="38" t="s">
        <v>18</v>
      </c>
      <c r="AH24" s="39"/>
      <c r="AI24" s="16"/>
      <c r="AJ24" s="38" t="s">
        <v>19</v>
      </c>
      <c r="AK24" s="39"/>
      <c r="AL24" s="16"/>
      <c r="AM24" s="40" t="s">
        <v>20</v>
      </c>
      <c r="AN24" s="39"/>
      <c r="AO24" s="39"/>
      <c r="AP24" s="39"/>
      <c r="AQ24" s="16"/>
      <c r="AR24" s="38" t="s">
        <v>21</v>
      </c>
      <c r="AS24" s="16"/>
    </row>
    <row r="25" spans="1:45" ht="19.5" customHeight="1"/>
  </sheetData>
  <mergeCells count="233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L6:N6"/>
    <mergeCell ref="P6:R6"/>
    <mergeCell ref="AK7:AM7"/>
    <mergeCell ref="AN7:AO7"/>
    <mergeCell ref="AB5:AC5"/>
    <mergeCell ref="AD5:AE5"/>
    <mergeCell ref="AF5:AH5"/>
    <mergeCell ref="AI5:AJ5"/>
    <mergeCell ref="AK5:AM5"/>
    <mergeCell ref="AN5:AO5"/>
    <mergeCell ref="Y7:AA7"/>
    <mergeCell ref="AB7:AC7"/>
    <mergeCell ref="AD7:AE7"/>
    <mergeCell ref="AF7:AH7"/>
    <mergeCell ref="AI7:AJ7"/>
    <mergeCell ref="C8:E8"/>
    <mergeCell ref="T8:V8"/>
    <mergeCell ref="W8:X8"/>
    <mergeCell ref="W7:X7"/>
    <mergeCell ref="AI6:AJ6"/>
    <mergeCell ref="AK6:AM6"/>
    <mergeCell ref="AN6:AO6"/>
    <mergeCell ref="A7:B7"/>
    <mergeCell ref="C7:E7"/>
    <mergeCell ref="F7:H7"/>
    <mergeCell ref="I7:K7"/>
    <mergeCell ref="L7:N7"/>
    <mergeCell ref="P7:R7"/>
    <mergeCell ref="T7:V7"/>
    <mergeCell ref="T6:V6"/>
    <mergeCell ref="W6:X6"/>
    <mergeCell ref="Y6:AA6"/>
    <mergeCell ref="AB6:AC6"/>
    <mergeCell ref="AD6:AE6"/>
    <mergeCell ref="AF6:AH6"/>
    <mergeCell ref="A6:B6"/>
    <mergeCell ref="C6:E6"/>
    <mergeCell ref="F6:H6"/>
    <mergeCell ref="I6:K6"/>
    <mergeCell ref="P10:R10"/>
    <mergeCell ref="AB9:AC9"/>
    <mergeCell ref="AD9:AE9"/>
    <mergeCell ref="AF9:AH9"/>
    <mergeCell ref="AI9:AJ9"/>
    <mergeCell ref="AK9:AM9"/>
    <mergeCell ref="AN9:AO9"/>
    <mergeCell ref="AN8:AO8"/>
    <mergeCell ref="A9:B9"/>
    <mergeCell ref="C9:E9"/>
    <mergeCell ref="F9:H9"/>
    <mergeCell ref="I9:K9"/>
    <mergeCell ref="L9:N9"/>
    <mergeCell ref="P9:R9"/>
    <mergeCell ref="T9:V9"/>
    <mergeCell ref="W9:X9"/>
    <mergeCell ref="Y9:AA9"/>
    <mergeCell ref="Y8:AA8"/>
    <mergeCell ref="AB8:AC8"/>
    <mergeCell ref="AD8:AE8"/>
    <mergeCell ref="AF8:AH8"/>
    <mergeCell ref="AI8:AJ8"/>
    <mergeCell ref="AK8:AM8"/>
    <mergeCell ref="A8:B8"/>
    <mergeCell ref="W11:X11"/>
    <mergeCell ref="F8:H8"/>
    <mergeCell ref="I8:K8"/>
    <mergeCell ref="L8:N8"/>
    <mergeCell ref="P8:R8"/>
    <mergeCell ref="AN10:AO10"/>
    <mergeCell ref="A11:B11"/>
    <mergeCell ref="C11:E11"/>
    <mergeCell ref="F11:H11"/>
    <mergeCell ref="I11:K11"/>
    <mergeCell ref="L11:N11"/>
    <mergeCell ref="P11:R11"/>
    <mergeCell ref="T11:V11"/>
    <mergeCell ref="T10:V10"/>
    <mergeCell ref="W10:X10"/>
    <mergeCell ref="Y10:AA10"/>
    <mergeCell ref="AB10:AC10"/>
    <mergeCell ref="AD10:AE10"/>
    <mergeCell ref="AF10:AH10"/>
    <mergeCell ref="A10:B10"/>
    <mergeCell ref="C10:E10"/>
    <mergeCell ref="F10:H10"/>
    <mergeCell ref="I10:K10"/>
    <mergeCell ref="L10:N10"/>
    <mergeCell ref="AI10:AJ10"/>
    <mergeCell ref="AK10:AM10"/>
    <mergeCell ref="Y11:AA11"/>
    <mergeCell ref="AB11:AC11"/>
    <mergeCell ref="AD11:AE11"/>
    <mergeCell ref="AF11:AH11"/>
    <mergeCell ref="AI11:AJ11"/>
    <mergeCell ref="AN13:AO13"/>
    <mergeCell ref="AN12:AO12"/>
    <mergeCell ref="Y12:AA12"/>
    <mergeCell ref="AB12:AC12"/>
    <mergeCell ref="AD12:AE12"/>
    <mergeCell ref="AF12:AH12"/>
    <mergeCell ref="AI12:AJ12"/>
    <mergeCell ref="AK12:AM12"/>
    <mergeCell ref="AI13:AJ13"/>
    <mergeCell ref="AK13:AM13"/>
    <mergeCell ref="AK11:AM11"/>
    <mergeCell ref="AN11:AO11"/>
    <mergeCell ref="A12:B12"/>
    <mergeCell ref="C12:E12"/>
    <mergeCell ref="F14:H14"/>
    <mergeCell ref="I14:K14"/>
    <mergeCell ref="L14:N14"/>
    <mergeCell ref="P14:R14"/>
    <mergeCell ref="AB13:AC13"/>
    <mergeCell ref="AD13:AE13"/>
    <mergeCell ref="AF13:AH13"/>
    <mergeCell ref="A13:B13"/>
    <mergeCell ref="C13:E13"/>
    <mergeCell ref="F13:H13"/>
    <mergeCell ref="I13:K13"/>
    <mergeCell ref="L13:N13"/>
    <mergeCell ref="P13:R13"/>
    <mergeCell ref="T13:V13"/>
    <mergeCell ref="W13:X13"/>
    <mergeCell ref="Y13:AA13"/>
    <mergeCell ref="F12:H12"/>
    <mergeCell ref="I12:K12"/>
    <mergeCell ref="L12:N12"/>
    <mergeCell ref="P12:R12"/>
    <mergeCell ref="T12:V12"/>
    <mergeCell ref="W12:X12"/>
    <mergeCell ref="A18:C18"/>
    <mergeCell ref="E18:G18"/>
    <mergeCell ref="H18:J18"/>
    <mergeCell ref="K18:M18"/>
    <mergeCell ref="N18:Q18"/>
    <mergeCell ref="R18:U18"/>
    <mergeCell ref="AI14:AJ14"/>
    <mergeCell ref="AK14:AM14"/>
    <mergeCell ref="AN14:AO14"/>
    <mergeCell ref="A16:AR16"/>
    <mergeCell ref="A17:C17"/>
    <mergeCell ref="E17:G17"/>
    <mergeCell ref="H17:J17"/>
    <mergeCell ref="K17:M17"/>
    <mergeCell ref="N17:Q17"/>
    <mergeCell ref="R17:U17"/>
    <mergeCell ref="T14:V14"/>
    <mergeCell ref="W14:X14"/>
    <mergeCell ref="Y14:AA14"/>
    <mergeCell ref="AB14:AC14"/>
    <mergeCell ref="AD14:AE14"/>
    <mergeCell ref="AF14:AH14"/>
    <mergeCell ref="A14:B14"/>
    <mergeCell ref="C14:E14"/>
    <mergeCell ref="V18:Y18"/>
    <mergeCell ref="Z18:AB18"/>
    <mergeCell ref="AC18:AG18"/>
    <mergeCell ref="AH18:AK18"/>
    <mergeCell ref="AL18:AN18"/>
    <mergeCell ref="AO18:AR18"/>
    <mergeCell ref="V17:Y17"/>
    <mergeCell ref="Z17:AB17"/>
    <mergeCell ref="AC17:AG17"/>
    <mergeCell ref="AH17:AR17"/>
    <mergeCell ref="V19:Y19"/>
    <mergeCell ref="Z19:AB19"/>
    <mergeCell ref="AC19:AG19"/>
    <mergeCell ref="AH19:AK19"/>
    <mergeCell ref="AL19:AN19"/>
    <mergeCell ref="AO19:AR19"/>
    <mergeCell ref="A19:C19"/>
    <mergeCell ref="E19:G19"/>
    <mergeCell ref="H19:J19"/>
    <mergeCell ref="K19:M19"/>
    <mergeCell ref="N19:Q19"/>
    <mergeCell ref="R19:U19"/>
    <mergeCell ref="V20:Y20"/>
    <mergeCell ref="Z20:AB20"/>
    <mergeCell ref="AC20:AG20"/>
    <mergeCell ref="AH20:AK20"/>
    <mergeCell ref="AL20:AN20"/>
    <mergeCell ref="AO20:AR20"/>
    <mergeCell ref="A20:C20"/>
    <mergeCell ref="E20:G20"/>
    <mergeCell ref="H20:J20"/>
    <mergeCell ref="K20:M20"/>
    <mergeCell ref="N20:Q20"/>
    <mergeCell ref="R20:U20"/>
    <mergeCell ref="B22:AS22"/>
    <mergeCell ref="B23:C23"/>
    <mergeCell ref="D23:F23"/>
    <mergeCell ref="G23:I23"/>
    <mergeCell ref="J23:L23"/>
    <mergeCell ref="M23:P23"/>
    <mergeCell ref="Q23:T23"/>
    <mergeCell ref="U23:W23"/>
    <mergeCell ref="X23:Z23"/>
    <mergeCell ref="AA23:AD23"/>
    <mergeCell ref="AE24:AF24"/>
    <mergeCell ref="AG24:AI24"/>
    <mergeCell ref="AJ24:AL24"/>
    <mergeCell ref="AM24:AQ24"/>
    <mergeCell ref="AR24:AS24"/>
    <mergeCell ref="AE23:AS23"/>
    <mergeCell ref="B24:C24"/>
    <mergeCell ref="D24:F24"/>
    <mergeCell ref="G24:I24"/>
    <mergeCell ref="J24:L24"/>
    <mergeCell ref="M24:P24"/>
    <mergeCell ref="Q24:T24"/>
    <mergeCell ref="U24:W24"/>
    <mergeCell ref="X24:Z24"/>
    <mergeCell ref="AA24:AD24"/>
  </mergeCells>
  <pageMargins left="0.25" right="0.25" top="0.3" bottom="0.3" header="0.3" footer="0.3"/>
  <pageSetup orientation="landscape" horizontalDpi="300" verticalDpi="300"/>
  <headerFooter alignWithMargins="0"/>
</worksheet>
</file>

<file path=xl/worksheets/sheet21.xml><?xml version="1.0" encoding="utf-8"?>
<worksheet xmlns="http://schemas.openxmlformats.org/spreadsheetml/2006/main" xmlns:r="http://schemas.openxmlformats.org/officeDocument/2006/relationships">
  <sheetPr codeName="Sheet21"/>
  <dimension ref="A1:AS16"/>
  <sheetViews>
    <sheetView showGridLines="0" topLeftCell="B1" workbookViewId="0">
      <selection activeCell="A3" sqref="A3:AO3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5" ht="14.85" customHeight="1"/>
    <row r="2" spans="1:45" ht="21.6" customHeight="1">
      <c r="A2" s="57" t="s">
        <v>853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5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5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5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5" ht="22.5">
      <c r="A6" s="52" t="s">
        <v>314</v>
      </c>
      <c r="B6" s="16"/>
      <c r="C6" s="52" t="s">
        <v>854</v>
      </c>
      <c r="D6" s="39"/>
      <c r="E6" s="16"/>
      <c r="F6" s="52" t="s">
        <v>541</v>
      </c>
      <c r="G6" s="39"/>
      <c r="H6" s="16"/>
      <c r="I6" s="52" t="s">
        <v>171</v>
      </c>
      <c r="J6" s="39"/>
      <c r="K6" s="16"/>
      <c r="L6" s="52" t="s">
        <v>855</v>
      </c>
      <c r="M6" s="39"/>
      <c r="N6" s="16"/>
      <c r="O6" s="4" t="s">
        <v>856</v>
      </c>
      <c r="P6" s="52" t="s">
        <v>294</v>
      </c>
      <c r="Q6" s="39"/>
      <c r="R6" s="16"/>
      <c r="S6" s="4" t="s">
        <v>295</v>
      </c>
      <c r="T6" s="52" t="s">
        <v>170</v>
      </c>
      <c r="U6" s="39"/>
      <c r="V6" s="16"/>
      <c r="W6" s="52" t="s">
        <v>296</v>
      </c>
      <c r="X6" s="16"/>
      <c r="Y6" s="54">
        <v>655.95699999999999</v>
      </c>
      <c r="Z6" s="39"/>
      <c r="AA6" s="16"/>
      <c r="AB6" s="54">
        <v>25000</v>
      </c>
      <c r="AC6" s="16"/>
      <c r="AD6" s="15">
        <v>38.11</v>
      </c>
      <c r="AE6" s="16"/>
      <c r="AF6" s="15">
        <v>3.9</v>
      </c>
      <c r="AG6" s="39"/>
      <c r="AH6" s="16"/>
      <c r="AI6" s="15">
        <v>42.01</v>
      </c>
      <c r="AJ6" s="16"/>
      <c r="AK6" s="15">
        <v>1.37</v>
      </c>
      <c r="AL6" s="39"/>
      <c r="AM6" s="16"/>
      <c r="AN6" s="15">
        <v>40.64</v>
      </c>
      <c r="AO6" s="16"/>
    </row>
    <row r="7" spans="1:45" ht="22.5">
      <c r="A7" s="52" t="s">
        <v>314</v>
      </c>
      <c r="B7" s="16"/>
      <c r="C7" s="52" t="s">
        <v>857</v>
      </c>
      <c r="D7" s="39"/>
      <c r="E7" s="16"/>
      <c r="F7" s="52" t="s">
        <v>545</v>
      </c>
      <c r="G7" s="39"/>
      <c r="H7" s="16"/>
      <c r="I7" s="52" t="s">
        <v>172</v>
      </c>
      <c r="J7" s="39"/>
      <c r="K7" s="16"/>
      <c r="L7" s="52" t="s">
        <v>858</v>
      </c>
      <c r="M7" s="39"/>
      <c r="N7" s="16"/>
      <c r="O7" s="4" t="s">
        <v>859</v>
      </c>
      <c r="P7" s="52" t="s">
        <v>294</v>
      </c>
      <c r="Q7" s="39"/>
      <c r="R7" s="16"/>
      <c r="S7" s="4" t="s">
        <v>569</v>
      </c>
      <c r="T7" s="52" t="s">
        <v>170</v>
      </c>
      <c r="U7" s="39"/>
      <c r="V7" s="16"/>
      <c r="W7" s="52" t="s">
        <v>330</v>
      </c>
      <c r="X7" s="16"/>
      <c r="Y7" s="54">
        <v>1.0172000000000001</v>
      </c>
      <c r="Z7" s="39"/>
      <c r="AA7" s="16"/>
      <c r="AB7" s="54">
        <v>240</v>
      </c>
      <c r="AC7" s="16"/>
      <c r="AD7" s="15">
        <v>235.94</v>
      </c>
      <c r="AE7" s="16"/>
      <c r="AF7" s="15">
        <v>11.5</v>
      </c>
      <c r="AG7" s="39"/>
      <c r="AH7" s="16"/>
      <c r="AI7" s="15">
        <v>247.44</v>
      </c>
      <c r="AJ7" s="16"/>
      <c r="AK7" s="15">
        <v>9.5399999999999991</v>
      </c>
      <c r="AL7" s="39"/>
      <c r="AM7" s="16"/>
      <c r="AN7" s="15">
        <v>237.9</v>
      </c>
      <c r="AO7" s="16"/>
    </row>
    <row r="8" spans="1:45" ht="62.45" customHeight="1"/>
    <row r="9" spans="1:45" ht="18" customHeight="1">
      <c r="A9" s="49" t="s">
        <v>22</v>
      </c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39"/>
      <c r="AK9" s="39"/>
      <c r="AL9" s="39"/>
      <c r="AM9" s="39"/>
      <c r="AN9" s="39"/>
      <c r="AO9" s="39"/>
      <c r="AP9" s="39"/>
      <c r="AQ9" s="39"/>
      <c r="AR9" s="16"/>
    </row>
    <row r="10" spans="1:45" ht="41.25" customHeight="1">
      <c r="A10" s="46" t="s">
        <v>1</v>
      </c>
      <c r="B10" s="39"/>
      <c r="C10" s="16"/>
      <c r="E10" s="46" t="s">
        <v>1</v>
      </c>
      <c r="F10" s="39"/>
      <c r="G10" s="16"/>
      <c r="H10" s="46" t="s">
        <v>1</v>
      </c>
      <c r="I10" s="39"/>
      <c r="J10" s="16"/>
      <c r="K10" s="46" t="s">
        <v>1</v>
      </c>
      <c r="L10" s="39"/>
      <c r="M10" s="16"/>
      <c r="N10" s="46" t="s">
        <v>1</v>
      </c>
      <c r="O10" s="39"/>
      <c r="P10" s="39"/>
      <c r="Q10" s="16"/>
      <c r="R10" s="46" t="s">
        <v>1</v>
      </c>
      <c r="S10" s="39"/>
      <c r="T10" s="39"/>
      <c r="U10" s="16"/>
      <c r="V10" s="46" t="s">
        <v>1</v>
      </c>
      <c r="W10" s="39"/>
      <c r="X10" s="39"/>
      <c r="Y10" s="16"/>
      <c r="Z10" s="46" t="s">
        <v>1</v>
      </c>
      <c r="AA10" s="39"/>
      <c r="AB10" s="16"/>
      <c r="AC10" s="46" t="s">
        <v>1</v>
      </c>
      <c r="AD10" s="39"/>
      <c r="AE10" s="39"/>
      <c r="AF10" s="39"/>
      <c r="AG10" s="16"/>
      <c r="AH10" s="47" t="s">
        <v>28</v>
      </c>
      <c r="AI10" s="39"/>
      <c r="AJ10" s="39"/>
      <c r="AK10" s="39"/>
      <c r="AL10" s="39"/>
      <c r="AM10" s="39"/>
      <c r="AN10" s="39"/>
      <c r="AO10" s="39"/>
      <c r="AP10" s="39"/>
      <c r="AQ10" s="39"/>
      <c r="AR10" s="16"/>
    </row>
    <row r="11" spans="1:45" ht="27" customHeight="1">
      <c r="A11" s="38" t="s">
        <v>24</v>
      </c>
      <c r="B11" s="39"/>
      <c r="C11" s="16"/>
      <c r="E11" s="38" t="s">
        <v>6</v>
      </c>
      <c r="F11" s="39"/>
      <c r="G11" s="16"/>
      <c r="H11" s="38" t="s">
        <v>25</v>
      </c>
      <c r="I11" s="39"/>
      <c r="J11" s="16"/>
      <c r="K11" s="40" t="s">
        <v>8</v>
      </c>
      <c r="L11" s="39"/>
      <c r="M11" s="16"/>
      <c r="N11" s="38" t="s">
        <v>9</v>
      </c>
      <c r="O11" s="39"/>
      <c r="P11" s="39"/>
      <c r="Q11" s="16"/>
      <c r="R11" s="38" t="s">
        <v>10</v>
      </c>
      <c r="S11" s="39"/>
      <c r="T11" s="39"/>
      <c r="U11" s="16"/>
      <c r="V11" s="38" t="s">
        <v>11</v>
      </c>
      <c r="W11" s="39"/>
      <c r="X11" s="39"/>
      <c r="Y11" s="16"/>
      <c r="Z11" s="38" t="s">
        <v>12</v>
      </c>
      <c r="AA11" s="39"/>
      <c r="AB11" s="16"/>
      <c r="AC11" s="38" t="s">
        <v>13</v>
      </c>
      <c r="AD11" s="39"/>
      <c r="AE11" s="39"/>
      <c r="AF11" s="39"/>
      <c r="AG11" s="16"/>
      <c r="AH11" s="38" t="s">
        <v>19</v>
      </c>
      <c r="AI11" s="39"/>
      <c r="AJ11" s="39"/>
      <c r="AK11" s="16"/>
      <c r="AL11" s="40" t="s">
        <v>20</v>
      </c>
      <c r="AM11" s="39"/>
      <c r="AN11" s="16"/>
      <c r="AO11" s="38" t="s">
        <v>21</v>
      </c>
      <c r="AP11" s="39"/>
      <c r="AQ11" s="39"/>
      <c r="AR11" s="16"/>
    </row>
    <row r="12" spans="1:45" ht="36.200000000000003" customHeight="1"/>
    <row r="13" spans="1:45" ht="18" customHeight="1">
      <c r="B13" s="53" t="s">
        <v>26</v>
      </c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  <c r="AQ13" s="39"/>
      <c r="AR13" s="39"/>
      <c r="AS13" s="16"/>
    </row>
    <row r="14" spans="1:45" ht="29.25" customHeight="1">
      <c r="B14" s="46" t="s">
        <v>1</v>
      </c>
      <c r="C14" s="16"/>
      <c r="D14" s="46" t="s">
        <v>1</v>
      </c>
      <c r="E14" s="39"/>
      <c r="F14" s="16"/>
      <c r="G14" s="46" t="s">
        <v>1</v>
      </c>
      <c r="H14" s="39"/>
      <c r="I14" s="16"/>
      <c r="J14" s="46" t="s">
        <v>1</v>
      </c>
      <c r="K14" s="39"/>
      <c r="L14" s="16"/>
      <c r="M14" s="46" t="s">
        <v>1</v>
      </c>
      <c r="N14" s="39"/>
      <c r="O14" s="39"/>
      <c r="P14" s="16"/>
      <c r="Q14" s="46" t="s">
        <v>1</v>
      </c>
      <c r="R14" s="39"/>
      <c r="S14" s="39"/>
      <c r="T14" s="16"/>
      <c r="U14" s="46" t="s">
        <v>1</v>
      </c>
      <c r="V14" s="39"/>
      <c r="W14" s="16"/>
      <c r="X14" s="46" t="s">
        <v>1</v>
      </c>
      <c r="Y14" s="39"/>
      <c r="Z14" s="16"/>
      <c r="AA14" s="46" t="s">
        <v>1</v>
      </c>
      <c r="AB14" s="39"/>
      <c r="AC14" s="39"/>
      <c r="AD14" s="16"/>
      <c r="AE14" s="47" t="s">
        <v>28</v>
      </c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  <c r="AQ14" s="39"/>
      <c r="AR14" s="39"/>
      <c r="AS14" s="16"/>
    </row>
    <row r="15" spans="1:45" ht="27.75" customHeight="1">
      <c r="B15" s="38" t="s">
        <v>27</v>
      </c>
      <c r="C15" s="16"/>
      <c r="D15" s="38" t="s">
        <v>6</v>
      </c>
      <c r="E15" s="39"/>
      <c r="F15" s="16"/>
      <c r="G15" s="38" t="s">
        <v>7</v>
      </c>
      <c r="H15" s="39"/>
      <c r="I15" s="16"/>
      <c r="J15" s="40" t="s">
        <v>8</v>
      </c>
      <c r="K15" s="39"/>
      <c r="L15" s="16"/>
      <c r="M15" s="38" t="s">
        <v>9</v>
      </c>
      <c r="N15" s="39"/>
      <c r="O15" s="39"/>
      <c r="P15" s="16"/>
      <c r="Q15" s="38" t="s">
        <v>10</v>
      </c>
      <c r="R15" s="39"/>
      <c r="S15" s="39"/>
      <c r="T15" s="16"/>
      <c r="U15" s="38" t="s">
        <v>11</v>
      </c>
      <c r="V15" s="39"/>
      <c r="W15" s="16"/>
      <c r="X15" s="38" t="s">
        <v>12</v>
      </c>
      <c r="Y15" s="39"/>
      <c r="Z15" s="16"/>
      <c r="AA15" s="38" t="s">
        <v>13</v>
      </c>
      <c r="AB15" s="39"/>
      <c r="AC15" s="39"/>
      <c r="AD15" s="16"/>
      <c r="AE15" s="38" t="s">
        <v>17</v>
      </c>
      <c r="AF15" s="16"/>
      <c r="AG15" s="38" t="s">
        <v>18</v>
      </c>
      <c r="AH15" s="39"/>
      <c r="AI15" s="16"/>
      <c r="AJ15" s="38" t="s">
        <v>19</v>
      </c>
      <c r="AK15" s="39"/>
      <c r="AL15" s="16"/>
      <c r="AM15" s="40" t="s">
        <v>20</v>
      </c>
      <c r="AN15" s="39"/>
      <c r="AO15" s="39"/>
      <c r="AP15" s="39"/>
      <c r="AQ15" s="16"/>
      <c r="AR15" s="38" t="s">
        <v>21</v>
      </c>
      <c r="AS15" s="16"/>
    </row>
    <row r="16" spans="1:45" ht="19.5" customHeight="1"/>
  </sheetData>
  <mergeCells count="104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B5:AC5"/>
    <mergeCell ref="AD5:AE5"/>
    <mergeCell ref="AF5:AH5"/>
    <mergeCell ref="AI5:AJ5"/>
    <mergeCell ref="AK5:AM5"/>
    <mergeCell ref="AN5:AO5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AI6:AJ6"/>
    <mergeCell ref="AK6:AM6"/>
    <mergeCell ref="AN6:AO6"/>
    <mergeCell ref="A7:B7"/>
    <mergeCell ref="C7:E7"/>
    <mergeCell ref="F7:H7"/>
    <mergeCell ref="I7:K7"/>
    <mergeCell ref="L7:N7"/>
    <mergeCell ref="P7:R7"/>
    <mergeCell ref="T7:V7"/>
    <mergeCell ref="T6:V6"/>
    <mergeCell ref="W6:X6"/>
    <mergeCell ref="Y6:AA6"/>
    <mergeCell ref="AB6:AC6"/>
    <mergeCell ref="AD6:AE6"/>
    <mergeCell ref="AF6:AH6"/>
    <mergeCell ref="A6:B6"/>
    <mergeCell ref="C6:E6"/>
    <mergeCell ref="F6:H6"/>
    <mergeCell ref="I6:K6"/>
    <mergeCell ref="L6:N6"/>
    <mergeCell ref="P6:R6"/>
    <mergeCell ref="AK7:AM7"/>
    <mergeCell ref="AN7:AO7"/>
    <mergeCell ref="A9:AR9"/>
    <mergeCell ref="A10:C10"/>
    <mergeCell ref="E10:G10"/>
    <mergeCell ref="H10:J10"/>
    <mergeCell ref="K10:M10"/>
    <mergeCell ref="N10:Q10"/>
    <mergeCell ref="R10:U10"/>
    <mergeCell ref="V10:Y10"/>
    <mergeCell ref="W7:X7"/>
    <mergeCell ref="Y7:AA7"/>
    <mergeCell ref="AB7:AC7"/>
    <mergeCell ref="AD7:AE7"/>
    <mergeCell ref="AF7:AH7"/>
    <mergeCell ref="AI7:AJ7"/>
    <mergeCell ref="Z11:AB11"/>
    <mergeCell ref="AC11:AG11"/>
    <mergeCell ref="AH11:AK11"/>
    <mergeCell ref="AL11:AN11"/>
    <mergeCell ref="AO11:AR11"/>
    <mergeCell ref="B13:AS13"/>
    <mergeCell ref="Z10:AB10"/>
    <mergeCell ref="AC10:AG10"/>
    <mergeCell ref="AH10:AR10"/>
    <mergeCell ref="A11:C11"/>
    <mergeCell ref="E11:G11"/>
    <mergeCell ref="H11:J11"/>
    <mergeCell ref="K11:M11"/>
    <mergeCell ref="N11:Q11"/>
    <mergeCell ref="R11:U11"/>
    <mergeCell ref="V11:Y11"/>
    <mergeCell ref="B15:C15"/>
    <mergeCell ref="D15:F15"/>
    <mergeCell ref="G15:I15"/>
    <mergeCell ref="J15:L15"/>
    <mergeCell ref="M15:P15"/>
    <mergeCell ref="Q15:T15"/>
    <mergeCell ref="B14:C14"/>
    <mergeCell ref="D14:F14"/>
    <mergeCell ref="G14:I14"/>
    <mergeCell ref="J14:L14"/>
    <mergeCell ref="M14:P14"/>
    <mergeCell ref="Q14:T14"/>
    <mergeCell ref="AM15:AQ15"/>
    <mergeCell ref="AR15:AS15"/>
    <mergeCell ref="U15:W15"/>
    <mergeCell ref="X15:Z15"/>
    <mergeCell ref="AA15:AD15"/>
    <mergeCell ref="AE15:AF15"/>
    <mergeCell ref="AG15:AI15"/>
    <mergeCell ref="AJ15:AL15"/>
    <mergeCell ref="U14:W14"/>
    <mergeCell ref="X14:Z14"/>
    <mergeCell ref="AA14:AD14"/>
    <mergeCell ref="AE14:AS14"/>
  </mergeCells>
  <pageMargins left="0.25" right="0.25" top="0.3" bottom="0.3" header="0.3" footer="0.3"/>
  <pageSetup orientation="landscape" horizontalDpi="300" verticalDpi="300"/>
  <headerFooter alignWithMargins="0"/>
</worksheet>
</file>

<file path=xl/worksheets/sheet22.xml><?xml version="1.0" encoding="utf-8"?>
<worksheet xmlns="http://schemas.openxmlformats.org/spreadsheetml/2006/main" xmlns:r="http://schemas.openxmlformats.org/officeDocument/2006/relationships">
  <sheetPr codeName="Sheet22"/>
  <dimension ref="A1:AS16"/>
  <sheetViews>
    <sheetView showGridLines="0" topLeftCell="B1" workbookViewId="0">
      <selection activeCell="A3" sqref="A3:AO3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5" ht="14.85" customHeight="1"/>
    <row r="2" spans="1:45" ht="21.6" customHeight="1">
      <c r="A2" s="57" t="s">
        <v>860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5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5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5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5" ht="22.5">
      <c r="A6" s="52" t="s">
        <v>314</v>
      </c>
      <c r="B6" s="16"/>
      <c r="C6" s="52" t="s">
        <v>861</v>
      </c>
      <c r="D6" s="39"/>
      <c r="E6" s="16"/>
      <c r="F6" s="52" t="s">
        <v>604</v>
      </c>
      <c r="G6" s="39"/>
      <c r="H6" s="16"/>
      <c r="I6" s="52" t="s">
        <v>285</v>
      </c>
      <c r="J6" s="39"/>
      <c r="K6" s="16"/>
      <c r="L6" s="52" t="s">
        <v>862</v>
      </c>
      <c r="M6" s="39"/>
      <c r="N6" s="16"/>
      <c r="O6" s="4" t="s">
        <v>863</v>
      </c>
      <c r="P6" s="52" t="s">
        <v>294</v>
      </c>
      <c r="Q6" s="39"/>
      <c r="R6" s="16"/>
      <c r="S6" s="4" t="s">
        <v>864</v>
      </c>
      <c r="T6" s="52"/>
      <c r="U6" s="39"/>
      <c r="V6" s="16"/>
      <c r="W6" s="52" t="s">
        <v>0</v>
      </c>
      <c r="X6" s="16"/>
      <c r="Y6" s="54">
        <v>1</v>
      </c>
      <c r="Z6" s="39"/>
      <c r="AA6" s="16"/>
      <c r="AB6" s="54">
        <v>1000</v>
      </c>
      <c r="AC6" s="16"/>
      <c r="AD6" s="15">
        <v>1000</v>
      </c>
      <c r="AE6" s="16"/>
      <c r="AF6" s="15">
        <v>31</v>
      </c>
      <c r="AG6" s="39"/>
      <c r="AH6" s="16"/>
      <c r="AI6" s="15">
        <v>1031</v>
      </c>
      <c r="AJ6" s="16"/>
      <c r="AK6" s="15">
        <v>10.85</v>
      </c>
      <c r="AL6" s="39"/>
      <c r="AM6" s="16"/>
      <c r="AN6" s="15">
        <v>1020.15</v>
      </c>
      <c r="AO6" s="16"/>
    </row>
    <row r="7" spans="1:45" ht="62.45" customHeight="1"/>
    <row r="8" spans="1:45" ht="18" customHeight="1">
      <c r="A8" s="49" t="s">
        <v>22</v>
      </c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  <c r="AH8" s="39"/>
      <c r="AI8" s="39"/>
      <c r="AJ8" s="39"/>
      <c r="AK8" s="39"/>
      <c r="AL8" s="39"/>
      <c r="AM8" s="39"/>
      <c r="AN8" s="39"/>
      <c r="AO8" s="39"/>
      <c r="AP8" s="39"/>
      <c r="AQ8" s="39"/>
      <c r="AR8" s="16"/>
    </row>
    <row r="9" spans="1:45" ht="41.25" customHeight="1">
      <c r="A9" s="46" t="s">
        <v>1</v>
      </c>
      <c r="B9" s="39"/>
      <c r="C9" s="16"/>
      <c r="E9" s="46" t="s">
        <v>1</v>
      </c>
      <c r="F9" s="39"/>
      <c r="G9" s="16"/>
      <c r="H9" s="46" t="s">
        <v>1</v>
      </c>
      <c r="I9" s="39"/>
      <c r="J9" s="16"/>
      <c r="K9" s="46" t="s">
        <v>1</v>
      </c>
      <c r="L9" s="39"/>
      <c r="M9" s="16"/>
      <c r="N9" s="46" t="s">
        <v>1</v>
      </c>
      <c r="O9" s="39"/>
      <c r="P9" s="39"/>
      <c r="Q9" s="16"/>
      <c r="R9" s="46" t="s">
        <v>1</v>
      </c>
      <c r="S9" s="39"/>
      <c r="T9" s="39"/>
      <c r="U9" s="16"/>
      <c r="V9" s="46" t="s">
        <v>1</v>
      </c>
      <c r="W9" s="39"/>
      <c r="X9" s="39"/>
      <c r="Y9" s="16"/>
      <c r="Z9" s="46" t="s">
        <v>1</v>
      </c>
      <c r="AA9" s="39"/>
      <c r="AB9" s="16"/>
      <c r="AC9" s="46" t="s">
        <v>1</v>
      </c>
      <c r="AD9" s="39"/>
      <c r="AE9" s="39"/>
      <c r="AF9" s="39"/>
      <c r="AG9" s="16"/>
      <c r="AH9" s="47" t="s">
        <v>23</v>
      </c>
      <c r="AI9" s="39"/>
      <c r="AJ9" s="39"/>
      <c r="AK9" s="39"/>
      <c r="AL9" s="39"/>
      <c r="AM9" s="39"/>
      <c r="AN9" s="39"/>
      <c r="AO9" s="39"/>
      <c r="AP9" s="39"/>
      <c r="AQ9" s="39"/>
      <c r="AR9" s="16"/>
    </row>
    <row r="10" spans="1:45" ht="27" customHeight="1">
      <c r="A10" s="38" t="s">
        <v>24</v>
      </c>
      <c r="B10" s="39"/>
      <c r="C10" s="16"/>
      <c r="E10" s="38" t="s">
        <v>6</v>
      </c>
      <c r="F10" s="39"/>
      <c r="G10" s="16"/>
      <c r="H10" s="38" t="s">
        <v>25</v>
      </c>
      <c r="I10" s="39"/>
      <c r="J10" s="16"/>
      <c r="K10" s="40" t="s">
        <v>8</v>
      </c>
      <c r="L10" s="39"/>
      <c r="M10" s="16"/>
      <c r="N10" s="38" t="s">
        <v>9</v>
      </c>
      <c r="O10" s="39"/>
      <c r="P10" s="39"/>
      <c r="Q10" s="16"/>
      <c r="R10" s="38" t="s">
        <v>10</v>
      </c>
      <c r="S10" s="39"/>
      <c r="T10" s="39"/>
      <c r="U10" s="16"/>
      <c r="V10" s="38" t="s">
        <v>11</v>
      </c>
      <c r="W10" s="39"/>
      <c r="X10" s="39"/>
      <c r="Y10" s="16"/>
      <c r="Z10" s="38" t="s">
        <v>12</v>
      </c>
      <c r="AA10" s="39"/>
      <c r="AB10" s="16"/>
      <c r="AC10" s="38" t="s">
        <v>13</v>
      </c>
      <c r="AD10" s="39"/>
      <c r="AE10" s="39"/>
      <c r="AF10" s="39"/>
      <c r="AG10" s="16"/>
      <c r="AH10" s="38" t="s">
        <v>19</v>
      </c>
      <c r="AI10" s="39"/>
      <c r="AJ10" s="39"/>
      <c r="AK10" s="16"/>
      <c r="AL10" s="40" t="s">
        <v>20</v>
      </c>
      <c r="AM10" s="39"/>
      <c r="AN10" s="16"/>
      <c r="AO10" s="38" t="s">
        <v>21</v>
      </c>
      <c r="AP10" s="39"/>
      <c r="AQ10" s="39"/>
      <c r="AR10" s="16"/>
    </row>
    <row r="11" spans="1:45" ht="18" customHeight="1">
      <c r="A11" s="51">
        <v>43602</v>
      </c>
      <c r="B11" s="39"/>
      <c r="C11" s="16"/>
      <c r="E11" s="50" t="s">
        <v>287</v>
      </c>
      <c r="F11" s="39"/>
      <c r="G11" s="16"/>
      <c r="H11" s="50">
        <v>953</v>
      </c>
      <c r="I11" s="39"/>
      <c r="J11" s="16"/>
      <c r="K11" s="50" t="s">
        <v>286</v>
      </c>
      <c r="L11" s="39"/>
      <c r="M11" s="16"/>
      <c r="N11" s="50" t="s">
        <v>865</v>
      </c>
      <c r="O11" s="39"/>
      <c r="P11" s="39"/>
      <c r="Q11" s="16"/>
      <c r="R11" s="50" t="s">
        <v>866</v>
      </c>
      <c r="S11" s="39"/>
      <c r="T11" s="39"/>
      <c r="U11" s="16"/>
      <c r="V11" s="50" t="s">
        <v>335</v>
      </c>
      <c r="W11" s="39"/>
      <c r="X11" s="39"/>
      <c r="Y11" s="16"/>
      <c r="Z11" s="50" t="s">
        <v>294</v>
      </c>
      <c r="AA11" s="39"/>
      <c r="AB11" s="16"/>
      <c r="AC11" s="50"/>
      <c r="AD11" s="39"/>
      <c r="AE11" s="39"/>
      <c r="AF11" s="39"/>
      <c r="AG11" s="16"/>
      <c r="AH11" s="48">
        <v>-40</v>
      </c>
      <c r="AI11" s="39"/>
      <c r="AJ11" s="39"/>
      <c r="AK11" s="16"/>
      <c r="AL11" s="48">
        <v>-2.8</v>
      </c>
      <c r="AM11" s="39"/>
      <c r="AN11" s="16"/>
      <c r="AO11" s="48">
        <v>-42.8</v>
      </c>
      <c r="AP11" s="39"/>
      <c r="AQ11" s="39"/>
      <c r="AR11" s="16"/>
    </row>
    <row r="12" spans="1:45" ht="36.200000000000003" customHeight="1"/>
    <row r="13" spans="1:45" ht="18" customHeight="1">
      <c r="B13" s="53" t="s">
        <v>26</v>
      </c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  <c r="AQ13" s="39"/>
      <c r="AR13" s="39"/>
      <c r="AS13" s="16"/>
    </row>
    <row r="14" spans="1:45" ht="29.25" customHeight="1">
      <c r="B14" s="46" t="s">
        <v>1</v>
      </c>
      <c r="C14" s="16"/>
      <c r="D14" s="46" t="s">
        <v>1</v>
      </c>
      <c r="E14" s="39"/>
      <c r="F14" s="16"/>
      <c r="G14" s="46" t="s">
        <v>1</v>
      </c>
      <c r="H14" s="39"/>
      <c r="I14" s="16"/>
      <c r="J14" s="46" t="s">
        <v>1</v>
      </c>
      <c r="K14" s="39"/>
      <c r="L14" s="16"/>
      <c r="M14" s="46" t="s">
        <v>1</v>
      </c>
      <c r="N14" s="39"/>
      <c r="O14" s="39"/>
      <c r="P14" s="16"/>
      <c r="Q14" s="46" t="s">
        <v>1</v>
      </c>
      <c r="R14" s="39"/>
      <c r="S14" s="39"/>
      <c r="T14" s="16"/>
      <c r="U14" s="46" t="s">
        <v>1</v>
      </c>
      <c r="V14" s="39"/>
      <c r="W14" s="16"/>
      <c r="X14" s="46" t="s">
        <v>1</v>
      </c>
      <c r="Y14" s="39"/>
      <c r="Z14" s="16"/>
      <c r="AA14" s="46" t="s">
        <v>1</v>
      </c>
      <c r="AB14" s="39"/>
      <c r="AC14" s="39"/>
      <c r="AD14" s="16"/>
      <c r="AE14" s="47" t="s">
        <v>28</v>
      </c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  <c r="AQ14" s="39"/>
      <c r="AR14" s="39"/>
      <c r="AS14" s="16"/>
    </row>
    <row r="15" spans="1:45" ht="27.75" customHeight="1">
      <c r="B15" s="38" t="s">
        <v>27</v>
      </c>
      <c r="C15" s="16"/>
      <c r="D15" s="38" t="s">
        <v>6</v>
      </c>
      <c r="E15" s="39"/>
      <c r="F15" s="16"/>
      <c r="G15" s="38" t="s">
        <v>7</v>
      </c>
      <c r="H15" s="39"/>
      <c r="I15" s="16"/>
      <c r="J15" s="40" t="s">
        <v>8</v>
      </c>
      <c r="K15" s="39"/>
      <c r="L15" s="16"/>
      <c r="M15" s="38" t="s">
        <v>9</v>
      </c>
      <c r="N15" s="39"/>
      <c r="O15" s="39"/>
      <c r="P15" s="16"/>
      <c r="Q15" s="38" t="s">
        <v>10</v>
      </c>
      <c r="R15" s="39"/>
      <c r="S15" s="39"/>
      <c r="T15" s="16"/>
      <c r="U15" s="38" t="s">
        <v>11</v>
      </c>
      <c r="V15" s="39"/>
      <c r="W15" s="16"/>
      <c r="X15" s="38" t="s">
        <v>12</v>
      </c>
      <c r="Y15" s="39"/>
      <c r="Z15" s="16"/>
      <c r="AA15" s="38" t="s">
        <v>13</v>
      </c>
      <c r="AB15" s="39"/>
      <c r="AC15" s="39"/>
      <c r="AD15" s="16"/>
      <c r="AE15" s="38" t="s">
        <v>17</v>
      </c>
      <c r="AF15" s="16"/>
      <c r="AG15" s="38" t="s">
        <v>18</v>
      </c>
      <c r="AH15" s="39"/>
      <c r="AI15" s="16"/>
      <c r="AJ15" s="38" t="s">
        <v>19</v>
      </c>
      <c r="AK15" s="39"/>
      <c r="AL15" s="16"/>
      <c r="AM15" s="40" t="s">
        <v>20</v>
      </c>
      <c r="AN15" s="39"/>
      <c r="AO15" s="39"/>
      <c r="AP15" s="39"/>
      <c r="AQ15" s="16"/>
      <c r="AR15" s="38" t="s">
        <v>21</v>
      </c>
      <c r="AS15" s="16"/>
    </row>
    <row r="16" spans="1:45" ht="19.5" customHeight="1"/>
  </sheetData>
  <mergeCells count="101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N5:AO5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F6:H6"/>
    <mergeCell ref="I6:K6"/>
    <mergeCell ref="L6:N6"/>
    <mergeCell ref="P6:R6"/>
    <mergeCell ref="AB5:AC5"/>
    <mergeCell ref="AD5:AE5"/>
    <mergeCell ref="AF5:AH5"/>
    <mergeCell ref="AI5:AJ5"/>
    <mergeCell ref="AK5:AM5"/>
    <mergeCell ref="A10:C10"/>
    <mergeCell ref="E10:G10"/>
    <mergeCell ref="H10:J10"/>
    <mergeCell ref="K10:M10"/>
    <mergeCell ref="N10:Q10"/>
    <mergeCell ref="R10:U10"/>
    <mergeCell ref="AI6:AJ6"/>
    <mergeCell ref="AK6:AM6"/>
    <mergeCell ref="AN6:AO6"/>
    <mergeCell ref="A8:AR8"/>
    <mergeCell ref="A9:C9"/>
    <mergeCell ref="E9:G9"/>
    <mergeCell ref="H9:J9"/>
    <mergeCell ref="K9:M9"/>
    <mergeCell ref="N9:Q9"/>
    <mergeCell ref="R9:U9"/>
    <mergeCell ref="T6:V6"/>
    <mergeCell ref="W6:X6"/>
    <mergeCell ref="Y6:AA6"/>
    <mergeCell ref="AB6:AC6"/>
    <mergeCell ref="AD6:AE6"/>
    <mergeCell ref="AF6:AH6"/>
    <mergeCell ref="A6:B6"/>
    <mergeCell ref="C6:E6"/>
    <mergeCell ref="V10:Y10"/>
    <mergeCell ref="Z10:AB10"/>
    <mergeCell ref="AC10:AG10"/>
    <mergeCell ref="AH10:AK10"/>
    <mergeCell ref="AL10:AN10"/>
    <mergeCell ref="AO10:AR10"/>
    <mergeCell ref="V9:Y9"/>
    <mergeCell ref="Z9:AB9"/>
    <mergeCell ref="AC9:AG9"/>
    <mergeCell ref="AH9:AR9"/>
    <mergeCell ref="V11:Y11"/>
    <mergeCell ref="Z11:AB11"/>
    <mergeCell ref="AC11:AG11"/>
    <mergeCell ref="AH11:AK11"/>
    <mergeCell ref="AL11:AN11"/>
    <mergeCell ref="AO11:AR11"/>
    <mergeCell ref="A11:C11"/>
    <mergeCell ref="E11:G11"/>
    <mergeCell ref="H11:J11"/>
    <mergeCell ref="K11:M11"/>
    <mergeCell ref="N11:Q11"/>
    <mergeCell ref="R11:U11"/>
    <mergeCell ref="B13:AS13"/>
    <mergeCell ref="B14:C14"/>
    <mergeCell ref="D14:F14"/>
    <mergeCell ref="G14:I14"/>
    <mergeCell ref="J14:L14"/>
    <mergeCell ref="M14:P14"/>
    <mergeCell ref="Q14:T14"/>
    <mergeCell ref="U14:W14"/>
    <mergeCell ref="X14:Z14"/>
    <mergeCell ref="AA14:AD14"/>
    <mergeCell ref="AE15:AF15"/>
    <mergeCell ref="AG15:AI15"/>
    <mergeCell ref="AJ15:AL15"/>
    <mergeCell ref="AM15:AQ15"/>
    <mergeCell ref="AR15:AS15"/>
    <mergeCell ref="AE14:AS14"/>
    <mergeCell ref="B15:C15"/>
    <mergeCell ref="D15:F15"/>
    <mergeCell ref="G15:I15"/>
    <mergeCell ref="J15:L15"/>
    <mergeCell ref="M15:P15"/>
    <mergeCell ref="Q15:T15"/>
    <mergeCell ref="U15:W15"/>
    <mergeCell ref="X15:Z15"/>
    <mergeCell ref="AA15:AD15"/>
  </mergeCells>
  <pageMargins left="0.25" right="0.25" top="0.3" bottom="0.3" header="0.3" footer="0.3"/>
  <pageSetup orientation="landscape" horizontalDpi="300" verticalDpi="300"/>
  <headerFooter alignWithMargins="0"/>
</worksheet>
</file>

<file path=xl/worksheets/sheet23.xml><?xml version="1.0" encoding="utf-8"?>
<worksheet xmlns="http://schemas.openxmlformats.org/spreadsheetml/2006/main" xmlns:r="http://schemas.openxmlformats.org/officeDocument/2006/relationships">
  <sheetPr codeName="Sheet23"/>
  <dimension ref="A1:AS18"/>
  <sheetViews>
    <sheetView showGridLines="0" topLeftCell="B1" workbookViewId="0">
      <selection activeCell="A3" sqref="A3:AO3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5" ht="14.85" customHeight="1"/>
    <row r="2" spans="1:45" ht="21.6" customHeight="1">
      <c r="A2" s="57" t="s">
        <v>867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5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5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5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5" ht="22.5">
      <c r="A6" s="52" t="s">
        <v>345</v>
      </c>
      <c r="B6" s="16"/>
      <c r="C6" s="52" t="s">
        <v>868</v>
      </c>
      <c r="D6" s="39"/>
      <c r="E6" s="16"/>
      <c r="F6" s="52" t="s">
        <v>541</v>
      </c>
      <c r="G6" s="39"/>
      <c r="H6" s="16"/>
      <c r="I6" s="52" t="s">
        <v>195</v>
      </c>
      <c r="J6" s="39"/>
      <c r="K6" s="16"/>
      <c r="L6" s="52" t="s">
        <v>869</v>
      </c>
      <c r="M6" s="39"/>
      <c r="N6" s="16"/>
      <c r="O6" s="4" t="s">
        <v>870</v>
      </c>
      <c r="P6" s="52" t="s">
        <v>294</v>
      </c>
      <c r="Q6" s="39"/>
      <c r="R6" s="16"/>
      <c r="S6" s="4" t="s">
        <v>295</v>
      </c>
      <c r="T6" s="52"/>
      <c r="U6" s="39"/>
      <c r="V6" s="16"/>
      <c r="W6" s="52" t="s">
        <v>296</v>
      </c>
      <c r="X6" s="16"/>
      <c r="Y6" s="54">
        <v>655.95699999999999</v>
      </c>
      <c r="Z6" s="39"/>
      <c r="AA6" s="16"/>
      <c r="AB6" s="54">
        <v>163989</v>
      </c>
      <c r="AC6" s="16"/>
      <c r="AD6" s="15">
        <v>250</v>
      </c>
      <c r="AE6" s="16"/>
      <c r="AF6" s="15">
        <v>11.5</v>
      </c>
      <c r="AG6" s="39"/>
      <c r="AH6" s="16"/>
      <c r="AI6" s="15">
        <v>261.5</v>
      </c>
      <c r="AJ6" s="16"/>
      <c r="AK6" s="15">
        <v>4.03</v>
      </c>
      <c r="AL6" s="39"/>
      <c r="AM6" s="16"/>
      <c r="AN6" s="15">
        <v>257.47000000000003</v>
      </c>
      <c r="AO6" s="16"/>
    </row>
    <row r="7" spans="1:45" ht="62.45" customHeight="1"/>
    <row r="8" spans="1:45" ht="18" customHeight="1">
      <c r="A8" s="49" t="s">
        <v>22</v>
      </c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  <c r="AH8" s="39"/>
      <c r="AI8" s="39"/>
      <c r="AJ8" s="39"/>
      <c r="AK8" s="39"/>
      <c r="AL8" s="39"/>
      <c r="AM8" s="39"/>
      <c r="AN8" s="39"/>
      <c r="AO8" s="39"/>
      <c r="AP8" s="39"/>
      <c r="AQ8" s="39"/>
      <c r="AR8" s="16"/>
    </row>
    <row r="9" spans="1:45" ht="41.25" customHeight="1">
      <c r="A9" s="46" t="s">
        <v>1</v>
      </c>
      <c r="B9" s="39"/>
      <c r="C9" s="16"/>
      <c r="E9" s="46" t="s">
        <v>1</v>
      </c>
      <c r="F9" s="39"/>
      <c r="G9" s="16"/>
      <c r="H9" s="46" t="s">
        <v>1</v>
      </c>
      <c r="I9" s="39"/>
      <c r="J9" s="16"/>
      <c r="K9" s="46" t="s">
        <v>1</v>
      </c>
      <c r="L9" s="39"/>
      <c r="M9" s="16"/>
      <c r="N9" s="46" t="s">
        <v>1</v>
      </c>
      <c r="O9" s="39"/>
      <c r="P9" s="39"/>
      <c r="Q9" s="16"/>
      <c r="R9" s="46" t="s">
        <v>1</v>
      </c>
      <c r="S9" s="39"/>
      <c r="T9" s="39"/>
      <c r="U9" s="16"/>
      <c r="V9" s="46" t="s">
        <v>1</v>
      </c>
      <c r="W9" s="39"/>
      <c r="X9" s="39"/>
      <c r="Y9" s="16"/>
      <c r="Z9" s="46" t="s">
        <v>1</v>
      </c>
      <c r="AA9" s="39"/>
      <c r="AB9" s="16"/>
      <c r="AC9" s="46" t="s">
        <v>1</v>
      </c>
      <c r="AD9" s="39"/>
      <c r="AE9" s="39"/>
      <c r="AF9" s="39"/>
      <c r="AG9" s="16"/>
      <c r="AH9" s="47" t="s">
        <v>23</v>
      </c>
      <c r="AI9" s="39"/>
      <c r="AJ9" s="39"/>
      <c r="AK9" s="39"/>
      <c r="AL9" s="39"/>
      <c r="AM9" s="39"/>
      <c r="AN9" s="39"/>
      <c r="AO9" s="39"/>
      <c r="AP9" s="39"/>
      <c r="AQ9" s="39"/>
      <c r="AR9" s="16"/>
    </row>
    <row r="10" spans="1:45" ht="27" customHeight="1">
      <c r="A10" s="38" t="s">
        <v>24</v>
      </c>
      <c r="B10" s="39"/>
      <c r="C10" s="16"/>
      <c r="E10" s="38" t="s">
        <v>6</v>
      </c>
      <c r="F10" s="39"/>
      <c r="G10" s="16"/>
      <c r="H10" s="38" t="s">
        <v>25</v>
      </c>
      <c r="I10" s="39"/>
      <c r="J10" s="16"/>
      <c r="K10" s="40" t="s">
        <v>8</v>
      </c>
      <c r="L10" s="39"/>
      <c r="M10" s="16"/>
      <c r="N10" s="38" t="s">
        <v>9</v>
      </c>
      <c r="O10" s="39"/>
      <c r="P10" s="39"/>
      <c r="Q10" s="16"/>
      <c r="R10" s="38" t="s">
        <v>10</v>
      </c>
      <c r="S10" s="39"/>
      <c r="T10" s="39"/>
      <c r="U10" s="16"/>
      <c r="V10" s="38" t="s">
        <v>11</v>
      </c>
      <c r="W10" s="39"/>
      <c r="X10" s="39"/>
      <c r="Y10" s="16"/>
      <c r="Z10" s="38" t="s">
        <v>12</v>
      </c>
      <c r="AA10" s="39"/>
      <c r="AB10" s="16"/>
      <c r="AC10" s="38" t="s">
        <v>13</v>
      </c>
      <c r="AD10" s="39"/>
      <c r="AE10" s="39"/>
      <c r="AF10" s="39"/>
      <c r="AG10" s="16"/>
      <c r="AH10" s="38" t="s">
        <v>19</v>
      </c>
      <c r="AI10" s="39"/>
      <c r="AJ10" s="39"/>
      <c r="AK10" s="16"/>
      <c r="AL10" s="40" t="s">
        <v>20</v>
      </c>
      <c r="AM10" s="39"/>
      <c r="AN10" s="16"/>
      <c r="AO10" s="38" t="s">
        <v>21</v>
      </c>
      <c r="AP10" s="39"/>
      <c r="AQ10" s="39"/>
      <c r="AR10" s="16"/>
    </row>
    <row r="11" spans="1:45" ht="18" customHeight="1">
      <c r="A11" s="51">
        <v>43601</v>
      </c>
      <c r="B11" s="39"/>
      <c r="C11" s="16"/>
      <c r="E11" s="50" t="s">
        <v>199</v>
      </c>
      <c r="F11" s="39"/>
      <c r="G11" s="16"/>
      <c r="H11" s="50">
        <v>3158</v>
      </c>
      <c r="I11" s="39"/>
      <c r="J11" s="16"/>
      <c r="K11" s="50" t="s">
        <v>198</v>
      </c>
      <c r="L11" s="39"/>
      <c r="M11" s="16"/>
      <c r="N11" s="50" t="s">
        <v>871</v>
      </c>
      <c r="O11" s="39"/>
      <c r="P11" s="39"/>
      <c r="Q11" s="16"/>
      <c r="R11" s="50" t="s">
        <v>872</v>
      </c>
      <c r="S11" s="39"/>
      <c r="T11" s="39"/>
      <c r="U11" s="16"/>
      <c r="V11" s="50" t="s">
        <v>294</v>
      </c>
      <c r="W11" s="39"/>
      <c r="X11" s="39"/>
      <c r="Y11" s="16"/>
      <c r="Z11" s="50" t="s">
        <v>294</v>
      </c>
      <c r="AA11" s="39"/>
      <c r="AB11" s="16"/>
      <c r="AC11" s="50"/>
      <c r="AD11" s="39"/>
      <c r="AE11" s="39"/>
      <c r="AF11" s="39"/>
      <c r="AG11" s="16"/>
      <c r="AH11" s="48">
        <v>-50</v>
      </c>
      <c r="AI11" s="39"/>
      <c r="AJ11" s="39"/>
      <c r="AK11" s="16"/>
      <c r="AL11" s="48">
        <v>-1.37</v>
      </c>
      <c r="AM11" s="39"/>
      <c r="AN11" s="16"/>
      <c r="AO11" s="48">
        <v>-51.37</v>
      </c>
      <c r="AP11" s="39"/>
      <c r="AQ11" s="39"/>
      <c r="AR11" s="16"/>
    </row>
    <row r="12" spans="1:45" ht="18" customHeight="1">
      <c r="A12" s="51">
        <v>43601</v>
      </c>
      <c r="B12" s="39"/>
      <c r="C12" s="16"/>
      <c r="E12" s="50" t="s">
        <v>201</v>
      </c>
      <c r="F12" s="39"/>
      <c r="G12" s="16"/>
      <c r="H12" s="50">
        <v>11634</v>
      </c>
      <c r="I12" s="39"/>
      <c r="J12" s="16"/>
      <c r="K12" s="50" t="s">
        <v>200</v>
      </c>
      <c r="L12" s="39"/>
      <c r="M12" s="16"/>
      <c r="N12" s="50" t="s">
        <v>873</v>
      </c>
      <c r="O12" s="39"/>
      <c r="P12" s="39"/>
      <c r="Q12" s="16"/>
      <c r="R12" s="50" t="s">
        <v>872</v>
      </c>
      <c r="S12" s="39"/>
      <c r="T12" s="39"/>
      <c r="U12" s="16"/>
      <c r="V12" s="50" t="s">
        <v>355</v>
      </c>
      <c r="W12" s="39"/>
      <c r="X12" s="39"/>
      <c r="Y12" s="16"/>
      <c r="Z12" s="50" t="s">
        <v>294</v>
      </c>
      <c r="AA12" s="39"/>
      <c r="AB12" s="16"/>
      <c r="AC12" s="50"/>
      <c r="AD12" s="39"/>
      <c r="AE12" s="39"/>
      <c r="AF12" s="39"/>
      <c r="AG12" s="16"/>
      <c r="AH12" s="48">
        <v>-97.9</v>
      </c>
      <c r="AI12" s="39"/>
      <c r="AJ12" s="39"/>
      <c r="AK12" s="16"/>
      <c r="AL12" s="48">
        <v>-2.44</v>
      </c>
      <c r="AM12" s="39"/>
      <c r="AN12" s="16"/>
      <c r="AO12" s="48">
        <v>-100.34</v>
      </c>
      <c r="AP12" s="39"/>
      <c r="AQ12" s="39"/>
      <c r="AR12" s="16"/>
    </row>
    <row r="13" spans="1:45" ht="18" customHeight="1">
      <c r="A13" s="51">
        <v>43601</v>
      </c>
      <c r="B13" s="39"/>
      <c r="C13" s="16"/>
      <c r="E13" s="50" t="s">
        <v>197</v>
      </c>
      <c r="F13" s="39"/>
      <c r="G13" s="16"/>
      <c r="H13" s="50">
        <v>29200</v>
      </c>
      <c r="I13" s="39"/>
      <c r="J13" s="16"/>
      <c r="K13" s="50" t="s">
        <v>196</v>
      </c>
      <c r="L13" s="39"/>
      <c r="M13" s="16"/>
      <c r="N13" s="50" t="s">
        <v>874</v>
      </c>
      <c r="O13" s="39"/>
      <c r="P13" s="39"/>
      <c r="Q13" s="16"/>
      <c r="R13" s="50" t="s">
        <v>875</v>
      </c>
      <c r="S13" s="39"/>
      <c r="T13" s="39"/>
      <c r="U13" s="16"/>
      <c r="V13" s="50" t="s">
        <v>294</v>
      </c>
      <c r="W13" s="39"/>
      <c r="X13" s="39"/>
      <c r="Y13" s="16"/>
      <c r="Z13" s="50" t="s">
        <v>294</v>
      </c>
      <c r="AA13" s="39"/>
      <c r="AB13" s="16"/>
      <c r="AC13" s="50"/>
      <c r="AD13" s="39"/>
      <c r="AE13" s="39"/>
      <c r="AF13" s="39"/>
      <c r="AG13" s="16"/>
      <c r="AH13" s="48">
        <v>-285</v>
      </c>
      <c r="AI13" s="39"/>
      <c r="AJ13" s="39"/>
      <c r="AK13" s="16"/>
      <c r="AL13" s="48">
        <v>-5.25</v>
      </c>
      <c r="AM13" s="39"/>
      <c r="AN13" s="16"/>
      <c r="AO13" s="48">
        <v>-290.25</v>
      </c>
      <c r="AP13" s="39"/>
      <c r="AQ13" s="39"/>
      <c r="AR13" s="16"/>
    </row>
    <row r="14" spans="1:45" ht="36.200000000000003" customHeight="1"/>
    <row r="15" spans="1:45" ht="18" customHeight="1">
      <c r="B15" s="53" t="s">
        <v>26</v>
      </c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  <c r="AH15" s="39"/>
      <c r="AI15" s="39"/>
      <c r="AJ15" s="39"/>
      <c r="AK15" s="39"/>
      <c r="AL15" s="39"/>
      <c r="AM15" s="39"/>
      <c r="AN15" s="39"/>
      <c r="AO15" s="39"/>
      <c r="AP15" s="39"/>
      <c r="AQ15" s="39"/>
      <c r="AR15" s="39"/>
      <c r="AS15" s="16"/>
    </row>
    <row r="16" spans="1:45" ht="29.25" customHeight="1">
      <c r="B16" s="46" t="s">
        <v>1</v>
      </c>
      <c r="C16" s="16"/>
      <c r="D16" s="46" t="s">
        <v>1</v>
      </c>
      <c r="E16" s="39"/>
      <c r="F16" s="16"/>
      <c r="G16" s="46" t="s">
        <v>1</v>
      </c>
      <c r="H16" s="39"/>
      <c r="I16" s="16"/>
      <c r="J16" s="46" t="s">
        <v>1</v>
      </c>
      <c r="K16" s="39"/>
      <c r="L16" s="16"/>
      <c r="M16" s="46" t="s">
        <v>1</v>
      </c>
      <c r="N16" s="39"/>
      <c r="O16" s="39"/>
      <c r="P16" s="16"/>
      <c r="Q16" s="46" t="s">
        <v>1</v>
      </c>
      <c r="R16" s="39"/>
      <c r="S16" s="39"/>
      <c r="T16" s="16"/>
      <c r="U16" s="46" t="s">
        <v>1</v>
      </c>
      <c r="V16" s="39"/>
      <c r="W16" s="16"/>
      <c r="X16" s="46" t="s">
        <v>1</v>
      </c>
      <c r="Y16" s="39"/>
      <c r="Z16" s="16"/>
      <c r="AA16" s="46" t="s">
        <v>1</v>
      </c>
      <c r="AB16" s="39"/>
      <c r="AC16" s="39"/>
      <c r="AD16" s="16"/>
      <c r="AE16" s="47" t="s">
        <v>28</v>
      </c>
      <c r="AF16" s="39"/>
      <c r="AG16" s="39"/>
      <c r="AH16" s="39"/>
      <c r="AI16" s="39"/>
      <c r="AJ16" s="39"/>
      <c r="AK16" s="39"/>
      <c r="AL16" s="39"/>
      <c r="AM16" s="39"/>
      <c r="AN16" s="39"/>
      <c r="AO16" s="39"/>
      <c r="AP16" s="39"/>
      <c r="AQ16" s="39"/>
      <c r="AR16" s="39"/>
      <c r="AS16" s="16"/>
    </row>
    <row r="17" spans="2:45" ht="27.75" customHeight="1">
      <c r="B17" s="38" t="s">
        <v>27</v>
      </c>
      <c r="C17" s="16"/>
      <c r="D17" s="38" t="s">
        <v>6</v>
      </c>
      <c r="E17" s="39"/>
      <c r="F17" s="16"/>
      <c r="G17" s="38" t="s">
        <v>7</v>
      </c>
      <c r="H17" s="39"/>
      <c r="I17" s="16"/>
      <c r="J17" s="40" t="s">
        <v>8</v>
      </c>
      <c r="K17" s="39"/>
      <c r="L17" s="16"/>
      <c r="M17" s="38" t="s">
        <v>9</v>
      </c>
      <c r="N17" s="39"/>
      <c r="O17" s="39"/>
      <c r="P17" s="16"/>
      <c r="Q17" s="38" t="s">
        <v>10</v>
      </c>
      <c r="R17" s="39"/>
      <c r="S17" s="39"/>
      <c r="T17" s="16"/>
      <c r="U17" s="38" t="s">
        <v>11</v>
      </c>
      <c r="V17" s="39"/>
      <c r="W17" s="16"/>
      <c r="X17" s="38" t="s">
        <v>12</v>
      </c>
      <c r="Y17" s="39"/>
      <c r="Z17" s="16"/>
      <c r="AA17" s="38" t="s">
        <v>13</v>
      </c>
      <c r="AB17" s="39"/>
      <c r="AC17" s="39"/>
      <c r="AD17" s="16"/>
      <c r="AE17" s="38" t="s">
        <v>17</v>
      </c>
      <c r="AF17" s="16"/>
      <c r="AG17" s="38" t="s">
        <v>18</v>
      </c>
      <c r="AH17" s="39"/>
      <c r="AI17" s="16"/>
      <c r="AJ17" s="38" t="s">
        <v>19</v>
      </c>
      <c r="AK17" s="39"/>
      <c r="AL17" s="16"/>
      <c r="AM17" s="40" t="s">
        <v>20</v>
      </c>
      <c r="AN17" s="39"/>
      <c r="AO17" s="39"/>
      <c r="AP17" s="39"/>
      <c r="AQ17" s="16"/>
      <c r="AR17" s="38" t="s">
        <v>21</v>
      </c>
      <c r="AS17" s="16"/>
    </row>
    <row r="18" spans="2:45" ht="19.5" customHeight="1"/>
  </sheetData>
  <mergeCells count="125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N5:AO5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F6:H6"/>
    <mergeCell ref="I6:K6"/>
    <mergeCell ref="L6:N6"/>
    <mergeCell ref="P6:R6"/>
    <mergeCell ref="AB5:AC5"/>
    <mergeCell ref="AD5:AE5"/>
    <mergeCell ref="AF5:AH5"/>
    <mergeCell ref="AI5:AJ5"/>
    <mergeCell ref="AK5:AM5"/>
    <mergeCell ref="A10:C10"/>
    <mergeCell ref="E10:G10"/>
    <mergeCell ref="H10:J10"/>
    <mergeCell ref="K10:M10"/>
    <mergeCell ref="N10:Q10"/>
    <mergeCell ref="R10:U10"/>
    <mergeCell ref="AI6:AJ6"/>
    <mergeCell ref="AK6:AM6"/>
    <mergeCell ref="AN6:AO6"/>
    <mergeCell ref="A8:AR8"/>
    <mergeCell ref="A9:C9"/>
    <mergeCell ref="E9:G9"/>
    <mergeCell ref="H9:J9"/>
    <mergeCell ref="K9:M9"/>
    <mergeCell ref="N9:Q9"/>
    <mergeCell ref="R9:U9"/>
    <mergeCell ref="T6:V6"/>
    <mergeCell ref="W6:X6"/>
    <mergeCell ref="Y6:AA6"/>
    <mergeCell ref="AB6:AC6"/>
    <mergeCell ref="AD6:AE6"/>
    <mergeCell ref="AF6:AH6"/>
    <mergeCell ref="A6:B6"/>
    <mergeCell ref="C6:E6"/>
    <mergeCell ref="V10:Y10"/>
    <mergeCell ref="Z10:AB10"/>
    <mergeCell ref="AC10:AG10"/>
    <mergeCell ref="AH10:AK10"/>
    <mergeCell ref="AL10:AN10"/>
    <mergeCell ref="AO10:AR10"/>
    <mergeCell ref="V9:Y9"/>
    <mergeCell ref="Z9:AB9"/>
    <mergeCell ref="AC9:AG9"/>
    <mergeCell ref="AH9:AR9"/>
    <mergeCell ref="V11:Y11"/>
    <mergeCell ref="Z11:AB11"/>
    <mergeCell ref="AC11:AG11"/>
    <mergeCell ref="AH11:AK11"/>
    <mergeCell ref="AL11:AN11"/>
    <mergeCell ref="AO11:AR11"/>
    <mergeCell ref="A11:C11"/>
    <mergeCell ref="E11:G11"/>
    <mergeCell ref="H11:J11"/>
    <mergeCell ref="K11:M11"/>
    <mergeCell ref="N11:Q11"/>
    <mergeCell ref="R11:U11"/>
    <mergeCell ref="V12:Y12"/>
    <mergeCell ref="Z12:AB12"/>
    <mergeCell ref="AC12:AG12"/>
    <mergeCell ref="AH12:AK12"/>
    <mergeCell ref="AL12:AN12"/>
    <mergeCell ref="AO12:AR12"/>
    <mergeCell ref="A12:C12"/>
    <mergeCell ref="E12:G12"/>
    <mergeCell ref="H12:J12"/>
    <mergeCell ref="K12:M12"/>
    <mergeCell ref="N12:Q12"/>
    <mergeCell ref="R12:U12"/>
    <mergeCell ref="V13:Y13"/>
    <mergeCell ref="Z13:AB13"/>
    <mergeCell ref="AC13:AG13"/>
    <mergeCell ref="AH13:AK13"/>
    <mergeCell ref="AL13:AN13"/>
    <mergeCell ref="AO13:AR13"/>
    <mergeCell ref="A13:C13"/>
    <mergeCell ref="E13:G13"/>
    <mergeCell ref="H13:J13"/>
    <mergeCell ref="K13:M13"/>
    <mergeCell ref="N13:Q13"/>
    <mergeCell ref="R13:U13"/>
    <mergeCell ref="B15:AS15"/>
    <mergeCell ref="B16:C16"/>
    <mergeCell ref="D16:F16"/>
    <mergeCell ref="G16:I16"/>
    <mergeCell ref="J16:L16"/>
    <mergeCell ref="M16:P16"/>
    <mergeCell ref="Q16:T16"/>
    <mergeCell ref="U16:W16"/>
    <mergeCell ref="X16:Z16"/>
    <mergeCell ref="AA16:AD16"/>
    <mergeCell ref="AE17:AF17"/>
    <mergeCell ref="AG17:AI17"/>
    <mergeCell ref="AJ17:AL17"/>
    <mergeCell ref="AM17:AQ17"/>
    <mergeCell ref="AR17:AS17"/>
    <mergeCell ref="AE16:AS16"/>
    <mergeCell ref="B17:C17"/>
    <mergeCell ref="D17:F17"/>
    <mergeCell ref="G17:I17"/>
    <mergeCell ref="J17:L17"/>
    <mergeCell ref="M17:P17"/>
    <mergeCell ref="Q17:T17"/>
    <mergeCell ref="U17:W17"/>
    <mergeCell ref="X17:Z17"/>
    <mergeCell ref="AA17:AD17"/>
  </mergeCells>
  <pageMargins left="0.25" right="0.25" top="0.3" bottom="0.3" header="0.3" footer="0.3"/>
  <pageSetup orientation="landscape" horizontalDpi="300" verticalDpi="300"/>
  <headerFooter alignWithMargins="0"/>
</worksheet>
</file>

<file path=xl/worksheets/sheet24.xml><?xml version="1.0" encoding="utf-8"?>
<worksheet xmlns="http://schemas.openxmlformats.org/spreadsheetml/2006/main" xmlns:r="http://schemas.openxmlformats.org/officeDocument/2006/relationships">
  <sheetPr codeName="Sheet24"/>
  <dimension ref="A1:AS22"/>
  <sheetViews>
    <sheetView showGridLines="0" topLeftCell="B1" workbookViewId="0">
      <selection activeCell="A3" sqref="A3:AO3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4" ht="14.85" customHeight="1"/>
    <row r="2" spans="1:44" ht="21.6" customHeight="1">
      <c r="A2" s="57" t="s">
        <v>876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4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4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4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4" ht="22.5">
      <c r="A6" s="52" t="s">
        <v>289</v>
      </c>
      <c r="B6" s="16"/>
      <c r="C6" s="52" t="s">
        <v>877</v>
      </c>
      <c r="D6" s="39"/>
      <c r="E6" s="16"/>
      <c r="F6" s="52" t="s">
        <v>596</v>
      </c>
      <c r="G6" s="39"/>
      <c r="H6" s="16"/>
      <c r="I6" s="52" t="s">
        <v>182</v>
      </c>
      <c r="J6" s="39"/>
      <c r="K6" s="16"/>
      <c r="L6" s="52" t="s">
        <v>878</v>
      </c>
      <c r="M6" s="39"/>
      <c r="N6" s="16"/>
      <c r="O6" s="4" t="s">
        <v>879</v>
      </c>
      <c r="P6" s="52" t="s">
        <v>294</v>
      </c>
      <c r="Q6" s="39"/>
      <c r="R6" s="16"/>
      <c r="S6" s="4" t="s">
        <v>294</v>
      </c>
      <c r="T6" s="52" t="s">
        <v>880</v>
      </c>
      <c r="U6" s="39"/>
      <c r="V6" s="16"/>
      <c r="W6" s="52" t="s">
        <v>0</v>
      </c>
      <c r="X6" s="16"/>
      <c r="Y6" s="54">
        <v>1</v>
      </c>
      <c r="Z6" s="39"/>
      <c r="AA6" s="16"/>
      <c r="AB6" s="54">
        <v>1000</v>
      </c>
      <c r="AC6" s="16"/>
      <c r="AD6" s="15">
        <v>1000</v>
      </c>
      <c r="AE6" s="16"/>
      <c r="AF6" s="15">
        <v>31</v>
      </c>
      <c r="AG6" s="39"/>
      <c r="AH6" s="16"/>
      <c r="AI6" s="15">
        <v>1031</v>
      </c>
      <c r="AJ6" s="16"/>
      <c r="AK6" s="15">
        <v>10.85</v>
      </c>
      <c r="AL6" s="39"/>
      <c r="AM6" s="16"/>
      <c r="AN6" s="15">
        <v>1020.15</v>
      </c>
      <c r="AO6" s="16"/>
    </row>
    <row r="7" spans="1:44" ht="22.5">
      <c r="A7" s="52" t="s">
        <v>289</v>
      </c>
      <c r="B7" s="16"/>
      <c r="C7" s="52" t="s">
        <v>881</v>
      </c>
      <c r="D7" s="39"/>
      <c r="E7" s="16"/>
      <c r="F7" s="52" t="s">
        <v>600</v>
      </c>
      <c r="G7" s="39"/>
      <c r="H7" s="16"/>
      <c r="I7" s="52" t="s">
        <v>183</v>
      </c>
      <c r="J7" s="39"/>
      <c r="K7" s="16"/>
      <c r="L7" s="52" t="s">
        <v>882</v>
      </c>
      <c r="M7" s="39"/>
      <c r="N7" s="16"/>
      <c r="O7" s="4" t="s">
        <v>883</v>
      </c>
      <c r="P7" s="52" t="s">
        <v>294</v>
      </c>
      <c r="Q7" s="39"/>
      <c r="R7" s="16"/>
      <c r="S7" s="4" t="s">
        <v>884</v>
      </c>
      <c r="T7" s="52" t="s">
        <v>880</v>
      </c>
      <c r="U7" s="39"/>
      <c r="V7" s="16"/>
      <c r="W7" s="52" t="s">
        <v>885</v>
      </c>
      <c r="X7" s="16"/>
      <c r="Y7" s="54">
        <v>152.43960000000001</v>
      </c>
      <c r="Z7" s="39"/>
      <c r="AA7" s="16"/>
      <c r="AB7" s="54">
        <v>150153</v>
      </c>
      <c r="AC7" s="16"/>
      <c r="AD7" s="15">
        <v>985</v>
      </c>
      <c r="AE7" s="16"/>
      <c r="AF7" s="15">
        <v>15</v>
      </c>
      <c r="AG7" s="39"/>
      <c r="AH7" s="16"/>
      <c r="AI7" s="15">
        <v>1000</v>
      </c>
      <c r="AJ7" s="16"/>
      <c r="AK7" s="15">
        <v>15.31</v>
      </c>
      <c r="AL7" s="39"/>
      <c r="AM7" s="16"/>
      <c r="AN7" s="15">
        <v>984.69</v>
      </c>
      <c r="AO7" s="16"/>
    </row>
    <row r="8" spans="1:44" ht="22.5">
      <c r="A8" s="52" t="s">
        <v>289</v>
      </c>
      <c r="B8" s="16"/>
      <c r="C8" s="52" t="s">
        <v>886</v>
      </c>
      <c r="D8" s="39"/>
      <c r="E8" s="16"/>
      <c r="F8" s="52" t="s">
        <v>604</v>
      </c>
      <c r="G8" s="39"/>
      <c r="H8" s="16"/>
      <c r="I8" s="52" t="s">
        <v>184</v>
      </c>
      <c r="J8" s="39"/>
      <c r="K8" s="16"/>
      <c r="L8" s="52" t="s">
        <v>887</v>
      </c>
      <c r="M8" s="39"/>
      <c r="N8" s="16"/>
      <c r="O8" s="4" t="s">
        <v>888</v>
      </c>
      <c r="P8" s="52" t="s">
        <v>294</v>
      </c>
      <c r="Q8" s="39"/>
      <c r="R8" s="16"/>
      <c r="S8" s="4" t="s">
        <v>884</v>
      </c>
      <c r="T8" s="52" t="s">
        <v>880</v>
      </c>
      <c r="U8" s="39"/>
      <c r="V8" s="16"/>
      <c r="W8" s="52" t="s">
        <v>885</v>
      </c>
      <c r="X8" s="16"/>
      <c r="Y8" s="54">
        <v>152.43899999999999</v>
      </c>
      <c r="Z8" s="39"/>
      <c r="AA8" s="16"/>
      <c r="AB8" s="54">
        <v>25000</v>
      </c>
      <c r="AC8" s="16"/>
      <c r="AD8" s="15">
        <v>164</v>
      </c>
      <c r="AE8" s="16"/>
      <c r="AF8" s="15">
        <v>6</v>
      </c>
      <c r="AG8" s="39"/>
      <c r="AH8" s="16"/>
      <c r="AI8" s="15">
        <v>170</v>
      </c>
      <c r="AJ8" s="16"/>
      <c r="AK8" s="15">
        <v>3.77</v>
      </c>
      <c r="AL8" s="39"/>
      <c r="AM8" s="16"/>
      <c r="AN8" s="15">
        <v>166.23</v>
      </c>
      <c r="AO8" s="16"/>
    </row>
    <row r="9" spans="1:44" ht="22.5">
      <c r="A9" s="52" t="s">
        <v>314</v>
      </c>
      <c r="B9" s="16"/>
      <c r="C9" s="52" t="s">
        <v>889</v>
      </c>
      <c r="D9" s="39"/>
      <c r="E9" s="16"/>
      <c r="F9" s="52" t="s">
        <v>608</v>
      </c>
      <c r="G9" s="39"/>
      <c r="H9" s="16"/>
      <c r="I9" s="52" t="s">
        <v>189</v>
      </c>
      <c r="J9" s="39"/>
      <c r="K9" s="16"/>
      <c r="L9" s="52" t="s">
        <v>890</v>
      </c>
      <c r="M9" s="39"/>
      <c r="N9" s="16"/>
      <c r="O9" s="4" t="s">
        <v>891</v>
      </c>
      <c r="P9" s="52" t="s">
        <v>294</v>
      </c>
      <c r="Q9" s="39"/>
      <c r="R9" s="16"/>
      <c r="S9" s="4" t="s">
        <v>295</v>
      </c>
      <c r="T9" s="52" t="s">
        <v>880</v>
      </c>
      <c r="U9" s="39"/>
      <c r="V9" s="16"/>
      <c r="W9" s="52" t="s">
        <v>296</v>
      </c>
      <c r="X9" s="16"/>
      <c r="Y9" s="54">
        <v>655.95699999999999</v>
      </c>
      <c r="Z9" s="39"/>
      <c r="AA9" s="16"/>
      <c r="AB9" s="54">
        <v>20335</v>
      </c>
      <c r="AC9" s="16"/>
      <c r="AD9" s="15">
        <v>31</v>
      </c>
      <c r="AE9" s="16"/>
      <c r="AF9" s="15">
        <v>3.9</v>
      </c>
      <c r="AG9" s="39"/>
      <c r="AH9" s="16"/>
      <c r="AI9" s="15">
        <v>34.9</v>
      </c>
      <c r="AJ9" s="16"/>
      <c r="AK9" s="15">
        <v>1.37</v>
      </c>
      <c r="AL9" s="39"/>
      <c r="AM9" s="16"/>
      <c r="AN9" s="15">
        <v>33.53</v>
      </c>
      <c r="AO9" s="16"/>
    </row>
    <row r="10" spans="1:44" ht="22.5">
      <c r="A10" s="52" t="s">
        <v>366</v>
      </c>
      <c r="B10" s="16"/>
      <c r="C10" s="52" t="s">
        <v>892</v>
      </c>
      <c r="D10" s="39"/>
      <c r="E10" s="16"/>
      <c r="F10" s="52" t="s">
        <v>612</v>
      </c>
      <c r="G10" s="39"/>
      <c r="H10" s="16"/>
      <c r="I10" s="52" t="s">
        <v>190</v>
      </c>
      <c r="J10" s="39"/>
      <c r="K10" s="16"/>
      <c r="L10" s="52" t="s">
        <v>893</v>
      </c>
      <c r="M10" s="39"/>
      <c r="N10" s="16"/>
      <c r="O10" s="4" t="s">
        <v>894</v>
      </c>
      <c r="P10" s="52" t="s">
        <v>294</v>
      </c>
      <c r="Q10" s="39"/>
      <c r="R10" s="16"/>
      <c r="S10" s="4" t="s">
        <v>884</v>
      </c>
      <c r="T10" s="52" t="s">
        <v>880</v>
      </c>
      <c r="U10" s="39"/>
      <c r="V10" s="16"/>
      <c r="W10" s="52" t="s">
        <v>885</v>
      </c>
      <c r="X10" s="16"/>
      <c r="Y10" s="54">
        <v>158.02780000000001</v>
      </c>
      <c r="Z10" s="39"/>
      <c r="AA10" s="16"/>
      <c r="AB10" s="54">
        <v>200000</v>
      </c>
      <c r="AC10" s="16"/>
      <c r="AD10" s="15">
        <v>1265.5999999999999</v>
      </c>
      <c r="AE10" s="16"/>
      <c r="AF10" s="15">
        <v>19</v>
      </c>
      <c r="AG10" s="39"/>
      <c r="AH10" s="16"/>
      <c r="AI10" s="15">
        <v>1284.5999999999999</v>
      </c>
      <c r="AJ10" s="16"/>
      <c r="AK10" s="15">
        <v>20.37</v>
      </c>
      <c r="AL10" s="39"/>
      <c r="AM10" s="16"/>
      <c r="AN10" s="15">
        <v>1264.23</v>
      </c>
      <c r="AO10" s="16"/>
    </row>
    <row r="11" spans="1:44" ht="62.45" customHeight="1"/>
    <row r="12" spans="1:44" ht="18" customHeight="1">
      <c r="A12" s="49" t="s">
        <v>22</v>
      </c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39"/>
      <c r="AL12" s="39"/>
      <c r="AM12" s="39"/>
      <c r="AN12" s="39"/>
      <c r="AO12" s="39"/>
      <c r="AP12" s="39"/>
      <c r="AQ12" s="39"/>
      <c r="AR12" s="16"/>
    </row>
    <row r="13" spans="1:44" ht="41.25" customHeight="1">
      <c r="A13" s="46" t="s">
        <v>1</v>
      </c>
      <c r="B13" s="39"/>
      <c r="C13" s="16"/>
      <c r="E13" s="46" t="s">
        <v>1</v>
      </c>
      <c r="F13" s="39"/>
      <c r="G13" s="16"/>
      <c r="H13" s="46" t="s">
        <v>1</v>
      </c>
      <c r="I13" s="39"/>
      <c r="J13" s="16"/>
      <c r="K13" s="46" t="s">
        <v>1</v>
      </c>
      <c r="L13" s="39"/>
      <c r="M13" s="16"/>
      <c r="N13" s="46" t="s">
        <v>1</v>
      </c>
      <c r="O13" s="39"/>
      <c r="P13" s="39"/>
      <c r="Q13" s="16"/>
      <c r="R13" s="46" t="s">
        <v>1</v>
      </c>
      <c r="S13" s="39"/>
      <c r="T13" s="39"/>
      <c r="U13" s="16"/>
      <c r="V13" s="46" t="s">
        <v>1</v>
      </c>
      <c r="W13" s="39"/>
      <c r="X13" s="39"/>
      <c r="Y13" s="16"/>
      <c r="Z13" s="46" t="s">
        <v>1</v>
      </c>
      <c r="AA13" s="39"/>
      <c r="AB13" s="16"/>
      <c r="AC13" s="46" t="s">
        <v>1</v>
      </c>
      <c r="AD13" s="39"/>
      <c r="AE13" s="39"/>
      <c r="AF13" s="39"/>
      <c r="AG13" s="16"/>
      <c r="AH13" s="47" t="s">
        <v>23</v>
      </c>
      <c r="AI13" s="39"/>
      <c r="AJ13" s="39"/>
      <c r="AK13" s="39"/>
      <c r="AL13" s="39"/>
      <c r="AM13" s="39"/>
      <c r="AN13" s="39"/>
      <c r="AO13" s="39"/>
      <c r="AP13" s="39"/>
      <c r="AQ13" s="39"/>
      <c r="AR13" s="16"/>
    </row>
    <row r="14" spans="1:44" ht="27" customHeight="1">
      <c r="A14" s="38" t="s">
        <v>24</v>
      </c>
      <c r="B14" s="39"/>
      <c r="C14" s="16"/>
      <c r="E14" s="38" t="s">
        <v>6</v>
      </c>
      <c r="F14" s="39"/>
      <c r="G14" s="16"/>
      <c r="H14" s="38" t="s">
        <v>25</v>
      </c>
      <c r="I14" s="39"/>
      <c r="J14" s="16"/>
      <c r="K14" s="40" t="s">
        <v>8</v>
      </c>
      <c r="L14" s="39"/>
      <c r="M14" s="16"/>
      <c r="N14" s="38" t="s">
        <v>9</v>
      </c>
      <c r="O14" s="39"/>
      <c r="P14" s="39"/>
      <c r="Q14" s="16"/>
      <c r="R14" s="38" t="s">
        <v>10</v>
      </c>
      <c r="S14" s="39"/>
      <c r="T14" s="39"/>
      <c r="U14" s="16"/>
      <c r="V14" s="38" t="s">
        <v>11</v>
      </c>
      <c r="W14" s="39"/>
      <c r="X14" s="39"/>
      <c r="Y14" s="16"/>
      <c r="Z14" s="38" t="s">
        <v>12</v>
      </c>
      <c r="AA14" s="39"/>
      <c r="AB14" s="16"/>
      <c r="AC14" s="38" t="s">
        <v>13</v>
      </c>
      <c r="AD14" s="39"/>
      <c r="AE14" s="39"/>
      <c r="AF14" s="39"/>
      <c r="AG14" s="16"/>
      <c r="AH14" s="38" t="s">
        <v>19</v>
      </c>
      <c r="AI14" s="39"/>
      <c r="AJ14" s="39"/>
      <c r="AK14" s="16"/>
      <c r="AL14" s="40" t="s">
        <v>20</v>
      </c>
      <c r="AM14" s="39"/>
      <c r="AN14" s="16"/>
      <c r="AO14" s="38" t="s">
        <v>21</v>
      </c>
      <c r="AP14" s="39"/>
      <c r="AQ14" s="39"/>
      <c r="AR14" s="16"/>
    </row>
    <row r="15" spans="1:44" ht="18" customHeight="1">
      <c r="A15" s="51">
        <v>43598</v>
      </c>
      <c r="B15" s="39"/>
      <c r="C15" s="16"/>
      <c r="E15" s="50" t="s">
        <v>186</v>
      </c>
      <c r="F15" s="39"/>
      <c r="G15" s="16"/>
      <c r="H15" s="50">
        <v>9633</v>
      </c>
      <c r="I15" s="39"/>
      <c r="J15" s="16"/>
      <c r="K15" s="50" t="s">
        <v>185</v>
      </c>
      <c r="L15" s="39"/>
      <c r="M15" s="16"/>
      <c r="N15" s="50" t="s">
        <v>895</v>
      </c>
      <c r="O15" s="39"/>
      <c r="P15" s="39"/>
      <c r="Q15" s="16"/>
      <c r="R15" s="50" t="s">
        <v>896</v>
      </c>
      <c r="S15" s="39"/>
      <c r="T15" s="39"/>
      <c r="U15" s="16"/>
      <c r="V15" s="50" t="s">
        <v>294</v>
      </c>
      <c r="W15" s="39"/>
      <c r="X15" s="39"/>
      <c r="Y15" s="16"/>
      <c r="Z15" s="50" t="s">
        <v>294</v>
      </c>
      <c r="AA15" s="39"/>
      <c r="AB15" s="16"/>
      <c r="AC15" s="50"/>
      <c r="AD15" s="39"/>
      <c r="AE15" s="39"/>
      <c r="AF15" s="39"/>
      <c r="AG15" s="16"/>
      <c r="AH15" s="48">
        <v>-150</v>
      </c>
      <c r="AI15" s="39"/>
      <c r="AJ15" s="39"/>
      <c r="AK15" s="16"/>
      <c r="AL15" s="48">
        <v>-3.85</v>
      </c>
      <c r="AM15" s="39"/>
      <c r="AN15" s="16"/>
      <c r="AO15" s="48">
        <v>-153.85</v>
      </c>
      <c r="AP15" s="39"/>
      <c r="AQ15" s="39"/>
      <c r="AR15" s="16"/>
    </row>
    <row r="16" spans="1:44" ht="18" customHeight="1">
      <c r="A16" s="51">
        <v>43600</v>
      </c>
      <c r="B16" s="39"/>
      <c r="C16" s="16"/>
      <c r="E16" s="50" t="s">
        <v>188</v>
      </c>
      <c r="F16" s="39"/>
      <c r="G16" s="16"/>
      <c r="H16" s="50">
        <v>17248</v>
      </c>
      <c r="I16" s="39"/>
      <c r="J16" s="16"/>
      <c r="K16" s="50" t="s">
        <v>187</v>
      </c>
      <c r="L16" s="39"/>
      <c r="M16" s="16"/>
      <c r="N16" s="50" t="s">
        <v>897</v>
      </c>
      <c r="O16" s="39"/>
      <c r="P16" s="39"/>
      <c r="Q16" s="16"/>
      <c r="R16" s="50" t="s">
        <v>898</v>
      </c>
      <c r="S16" s="39"/>
      <c r="T16" s="39"/>
      <c r="U16" s="16"/>
      <c r="V16" s="50" t="s">
        <v>294</v>
      </c>
      <c r="W16" s="39"/>
      <c r="X16" s="39"/>
      <c r="Y16" s="16"/>
      <c r="Z16" s="50" t="s">
        <v>294</v>
      </c>
      <c r="AA16" s="39"/>
      <c r="AB16" s="16"/>
      <c r="AC16" s="50"/>
      <c r="AD16" s="39"/>
      <c r="AE16" s="39"/>
      <c r="AF16" s="39"/>
      <c r="AG16" s="16"/>
      <c r="AH16" s="48">
        <v>-1100</v>
      </c>
      <c r="AI16" s="39"/>
      <c r="AJ16" s="39"/>
      <c r="AK16" s="16"/>
      <c r="AL16" s="48">
        <v>-14.35</v>
      </c>
      <c r="AM16" s="39"/>
      <c r="AN16" s="16"/>
      <c r="AO16" s="48">
        <v>-1114.3499999999999</v>
      </c>
      <c r="AP16" s="39"/>
      <c r="AQ16" s="39"/>
      <c r="AR16" s="16"/>
    </row>
    <row r="17" spans="1:45" ht="18" customHeight="1">
      <c r="A17" s="51">
        <v>43602</v>
      </c>
      <c r="B17" s="39"/>
      <c r="C17" s="16"/>
      <c r="E17" s="50" t="s">
        <v>192</v>
      </c>
      <c r="F17" s="39"/>
      <c r="G17" s="16"/>
      <c r="H17" s="50">
        <v>2412</v>
      </c>
      <c r="I17" s="39"/>
      <c r="J17" s="16"/>
      <c r="K17" s="50" t="s">
        <v>191</v>
      </c>
      <c r="L17" s="39"/>
      <c r="M17" s="16"/>
      <c r="N17" s="50" t="s">
        <v>899</v>
      </c>
      <c r="O17" s="39"/>
      <c r="P17" s="39"/>
      <c r="Q17" s="16"/>
      <c r="R17" s="50" t="s">
        <v>900</v>
      </c>
      <c r="S17" s="39"/>
      <c r="T17" s="39"/>
      <c r="U17" s="16"/>
      <c r="V17" s="50" t="s">
        <v>294</v>
      </c>
      <c r="W17" s="39"/>
      <c r="X17" s="39"/>
      <c r="Y17" s="16"/>
      <c r="Z17" s="50" t="s">
        <v>294</v>
      </c>
      <c r="AA17" s="39"/>
      <c r="AB17" s="16"/>
      <c r="AC17" s="50"/>
      <c r="AD17" s="39"/>
      <c r="AE17" s="39"/>
      <c r="AF17" s="39"/>
      <c r="AG17" s="16"/>
      <c r="AH17" s="48">
        <v>-46.1</v>
      </c>
      <c r="AI17" s="39"/>
      <c r="AJ17" s="39"/>
      <c r="AK17" s="16"/>
      <c r="AL17" s="48">
        <v>-1.37</v>
      </c>
      <c r="AM17" s="39"/>
      <c r="AN17" s="16"/>
      <c r="AO17" s="48">
        <v>-47.47</v>
      </c>
      <c r="AP17" s="39"/>
      <c r="AQ17" s="39"/>
      <c r="AR17" s="16"/>
    </row>
    <row r="18" spans="1:45" ht="36.200000000000003" customHeight="1"/>
    <row r="19" spans="1:45" ht="18" customHeight="1">
      <c r="B19" s="53" t="s">
        <v>26</v>
      </c>
      <c r="C19" s="39"/>
      <c r="D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39"/>
      <c r="AJ19" s="39"/>
      <c r="AK19" s="39"/>
      <c r="AL19" s="39"/>
      <c r="AM19" s="39"/>
      <c r="AN19" s="39"/>
      <c r="AO19" s="39"/>
      <c r="AP19" s="39"/>
      <c r="AQ19" s="39"/>
      <c r="AR19" s="39"/>
      <c r="AS19" s="16"/>
    </row>
    <row r="20" spans="1:45" ht="29.25" customHeight="1">
      <c r="B20" s="46" t="s">
        <v>1</v>
      </c>
      <c r="C20" s="16"/>
      <c r="D20" s="46" t="s">
        <v>1</v>
      </c>
      <c r="E20" s="39"/>
      <c r="F20" s="16"/>
      <c r="G20" s="46" t="s">
        <v>1</v>
      </c>
      <c r="H20" s="39"/>
      <c r="I20" s="16"/>
      <c r="J20" s="46" t="s">
        <v>1</v>
      </c>
      <c r="K20" s="39"/>
      <c r="L20" s="16"/>
      <c r="M20" s="46" t="s">
        <v>1</v>
      </c>
      <c r="N20" s="39"/>
      <c r="O20" s="39"/>
      <c r="P20" s="16"/>
      <c r="Q20" s="46" t="s">
        <v>1</v>
      </c>
      <c r="R20" s="39"/>
      <c r="S20" s="39"/>
      <c r="T20" s="16"/>
      <c r="U20" s="46" t="s">
        <v>1</v>
      </c>
      <c r="V20" s="39"/>
      <c r="W20" s="16"/>
      <c r="X20" s="46" t="s">
        <v>1</v>
      </c>
      <c r="Y20" s="39"/>
      <c r="Z20" s="16"/>
      <c r="AA20" s="46" t="s">
        <v>1</v>
      </c>
      <c r="AB20" s="39"/>
      <c r="AC20" s="39"/>
      <c r="AD20" s="16"/>
      <c r="AE20" s="47" t="s">
        <v>28</v>
      </c>
      <c r="AF20" s="39"/>
      <c r="AG20" s="39"/>
      <c r="AH20" s="39"/>
      <c r="AI20" s="39"/>
      <c r="AJ20" s="39"/>
      <c r="AK20" s="39"/>
      <c r="AL20" s="39"/>
      <c r="AM20" s="39"/>
      <c r="AN20" s="39"/>
      <c r="AO20" s="39"/>
      <c r="AP20" s="39"/>
      <c r="AQ20" s="39"/>
      <c r="AR20" s="39"/>
      <c r="AS20" s="16"/>
    </row>
    <row r="21" spans="1:45" ht="27.75" customHeight="1">
      <c r="B21" s="38" t="s">
        <v>27</v>
      </c>
      <c r="C21" s="16"/>
      <c r="D21" s="38" t="s">
        <v>6</v>
      </c>
      <c r="E21" s="39"/>
      <c r="F21" s="16"/>
      <c r="G21" s="38" t="s">
        <v>7</v>
      </c>
      <c r="H21" s="39"/>
      <c r="I21" s="16"/>
      <c r="J21" s="40" t="s">
        <v>8</v>
      </c>
      <c r="K21" s="39"/>
      <c r="L21" s="16"/>
      <c r="M21" s="38" t="s">
        <v>9</v>
      </c>
      <c r="N21" s="39"/>
      <c r="O21" s="39"/>
      <c r="P21" s="16"/>
      <c r="Q21" s="38" t="s">
        <v>10</v>
      </c>
      <c r="R21" s="39"/>
      <c r="S21" s="39"/>
      <c r="T21" s="16"/>
      <c r="U21" s="38" t="s">
        <v>11</v>
      </c>
      <c r="V21" s="39"/>
      <c r="W21" s="16"/>
      <c r="X21" s="38" t="s">
        <v>12</v>
      </c>
      <c r="Y21" s="39"/>
      <c r="Z21" s="16"/>
      <c r="AA21" s="38" t="s">
        <v>13</v>
      </c>
      <c r="AB21" s="39"/>
      <c r="AC21" s="39"/>
      <c r="AD21" s="16"/>
      <c r="AE21" s="38" t="s">
        <v>17</v>
      </c>
      <c r="AF21" s="16"/>
      <c r="AG21" s="38" t="s">
        <v>18</v>
      </c>
      <c r="AH21" s="39"/>
      <c r="AI21" s="16"/>
      <c r="AJ21" s="38" t="s">
        <v>19</v>
      </c>
      <c r="AK21" s="39"/>
      <c r="AL21" s="16"/>
      <c r="AM21" s="40" t="s">
        <v>20</v>
      </c>
      <c r="AN21" s="39"/>
      <c r="AO21" s="39"/>
      <c r="AP21" s="39"/>
      <c r="AQ21" s="16"/>
      <c r="AR21" s="38" t="s">
        <v>21</v>
      </c>
      <c r="AS21" s="16"/>
    </row>
    <row r="22" spans="1:45" ht="19.5" customHeight="1"/>
  </sheetData>
  <mergeCells count="185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B5:AC5"/>
    <mergeCell ref="AD5:AE5"/>
    <mergeCell ref="AF5:AH5"/>
    <mergeCell ref="AI5:AJ5"/>
    <mergeCell ref="AK5:AM5"/>
    <mergeCell ref="AN5:AO5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AN6:AO6"/>
    <mergeCell ref="A7:B7"/>
    <mergeCell ref="C7:E7"/>
    <mergeCell ref="F7:H7"/>
    <mergeCell ref="I7:K7"/>
    <mergeCell ref="L7:N7"/>
    <mergeCell ref="P7:R7"/>
    <mergeCell ref="T7:V7"/>
    <mergeCell ref="T6:V6"/>
    <mergeCell ref="W6:X6"/>
    <mergeCell ref="Y6:AA6"/>
    <mergeCell ref="AB6:AC6"/>
    <mergeCell ref="AD6:AE6"/>
    <mergeCell ref="AF6:AH6"/>
    <mergeCell ref="A6:B6"/>
    <mergeCell ref="C6:E6"/>
    <mergeCell ref="F6:H6"/>
    <mergeCell ref="I6:K6"/>
    <mergeCell ref="L6:N6"/>
    <mergeCell ref="P6:R6"/>
    <mergeCell ref="AK7:AM7"/>
    <mergeCell ref="AN7:AO7"/>
    <mergeCell ref="W8:X8"/>
    <mergeCell ref="W7:X7"/>
    <mergeCell ref="AI6:AJ6"/>
    <mergeCell ref="AK6:AM6"/>
    <mergeCell ref="Y7:AA7"/>
    <mergeCell ref="AB7:AC7"/>
    <mergeCell ref="AD7:AE7"/>
    <mergeCell ref="AF7:AH7"/>
    <mergeCell ref="AI7:AJ7"/>
    <mergeCell ref="AN9:AO9"/>
    <mergeCell ref="AN8:AO8"/>
    <mergeCell ref="A9:B9"/>
    <mergeCell ref="C9:E9"/>
    <mergeCell ref="F9:H9"/>
    <mergeCell ref="I9:K9"/>
    <mergeCell ref="L9:N9"/>
    <mergeCell ref="P9:R9"/>
    <mergeCell ref="T9:V9"/>
    <mergeCell ref="W9:X9"/>
    <mergeCell ref="Y9:AA9"/>
    <mergeCell ref="Y8:AA8"/>
    <mergeCell ref="AB8:AC8"/>
    <mergeCell ref="AD8:AE8"/>
    <mergeCell ref="AF8:AH8"/>
    <mergeCell ref="AI8:AJ8"/>
    <mergeCell ref="AK8:AM8"/>
    <mergeCell ref="A8:B8"/>
    <mergeCell ref="C8:E8"/>
    <mergeCell ref="F8:H8"/>
    <mergeCell ref="I8:K8"/>
    <mergeCell ref="L8:N8"/>
    <mergeCell ref="P8:R8"/>
    <mergeCell ref="T8:V8"/>
    <mergeCell ref="F10:H10"/>
    <mergeCell ref="I10:K10"/>
    <mergeCell ref="L10:N10"/>
    <mergeCell ref="P10:R10"/>
    <mergeCell ref="AB9:AC9"/>
    <mergeCell ref="AD9:AE9"/>
    <mergeCell ref="AF9:AH9"/>
    <mergeCell ref="AI9:AJ9"/>
    <mergeCell ref="AK9:AM9"/>
    <mergeCell ref="A14:C14"/>
    <mergeCell ref="E14:G14"/>
    <mergeCell ref="H14:J14"/>
    <mergeCell ref="K14:M14"/>
    <mergeCell ref="N14:Q14"/>
    <mergeCell ref="R14:U14"/>
    <mergeCell ref="AI10:AJ10"/>
    <mergeCell ref="AK10:AM10"/>
    <mergeCell ref="AN10:AO10"/>
    <mergeCell ref="A12:AR12"/>
    <mergeCell ref="A13:C13"/>
    <mergeCell ref="E13:G13"/>
    <mergeCell ref="H13:J13"/>
    <mergeCell ref="K13:M13"/>
    <mergeCell ref="N13:Q13"/>
    <mergeCell ref="R13:U13"/>
    <mergeCell ref="T10:V10"/>
    <mergeCell ref="W10:X10"/>
    <mergeCell ref="Y10:AA10"/>
    <mergeCell ref="AB10:AC10"/>
    <mergeCell ref="AD10:AE10"/>
    <mergeCell ref="AF10:AH10"/>
    <mergeCell ref="A10:B10"/>
    <mergeCell ref="C10:E10"/>
    <mergeCell ref="V14:Y14"/>
    <mergeCell ref="Z14:AB14"/>
    <mergeCell ref="AC14:AG14"/>
    <mergeCell ref="AH14:AK14"/>
    <mergeCell ref="AL14:AN14"/>
    <mergeCell ref="AO14:AR14"/>
    <mergeCell ref="V13:Y13"/>
    <mergeCell ref="Z13:AB13"/>
    <mergeCell ref="AC13:AG13"/>
    <mergeCell ref="AH13:AR13"/>
    <mergeCell ref="V15:Y15"/>
    <mergeCell ref="Z15:AB15"/>
    <mergeCell ref="AC15:AG15"/>
    <mergeCell ref="AH15:AK15"/>
    <mergeCell ref="AL15:AN15"/>
    <mergeCell ref="AO15:AR15"/>
    <mergeCell ref="A15:C15"/>
    <mergeCell ref="E15:G15"/>
    <mergeCell ref="H15:J15"/>
    <mergeCell ref="K15:M15"/>
    <mergeCell ref="N15:Q15"/>
    <mergeCell ref="R15:U15"/>
    <mergeCell ref="V16:Y16"/>
    <mergeCell ref="Z16:AB16"/>
    <mergeCell ref="AC16:AG16"/>
    <mergeCell ref="AH16:AK16"/>
    <mergeCell ref="AL16:AN16"/>
    <mergeCell ref="AO16:AR16"/>
    <mergeCell ref="A16:C16"/>
    <mergeCell ref="E16:G16"/>
    <mergeCell ref="H16:J16"/>
    <mergeCell ref="K16:M16"/>
    <mergeCell ref="N16:Q16"/>
    <mergeCell ref="R16:U16"/>
    <mergeCell ref="V17:Y17"/>
    <mergeCell ref="Z17:AB17"/>
    <mergeCell ref="AC17:AG17"/>
    <mergeCell ref="AH17:AK17"/>
    <mergeCell ref="AL17:AN17"/>
    <mergeCell ref="AO17:AR17"/>
    <mergeCell ref="A17:C17"/>
    <mergeCell ref="E17:G17"/>
    <mergeCell ref="H17:J17"/>
    <mergeCell ref="K17:M17"/>
    <mergeCell ref="N17:Q17"/>
    <mergeCell ref="R17:U17"/>
    <mergeCell ref="B19:AS19"/>
    <mergeCell ref="B20:C20"/>
    <mergeCell ref="D20:F20"/>
    <mergeCell ref="G20:I20"/>
    <mergeCell ref="J20:L20"/>
    <mergeCell ref="M20:P20"/>
    <mergeCell ref="Q20:T20"/>
    <mergeCell ref="U20:W20"/>
    <mergeCell ref="X20:Z20"/>
    <mergeCell ref="AA20:AD20"/>
    <mergeCell ref="AE21:AF21"/>
    <mergeCell ref="AG21:AI21"/>
    <mergeCell ref="AJ21:AL21"/>
    <mergeCell ref="AM21:AQ21"/>
    <mergeCell ref="AR21:AS21"/>
    <mergeCell ref="AE20:AS20"/>
    <mergeCell ref="B21:C21"/>
    <mergeCell ref="D21:F21"/>
    <mergeCell ref="G21:I21"/>
    <mergeCell ref="J21:L21"/>
    <mergeCell ref="M21:P21"/>
    <mergeCell ref="Q21:T21"/>
    <mergeCell ref="U21:W21"/>
    <mergeCell ref="X21:Z21"/>
    <mergeCell ref="AA21:AD21"/>
  </mergeCells>
  <pageMargins left="0.25" right="0.25" top="0.3" bottom="0.3" header="0.3" footer="0.3"/>
  <pageSetup orientation="landscape" horizontalDpi="300" verticalDpi="300"/>
  <headerFooter alignWithMargins="0"/>
</worksheet>
</file>

<file path=xl/worksheets/sheet25.xml><?xml version="1.0" encoding="utf-8"?>
<worksheet xmlns="http://schemas.openxmlformats.org/spreadsheetml/2006/main" xmlns:r="http://schemas.openxmlformats.org/officeDocument/2006/relationships">
  <sheetPr codeName="Sheet25"/>
  <dimension ref="A1:AS15"/>
  <sheetViews>
    <sheetView showGridLines="0" topLeftCell="B1" workbookViewId="0">
      <selection activeCell="A3" sqref="A3:AO3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5" ht="14.85" customHeight="1"/>
    <row r="2" spans="1:45" ht="21.6" customHeight="1">
      <c r="A2" s="57" t="s">
        <v>901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5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5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5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5" ht="22.5">
      <c r="A6" s="52" t="s">
        <v>307</v>
      </c>
      <c r="B6" s="16"/>
      <c r="C6" s="52" t="s">
        <v>902</v>
      </c>
      <c r="D6" s="39"/>
      <c r="E6" s="16"/>
      <c r="F6" s="52" t="s">
        <v>557</v>
      </c>
      <c r="G6" s="39"/>
      <c r="H6" s="16"/>
      <c r="I6" s="52" t="s">
        <v>82</v>
      </c>
      <c r="J6" s="39"/>
      <c r="K6" s="16"/>
      <c r="L6" s="52" t="s">
        <v>903</v>
      </c>
      <c r="M6" s="39"/>
      <c r="N6" s="16"/>
      <c r="O6" s="4" t="s">
        <v>904</v>
      </c>
      <c r="P6" s="52" t="s">
        <v>294</v>
      </c>
      <c r="Q6" s="39"/>
      <c r="R6" s="16"/>
      <c r="S6" s="4" t="s">
        <v>295</v>
      </c>
      <c r="T6" s="52"/>
      <c r="U6" s="39"/>
      <c r="V6" s="16"/>
      <c r="W6" s="52" t="s">
        <v>296</v>
      </c>
      <c r="X6" s="16"/>
      <c r="Y6" s="54">
        <v>655.95699999999999</v>
      </c>
      <c r="Z6" s="39"/>
      <c r="AA6" s="16"/>
      <c r="AB6" s="54">
        <v>104953</v>
      </c>
      <c r="AC6" s="16"/>
      <c r="AD6" s="15">
        <v>160</v>
      </c>
      <c r="AE6" s="16"/>
      <c r="AF6" s="15">
        <v>7</v>
      </c>
      <c r="AG6" s="39"/>
      <c r="AH6" s="16"/>
      <c r="AI6" s="15">
        <v>167</v>
      </c>
      <c r="AJ6" s="16"/>
      <c r="AK6" s="15">
        <v>2.4500000000000002</v>
      </c>
      <c r="AL6" s="39"/>
      <c r="AM6" s="16"/>
      <c r="AN6" s="15">
        <v>164.55</v>
      </c>
      <c r="AO6" s="16"/>
    </row>
    <row r="7" spans="1:45" ht="62.45" customHeight="1"/>
    <row r="8" spans="1:45" ht="18" customHeight="1">
      <c r="A8" s="49" t="s">
        <v>22</v>
      </c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  <c r="AH8" s="39"/>
      <c r="AI8" s="39"/>
      <c r="AJ8" s="39"/>
      <c r="AK8" s="39"/>
      <c r="AL8" s="39"/>
      <c r="AM8" s="39"/>
      <c r="AN8" s="39"/>
      <c r="AO8" s="39"/>
      <c r="AP8" s="39"/>
      <c r="AQ8" s="39"/>
      <c r="AR8" s="16"/>
    </row>
    <row r="9" spans="1:45" ht="41.25" customHeight="1">
      <c r="A9" s="46" t="s">
        <v>1</v>
      </c>
      <c r="B9" s="39"/>
      <c r="C9" s="16"/>
      <c r="E9" s="46" t="s">
        <v>1</v>
      </c>
      <c r="F9" s="39"/>
      <c r="G9" s="16"/>
      <c r="H9" s="46" t="s">
        <v>1</v>
      </c>
      <c r="I9" s="39"/>
      <c r="J9" s="16"/>
      <c r="K9" s="46" t="s">
        <v>1</v>
      </c>
      <c r="L9" s="39"/>
      <c r="M9" s="16"/>
      <c r="N9" s="46" t="s">
        <v>1</v>
      </c>
      <c r="O9" s="39"/>
      <c r="P9" s="39"/>
      <c r="Q9" s="16"/>
      <c r="R9" s="46" t="s">
        <v>1</v>
      </c>
      <c r="S9" s="39"/>
      <c r="T9" s="39"/>
      <c r="U9" s="16"/>
      <c r="V9" s="46" t="s">
        <v>1</v>
      </c>
      <c r="W9" s="39"/>
      <c r="X9" s="39"/>
      <c r="Y9" s="16"/>
      <c r="Z9" s="46" t="s">
        <v>1</v>
      </c>
      <c r="AA9" s="39"/>
      <c r="AB9" s="16"/>
      <c r="AC9" s="46" t="s">
        <v>1</v>
      </c>
      <c r="AD9" s="39"/>
      <c r="AE9" s="39"/>
      <c r="AF9" s="39"/>
      <c r="AG9" s="16"/>
      <c r="AH9" s="47" t="s">
        <v>28</v>
      </c>
      <c r="AI9" s="39"/>
      <c r="AJ9" s="39"/>
      <c r="AK9" s="39"/>
      <c r="AL9" s="39"/>
      <c r="AM9" s="39"/>
      <c r="AN9" s="39"/>
      <c r="AO9" s="39"/>
      <c r="AP9" s="39"/>
      <c r="AQ9" s="39"/>
      <c r="AR9" s="16"/>
    </row>
    <row r="10" spans="1:45" ht="27" customHeight="1">
      <c r="A10" s="38" t="s">
        <v>24</v>
      </c>
      <c r="B10" s="39"/>
      <c r="C10" s="16"/>
      <c r="E10" s="38" t="s">
        <v>6</v>
      </c>
      <c r="F10" s="39"/>
      <c r="G10" s="16"/>
      <c r="H10" s="38" t="s">
        <v>25</v>
      </c>
      <c r="I10" s="39"/>
      <c r="J10" s="16"/>
      <c r="K10" s="40" t="s">
        <v>8</v>
      </c>
      <c r="L10" s="39"/>
      <c r="M10" s="16"/>
      <c r="N10" s="38" t="s">
        <v>9</v>
      </c>
      <c r="O10" s="39"/>
      <c r="P10" s="39"/>
      <c r="Q10" s="16"/>
      <c r="R10" s="38" t="s">
        <v>10</v>
      </c>
      <c r="S10" s="39"/>
      <c r="T10" s="39"/>
      <c r="U10" s="16"/>
      <c r="V10" s="38" t="s">
        <v>11</v>
      </c>
      <c r="W10" s="39"/>
      <c r="X10" s="39"/>
      <c r="Y10" s="16"/>
      <c r="Z10" s="38" t="s">
        <v>12</v>
      </c>
      <c r="AA10" s="39"/>
      <c r="AB10" s="16"/>
      <c r="AC10" s="38" t="s">
        <v>13</v>
      </c>
      <c r="AD10" s="39"/>
      <c r="AE10" s="39"/>
      <c r="AF10" s="39"/>
      <c r="AG10" s="16"/>
      <c r="AH10" s="38" t="s">
        <v>19</v>
      </c>
      <c r="AI10" s="39"/>
      <c r="AJ10" s="39"/>
      <c r="AK10" s="16"/>
      <c r="AL10" s="40" t="s">
        <v>20</v>
      </c>
      <c r="AM10" s="39"/>
      <c r="AN10" s="16"/>
      <c r="AO10" s="38" t="s">
        <v>21</v>
      </c>
      <c r="AP10" s="39"/>
      <c r="AQ10" s="39"/>
      <c r="AR10" s="16"/>
    </row>
    <row r="11" spans="1:45" ht="36.200000000000003" customHeight="1"/>
    <row r="12" spans="1:45" ht="18" customHeight="1">
      <c r="B12" s="53" t="s">
        <v>26</v>
      </c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39"/>
      <c r="AL12" s="39"/>
      <c r="AM12" s="39"/>
      <c r="AN12" s="39"/>
      <c r="AO12" s="39"/>
      <c r="AP12" s="39"/>
      <c r="AQ12" s="39"/>
      <c r="AR12" s="39"/>
      <c r="AS12" s="16"/>
    </row>
    <row r="13" spans="1:45" ht="29.25" customHeight="1">
      <c r="B13" s="46" t="s">
        <v>1</v>
      </c>
      <c r="C13" s="16"/>
      <c r="D13" s="46" t="s">
        <v>1</v>
      </c>
      <c r="E13" s="39"/>
      <c r="F13" s="16"/>
      <c r="G13" s="46" t="s">
        <v>1</v>
      </c>
      <c r="H13" s="39"/>
      <c r="I13" s="16"/>
      <c r="J13" s="46" t="s">
        <v>1</v>
      </c>
      <c r="K13" s="39"/>
      <c r="L13" s="16"/>
      <c r="M13" s="46" t="s">
        <v>1</v>
      </c>
      <c r="N13" s="39"/>
      <c r="O13" s="39"/>
      <c r="P13" s="16"/>
      <c r="Q13" s="46" t="s">
        <v>1</v>
      </c>
      <c r="R13" s="39"/>
      <c r="S13" s="39"/>
      <c r="T13" s="16"/>
      <c r="U13" s="46" t="s">
        <v>1</v>
      </c>
      <c r="V13" s="39"/>
      <c r="W13" s="16"/>
      <c r="X13" s="46" t="s">
        <v>1</v>
      </c>
      <c r="Y13" s="39"/>
      <c r="Z13" s="16"/>
      <c r="AA13" s="46" t="s">
        <v>1</v>
      </c>
      <c r="AB13" s="39"/>
      <c r="AC13" s="39"/>
      <c r="AD13" s="16"/>
      <c r="AE13" s="47" t="s">
        <v>28</v>
      </c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  <c r="AQ13" s="39"/>
      <c r="AR13" s="39"/>
      <c r="AS13" s="16"/>
    </row>
    <row r="14" spans="1:45" ht="27.75" customHeight="1">
      <c r="B14" s="38" t="s">
        <v>27</v>
      </c>
      <c r="C14" s="16"/>
      <c r="D14" s="38" t="s">
        <v>6</v>
      </c>
      <c r="E14" s="39"/>
      <c r="F14" s="16"/>
      <c r="G14" s="38" t="s">
        <v>7</v>
      </c>
      <c r="H14" s="39"/>
      <c r="I14" s="16"/>
      <c r="J14" s="40" t="s">
        <v>8</v>
      </c>
      <c r="K14" s="39"/>
      <c r="L14" s="16"/>
      <c r="M14" s="38" t="s">
        <v>9</v>
      </c>
      <c r="N14" s="39"/>
      <c r="O14" s="39"/>
      <c r="P14" s="16"/>
      <c r="Q14" s="38" t="s">
        <v>10</v>
      </c>
      <c r="R14" s="39"/>
      <c r="S14" s="39"/>
      <c r="T14" s="16"/>
      <c r="U14" s="38" t="s">
        <v>11</v>
      </c>
      <c r="V14" s="39"/>
      <c r="W14" s="16"/>
      <c r="X14" s="38" t="s">
        <v>12</v>
      </c>
      <c r="Y14" s="39"/>
      <c r="Z14" s="16"/>
      <c r="AA14" s="38" t="s">
        <v>13</v>
      </c>
      <c r="AB14" s="39"/>
      <c r="AC14" s="39"/>
      <c r="AD14" s="16"/>
      <c r="AE14" s="38" t="s">
        <v>17</v>
      </c>
      <c r="AF14" s="16"/>
      <c r="AG14" s="38" t="s">
        <v>18</v>
      </c>
      <c r="AH14" s="39"/>
      <c r="AI14" s="16"/>
      <c r="AJ14" s="38" t="s">
        <v>19</v>
      </c>
      <c r="AK14" s="39"/>
      <c r="AL14" s="16"/>
      <c r="AM14" s="40" t="s">
        <v>20</v>
      </c>
      <c r="AN14" s="39"/>
      <c r="AO14" s="39"/>
      <c r="AP14" s="39"/>
      <c r="AQ14" s="16"/>
      <c r="AR14" s="38" t="s">
        <v>21</v>
      </c>
      <c r="AS14" s="16"/>
    </row>
    <row r="15" spans="1:45" ht="19.5" customHeight="1"/>
  </sheetData>
  <mergeCells count="89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N5:AO5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AB5:AC5"/>
    <mergeCell ref="AD5:AE5"/>
    <mergeCell ref="AF5:AH5"/>
    <mergeCell ref="AI5:AJ5"/>
    <mergeCell ref="AK5:AM5"/>
    <mergeCell ref="AF6:AH6"/>
    <mergeCell ref="A6:B6"/>
    <mergeCell ref="C6:E6"/>
    <mergeCell ref="F6:H6"/>
    <mergeCell ref="I6:K6"/>
    <mergeCell ref="L6:N6"/>
    <mergeCell ref="P6:R6"/>
    <mergeCell ref="R10:U10"/>
    <mergeCell ref="AI6:AJ6"/>
    <mergeCell ref="AK6:AM6"/>
    <mergeCell ref="AN6:AO6"/>
    <mergeCell ref="A8:AR8"/>
    <mergeCell ref="A9:C9"/>
    <mergeCell ref="E9:G9"/>
    <mergeCell ref="H9:J9"/>
    <mergeCell ref="K9:M9"/>
    <mergeCell ref="N9:Q9"/>
    <mergeCell ref="R9:U9"/>
    <mergeCell ref="T6:V6"/>
    <mergeCell ref="W6:X6"/>
    <mergeCell ref="Y6:AA6"/>
    <mergeCell ref="AB6:AC6"/>
    <mergeCell ref="AD6:AE6"/>
    <mergeCell ref="A10:C10"/>
    <mergeCell ref="E10:G10"/>
    <mergeCell ref="H10:J10"/>
    <mergeCell ref="K10:M10"/>
    <mergeCell ref="N10:Q10"/>
    <mergeCell ref="AO10:AR10"/>
    <mergeCell ref="V9:Y9"/>
    <mergeCell ref="Z9:AB9"/>
    <mergeCell ref="AC9:AG9"/>
    <mergeCell ref="AH9:AR9"/>
    <mergeCell ref="V10:Y10"/>
    <mergeCell ref="Z10:AB10"/>
    <mergeCell ref="AC10:AG10"/>
    <mergeCell ref="AH10:AK10"/>
    <mergeCell ref="AL10:AN10"/>
    <mergeCell ref="B12:AS12"/>
    <mergeCell ref="B13:C13"/>
    <mergeCell ref="D13:F13"/>
    <mergeCell ref="G13:I13"/>
    <mergeCell ref="J13:L13"/>
    <mergeCell ref="M13:P13"/>
    <mergeCell ref="Q13:T13"/>
    <mergeCell ref="U13:W13"/>
    <mergeCell ref="X13:Z13"/>
    <mergeCell ref="AA13:AD13"/>
    <mergeCell ref="AE13:AS13"/>
    <mergeCell ref="B14:C14"/>
    <mergeCell ref="D14:F14"/>
    <mergeCell ref="G14:I14"/>
    <mergeCell ref="J14:L14"/>
    <mergeCell ref="M14:P14"/>
    <mergeCell ref="AG14:AI14"/>
    <mergeCell ref="AJ14:AL14"/>
    <mergeCell ref="AM14:AQ14"/>
    <mergeCell ref="AR14:AS14"/>
    <mergeCell ref="Q14:T14"/>
    <mergeCell ref="U14:W14"/>
    <mergeCell ref="X14:Z14"/>
    <mergeCell ref="AA14:AD14"/>
    <mergeCell ref="AE14:AF14"/>
  </mergeCells>
  <pageMargins left="0.25" right="0.25" top="0.3" bottom="0.3" header="0.3" footer="0.3"/>
  <pageSetup orientation="landscape" horizontalDpi="300" verticalDpi="300"/>
  <headerFooter alignWithMargins="0"/>
</worksheet>
</file>

<file path=xl/worksheets/sheet26.xml><?xml version="1.0" encoding="utf-8"?>
<worksheet xmlns="http://schemas.openxmlformats.org/spreadsheetml/2006/main" xmlns:r="http://schemas.openxmlformats.org/officeDocument/2006/relationships">
  <sheetPr codeName="Sheet26"/>
  <dimension ref="A1:AS19"/>
  <sheetViews>
    <sheetView showGridLines="0" topLeftCell="B1" workbookViewId="0">
      <selection activeCell="A3" sqref="A3:AO3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5" ht="14.85" customHeight="1"/>
    <row r="2" spans="1:45" ht="21.6" customHeight="1">
      <c r="A2" s="57" t="s">
        <v>905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5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5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5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5" ht="22.5">
      <c r="A6" s="52" t="s">
        <v>366</v>
      </c>
      <c r="B6" s="16"/>
      <c r="C6" s="52" t="s">
        <v>906</v>
      </c>
      <c r="D6" s="39"/>
      <c r="E6" s="16"/>
      <c r="F6" s="52" t="s">
        <v>533</v>
      </c>
      <c r="G6" s="39"/>
      <c r="H6" s="16"/>
      <c r="I6" s="52" t="s">
        <v>202</v>
      </c>
      <c r="J6" s="39"/>
      <c r="K6" s="16"/>
      <c r="L6" s="52" t="s">
        <v>907</v>
      </c>
      <c r="M6" s="39"/>
      <c r="N6" s="16"/>
      <c r="O6" s="4" t="s">
        <v>908</v>
      </c>
      <c r="P6" s="52" t="s">
        <v>294</v>
      </c>
      <c r="Q6" s="39"/>
      <c r="R6" s="16"/>
      <c r="S6" s="4" t="s">
        <v>294</v>
      </c>
      <c r="T6" s="52"/>
      <c r="U6" s="39"/>
      <c r="V6" s="16"/>
      <c r="W6" s="52" t="s">
        <v>0</v>
      </c>
      <c r="X6" s="16"/>
      <c r="Y6" s="54">
        <v>1</v>
      </c>
      <c r="Z6" s="39"/>
      <c r="AA6" s="16"/>
      <c r="AB6" s="54">
        <v>1.1000000000000001</v>
      </c>
      <c r="AC6" s="16"/>
      <c r="AD6" s="15">
        <v>1.1000000000000001</v>
      </c>
      <c r="AE6" s="16"/>
      <c r="AF6" s="15">
        <v>3.9</v>
      </c>
      <c r="AG6" s="39"/>
      <c r="AH6" s="16"/>
      <c r="AI6" s="15">
        <v>5</v>
      </c>
      <c r="AJ6" s="16"/>
      <c r="AK6" s="15">
        <v>1.37</v>
      </c>
      <c r="AL6" s="39"/>
      <c r="AM6" s="16"/>
      <c r="AN6" s="15">
        <v>3.63</v>
      </c>
      <c r="AO6" s="16"/>
    </row>
    <row r="7" spans="1:45" ht="22.5">
      <c r="A7" s="52" t="s">
        <v>366</v>
      </c>
      <c r="B7" s="16"/>
      <c r="C7" s="52" t="s">
        <v>909</v>
      </c>
      <c r="D7" s="39"/>
      <c r="E7" s="16"/>
      <c r="F7" s="52" t="s">
        <v>537</v>
      </c>
      <c r="G7" s="39"/>
      <c r="H7" s="16"/>
      <c r="I7" s="52" t="s">
        <v>204</v>
      </c>
      <c r="J7" s="39"/>
      <c r="K7" s="16"/>
      <c r="L7" s="52" t="s">
        <v>910</v>
      </c>
      <c r="M7" s="39"/>
      <c r="N7" s="16"/>
      <c r="O7" s="4" t="s">
        <v>911</v>
      </c>
      <c r="P7" s="52" t="s">
        <v>294</v>
      </c>
      <c r="Q7" s="39"/>
      <c r="R7" s="16"/>
      <c r="S7" s="4" t="s">
        <v>319</v>
      </c>
      <c r="T7" s="52"/>
      <c r="U7" s="39"/>
      <c r="V7" s="16"/>
      <c r="W7" s="52" t="s">
        <v>320</v>
      </c>
      <c r="X7" s="16"/>
      <c r="Y7" s="54">
        <v>655.95699999999999</v>
      </c>
      <c r="Z7" s="39"/>
      <c r="AA7" s="16"/>
      <c r="AB7" s="54">
        <v>30240</v>
      </c>
      <c r="AC7" s="16"/>
      <c r="AD7" s="15">
        <v>46.1</v>
      </c>
      <c r="AE7" s="16"/>
      <c r="AF7" s="15">
        <v>3.9</v>
      </c>
      <c r="AG7" s="39"/>
      <c r="AH7" s="16"/>
      <c r="AI7" s="15">
        <v>50</v>
      </c>
      <c r="AJ7" s="16"/>
      <c r="AK7" s="15">
        <v>1.37</v>
      </c>
      <c r="AL7" s="39"/>
      <c r="AM7" s="16"/>
      <c r="AN7" s="15">
        <v>48.63</v>
      </c>
      <c r="AO7" s="16"/>
    </row>
    <row r="8" spans="1:45" ht="22.5">
      <c r="A8" s="52" t="s">
        <v>371</v>
      </c>
      <c r="B8" s="16"/>
      <c r="C8" s="52" t="s">
        <v>912</v>
      </c>
      <c r="D8" s="39"/>
      <c r="E8" s="16"/>
      <c r="F8" s="52" t="s">
        <v>541</v>
      </c>
      <c r="G8" s="39"/>
      <c r="H8" s="16"/>
      <c r="I8" s="52" t="s">
        <v>205</v>
      </c>
      <c r="J8" s="39"/>
      <c r="K8" s="16"/>
      <c r="L8" s="52" t="s">
        <v>913</v>
      </c>
      <c r="M8" s="39"/>
      <c r="N8" s="16"/>
      <c r="O8" s="4" t="s">
        <v>914</v>
      </c>
      <c r="P8" s="52" t="s">
        <v>294</v>
      </c>
      <c r="Q8" s="39"/>
      <c r="R8" s="16"/>
      <c r="S8" s="4" t="s">
        <v>312</v>
      </c>
      <c r="T8" s="52"/>
      <c r="U8" s="39"/>
      <c r="V8" s="16"/>
      <c r="W8" s="52" t="s">
        <v>313</v>
      </c>
      <c r="X8" s="16"/>
      <c r="Y8" s="54">
        <v>10.25</v>
      </c>
      <c r="Z8" s="39"/>
      <c r="AA8" s="16"/>
      <c r="AB8" s="54">
        <v>2480.5</v>
      </c>
      <c r="AC8" s="16"/>
      <c r="AD8" s="15">
        <v>242</v>
      </c>
      <c r="AE8" s="16"/>
      <c r="AF8" s="15">
        <v>8</v>
      </c>
      <c r="AG8" s="39"/>
      <c r="AH8" s="16"/>
      <c r="AI8" s="15">
        <v>250</v>
      </c>
      <c r="AJ8" s="16"/>
      <c r="AK8" s="15">
        <v>5.79</v>
      </c>
      <c r="AL8" s="39"/>
      <c r="AM8" s="16"/>
      <c r="AN8" s="15">
        <v>244.21</v>
      </c>
      <c r="AO8" s="16"/>
    </row>
    <row r="9" spans="1:45" ht="62.45" customHeight="1"/>
    <row r="10" spans="1:45" ht="18" customHeight="1">
      <c r="A10" s="49" t="s">
        <v>22</v>
      </c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  <c r="AQ10" s="39"/>
      <c r="AR10" s="16"/>
    </row>
    <row r="11" spans="1:45" ht="41.25" customHeight="1">
      <c r="A11" s="46" t="s">
        <v>1</v>
      </c>
      <c r="B11" s="39"/>
      <c r="C11" s="16"/>
      <c r="E11" s="46" t="s">
        <v>1</v>
      </c>
      <c r="F11" s="39"/>
      <c r="G11" s="16"/>
      <c r="H11" s="46" t="s">
        <v>1</v>
      </c>
      <c r="I11" s="39"/>
      <c r="J11" s="16"/>
      <c r="K11" s="46" t="s">
        <v>1</v>
      </c>
      <c r="L11" s="39"/>
      <c r="M11" s="16"/>
      <c r="N11" s="46" t="s">
        <v>1</v>
      </c>
      <c r="O11" s="39"/>
      <c r="P11" s="39"/>
      <c r="Q11" s="16"/>
      <c r="R11" s="46" t="s">
        <v>1</v>
      </c>
      <c r="S11" s="39"/>
      <c r="T11" s="39"/>
      <c r="U11" s="16"/>
      <c r="V11" s="46" t="s">
        <v>1</v>
      </c>
      <c r="W11" s="39"/>
      <c r="X11" s="39"/>
      <c r="Y11" s="16"/>
      <c r="Z11" s="46" t="s">
        <v>1</v>
      </c>
      <c r="AA11" s="39"/>
      <c r="AB11" s="16"/>
      <c r="AC11" s="46" t="s">
        <v>1</v>
      </c>
      <c r="AD11" s="39"/>
      <c r="AE11" s="39"/>
      <c r="AF11" s="39"/>
      <c r="AG11" s="16"/>
      <c r="AH11" s="47" t="s">
        <v>23</v>
      </c>
      <c r="AI11" s="39"/>
      <c r="AJ11" s="39"/>
      <c r="AK11" s="39"/>
      <c r="AL11" s="39"/>
      <c r="AM11" s="39"/>
      <c r="AN11" s="39"/>
      <c r="AO11" s="39"/>
      <c r="AP11" s="39"/>
      <c r="AQ11" s="39"/>
      <c r="AR11" s="16"/>
    </row>
    <row r="12" spans="1:45" ht="27" customHeight="1">
      <c r="A12" s="38" t="s">
        <v>24</v>
      </c>
      <c r="B12" s="39"/>
      <c r="C12" s="16"/>
      <c r="E12" s="38" t="s">
        <v>6</v>
      </c>
      <c r="F12" s="39"/>
      <c r="G12" s="16"/>
      <c r="H12" s="38" t="s">
        <v>25</v>
      </c>
      <c r="I12" s="39"/>
      <c r="J12" s="16"/>
      <c r="K12" s="40" t="s">
        <v>8</v>
      </c>
      <c r="L12" s="39"/>
      <c r="M12" s="16"/>
      <c r="N12" s="38" t="s">
        <v>9</v>
      </c>
      <c r="O12" s="39"/>
      <c r="P12" s="39"/>
      <c r="Q12" s="16"/>
      <c r="R12" s="38" t="s">
        <v>10</v>
      </c>
      <c r="S12" s="39"/>
      <c r="T12" s="39"/>
      <c r="U12" s="16"/>
      <c r="V12" s="38" t="s">
        <v>11</v>
      </c>
      <c r="W12" s="39"/>
      <c r="X12" s="39"/>
      <c r="Y12" s="16"/>
      <c r="Z12" s="38" t="s">
        <v>12</v>
      </c>
      <c r="AA12" s="39"/>
      <c r="AB12" s="16"/>
      <c r="AC12" s="38" t="s">
        <v>13</v>
      </c>
      <c r="AD12" s="39"/>
      <c r="AE12" s="39"/>
      <c r="AF12" s="39"/>
      <c r="AG12" s="16"/>
      <c r="AH12" s="38" t="s">
        <v>19</v>
      </c>
      <c r="AI12" s="39"/>
      <c r="AJ12" s="39"/>
      <c r="AK12" s="16"/>
      <c r="AL12" s="40" t="s">
        <v>20</v>
      </c>
      <c r="AM12" s="39"/>
      <c r="AN12" s="16"/>
      <c r="AO12" s="38" t="s">
        <v>21</v>
      </c>
      <c r="AP12" s="39"/>
      <c r="AQ12" s="39"/>
      <c r="AR12" s="16"/>
    </row>
    <row r="13" spans="1:45" ht="18" customHeight="1">
      <c r="A13" s="51">
        <v>43603</v>
      </c>
      <c r="B13" s="39"/>
      <c r="C13" s="16"/>
      <c r="E13" s="50" t="s">
        <v>207</v>
      </c>
      <c r="F13" s="39"/>
      <c r="G13" s="16"/>
      <c r="H13" s="50">
        <v>5464</v>
      </c>
      <c r="I13" s="39"/>
      <c r="J13" s="16"/>
      <c r="K13" s="50" t="s">
        <v>206</v>
      </c>
      <c r="L13" s="39"/>
      <c r="M13" s="16"/>
      <c r="N13" s="50" t="s">
        <v>915</v>
      </c>
      <c r="O13" s="39"/>
      <c r="P13" s="39"/>
      <c r="Q13" s="16"/>
      <c r="R13" s="50" t="s">
        <v>916</v>
      </c>
      <c r="S13" s="39"/>
      <c r="T13" s="39"/>
      <c r="U13" s="16"/>
      <c r="V13" s="50" t="s">
        <v>294</v>
      </c>
      <c r="W13" s="39"/>
      <c r="X13" s="39"/>
      <c r="Y13" s="16"/>
      <c r="Z13" s="50" t="s">
        <v>294</v>
      </c>
      <c r="AA13" s="39"/>
      <c r="AB13" s="16"/>
      <c r="AC13" s="50"/>
      <c r="AD13" s="39"/>
      <c r="AE13" s="39"/>
      <c r="AF13" s="39"/>
      <c r="AG13" s="16"/>
      <c r="AH13" s="48">
        <v>-57.1</v>
      </c>
      <c r="AI13" s="39"/>
      <c r="AJ13" s="39"/>
      <c r="AK13" s="16"/>
      <c r="AL13" s="48">
        <v>-2.77</v>
      </c>
      <c r="AM13" s="39"/>
      <c r="AN13" s="16"/>
      <c r="AO13" s="48">
        <v>-59.87</v>
      </c>
      <c r="AP13" s="39"/>
      <c r="AQ13" s="39"/>
      <c r="AR13" s="16"/>
    </row>
    <row r="14" spans="1:45" ht="36.200000000000003" customHeight="1"/>
    <row r="15" spans="1:45" ht="18" customHeight="1">
      <c r="B15" s="53" t="s">
        <v>26</v>
      </c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  <c r="AH15" s="39"/>
      <c r="AI15" s="39"/>
      <c r="AJ15" s="39"/>
      <c r="AK15" s="39"/>
      <c r="AL15" s="39"/>
      <c r="AM15" s="39"/>
      <c r="AN15" s="39"/>
      <c r="AO15" s="39"/>
      <c r="AP15" s="39"/>
      <c r="AQ15" s="39"/>
      <c r="AR15" s="39"/>
      <c r="AS15" s="16"/>
    </row>
    <row r="16" spans="1:45" ht="29.25" customHeight="1">
      <c r="B16" s="46" t="s">
        <v>1</v>
      </c>
      <c r="C16" s="16"/>
      <c r="D16" s="46" t="s">
        <v>1</v>
      </c>
      <c r="E16" s="39"/>
      <c r="F16" s="16"/>
      <c r="G16" s="46" t="s">
        <v>1</v>
      </c>
      <c r="H16" s="39"/>
      <c r="I16" s="16"/>
      <c r="J16" s="46" t="s">
        <v>1</v>
      </c>
      <c r="K16" s="39"/>
      <c r="L16" s="16"/>
      <c r="M16" s="46" t="s">
        <v>1</v>
      </c>
      <c r="N16" s="39"/>
      <c r="O16" s="39"/>
      <c r="P16" s="16"/>
      <c r="Q16" s="46" t="s">
        <v>1</v>
      </c>
      <c r="R16" s="39"/>
      <c r="S16" s="39"/>
      <c r="T16" s="16"/>
      <c r="U16" s="46" t="s">
        <v>1</v>
      </c>
      <c r="V16" s="39"/>
      <c r="W16" s="16"/>
      <c r="X16" s="46" t="s">
        <v>1</v>
      </c>
      <c r="Y16" s="39"/>
      <c r="Z16" s="16"/>
      <c r="AA16" s="46" t="s">
        <v>1</v>
      </c>
      <c r="AB16" s="39"/>
      <c r="AC16" s="39"/>
      <c r="AD16" s="16"/>
      <c r="AE16" s="47" t="s">
        <v>23</v>
      </c>
      <c r="AF16" s="39"/>
      <c r="AG16" s="39"/>
      <c r="AH16" s="39"/>
      <c r="AI16" s="39"/>
      <c r="AJ16" s="39"/>
      <c r="AK16" s="39"/>
      <c r="AL16" s="39"/>
      <c r="AM16" s="39"/>
      <c r="AN16" s="39"/>
      <c r="AO16" s="39"/>
      <c r="AP16" s="39"/>
      <c r="AQ16" s="39"/>
      <c r="AR16" s="39"/>
      <c r="AS16" s="16"/>
    </row>
    <row r="17" spans="2:45" ht="27.75" customHeight="1">
      <c r="B17" s="38" t="s">
        <v>27</v>
      </c>
      <c r="C17" s="16"/>
      <c r="D17" s="38" t="s">
        <v>6</v>
      </c>
      <c r="E17" s="39"/>
      <c r="F17" s="16"/>
      <c r="G17" s="38" t="s">
        <v>7</v>
      </c>
      <c r="H17" s="39"/>
      <c r="I17" s="16"/>
      <c r="J17" s="40" t="s">
        <v>8</v>
      </c>
      <c r="K17" s="39"/>
      <c r="L17" s="16"/>
      <c r="M17" s="38" t="s">
        <v>9</v>
      </c>
      <c r="N17" s="39"/>
      <c r="O17" s="39"/>
      <c r="P17" s="16"/>
      <c r="Q17" s="38" t="s">
        <v>10</v>
      </c>
      <c r="R17" s="39"/>
      <c r="S17" s="39"/>
      <c r="T17" s="16"/>
      <c r="U17" s="38" t="s">
        <v>11</v>
      </c>
      <c r="V17" s="39"/>
      <c r="W17" s="16"/>
      <c r="X17" s="38" t="s">
        <v>12</v>
      </c>
      <c r="Y17" s="39"/>
      <c r="Z17" s="16"/>
      <c r="AA17" s="38" t="s">
        <v>13</v>
      </c>
      <c r="AB17" s="39"/>
      <c r="AC17" s="39"/>
      <c r="AD17" s="16"/>
      <c r="AE17" s="38" t="s">
        <v>17</v>
      </c>
      <c r="AF17" s="16"/>
      <c r="AG17" s="38" t="s">
        <v>18</v>
      </c>
      <c r="AH17" s="39"/>
      <c r="AI17" s="16"/>
      <c r="AJ17" s="38" t="s">
        <v>19</v>
      </c>
      <c r="AK17" s="39"/>
      <c r="AL17" s="16"/>
      <c r="AM17" s="40" t="s">
        <v>20</v>
      </c>
      <c r="AN17" s="39"/>
      <c r="AO17" s="39"/>
      <c r="AP17" s="39"/>
      <c r="AQ17" s="16"/>
      <c r="AR17" s="38" t="s">
        <v>21</v>
      </c>
      <c r="AS17" s="16"/>
    </row>
    <row r="18" spans="2:45" ht="18" customHeight="1">
      <c r="B18" s="51">
        <v>43602</v>
      </c>
      <c r="C18" s="16"/>
      <c r="D18" s="50" t="s">
        <v>203</v>
      </c>
      <c r="E18" s="39"/>
      <c r="F18" s="16"/>
      <c r="G18" s="50">
        <v>1</v>
      </c>
      <c r="H18" s="39"/>
      <c r="I18" s="16"/>
      <c r="J18" s="52" t="s">
        <v>202</v>
      </c>
      <c r="K18" s="39"/>
      <c r="L18" s="16"/>
      <c r="M18" s="50" t="s">
        <v>907</v>
      </c>
      <c r="N18" s="39"/>
      <c r="O18" s="39"/>
      <c r="P18" s="16"/>
      <c r="Q18" s="50" t="s">
        <v>908</v>
      </c>
      <c r="R18" s="39"/>
      <c r="S18" s="39"/>
      <c r="T18" s="16"/>
      <c r="U18" s="50" t="s">
        <v>294</v>
      </c>
      <c r="V18" s="39"/>
      <c r="W18" s="16"/>
      <c r="X18" s="50" t="s">
        <v>294</v>
      </c>
      <c r="Y18" s="39"/>
      <c r="Z18" s="16"/>
      <c r="AA18" s="50"/>
      <c r="AB18" s="39"/>
      <c r="AC18" s="39"/>
      <c r="AD18" s="16"/>
      <c r="AE18" s="15">
        <v>-1.1000000000000001</v>
      </c>
      <c r="AF18" s="16"/>
      <c r="AG18" s="15">
        <v>-3.9</v>
      </c>
      <c r="AH18" s="39"/>
      <c r="AI18" s="16"/>
      <c r="AJ18" s="15">
        <v>-5</v>
      </c>
      <c r="AK18" s="39"/>
      <c r="AL18" s="16"/>
      <c r="AM18" s="15">
        <v>-1.37</v>
      </c>
      <c r="AN18" s="39"/>
      <c r="AO18" s="39"/>
      <c r="AP18" s="39"/>
      <c r="AQ18" s="16"/>
      <c r="AR18" s="15">
        <v>-3.63</v>
      </c>
      <c r="AS18" s="16"/>
    </row>
    <row r="19" spans="2:45" ht="19.5" customHeight="1"/>
  </sheetData>
  <mergeCells count="145">
    <mergeCell ref="P5:R5"/>
    <mergeCell ref="T5:V5"/>
    <mergeCell ref="W5:X5"/>
    <mergeCell ref="Y5:AA5"/>
    <mergeCell ref="T6:V6"/>
    <mergeCell ref="W7:X7"/>
    <mergeCell ref="AI6:AJ6"/>
    <mergeCell ref="AK6:AM6"/>
    <mergeCell ref="AN6:AO6"/>
    <mergeCell ref="AF6:AH6"/>
    <mergeCell ref="AD5:AE5"/>
    <mergeCell ref="AF5:AH5"/>
    <mergeCell ref="AI5:AJ5"/>
    <mergeCell ref="AK5:AM5"/>
    <mergeCell ref="AN5:AO5"/>
    <mergeCell ref="A7:B7"/>
    <mergeCell ref="C7:E7"/>
    <mergeCell ref="F7:H7"/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D4:AO4"/>
    <mergeCell ref="A5:B5"/>
    <mergeCell ref="C5:E5"/>
    <mergeCell ref="F5:H5"/>
    <mergeCell ref="I5:K5"/>
    <mergeCell ref="L5:N5"/>
    <mergeCell ref="Y6:AA6"/>
    <mergeCell ref="AB6:AC6"/>
    <mergeCell ref="AD6:AE6"/>
    <mergeCell ref="AN7:AO7"/>
    <mergeCell ref="AB5:AC5"/>
    <mergeCell ref="A6:B6"/>
    <mergeCell ref="C6:E6"/>
    <mergeCell ref="F6:H6"/>
    <mergeCell ref="I6:K6"/>
    <mergeCell ref="L6:N6"/>
    <mergeCell ref="P6:R6"/>
    <mergeCell ref="AK7:AM7"/>
    <mergeCell ref="AD8:AE8"/>
    <mergeCell ref="AF8:AH8"/>
    <mergeCell ref="AI8:AJ8"/>
    <mergeCell ref="AK8:AM8"/>
    <mergeCell ref="A8:B8"/>
    <mergeCell ref="C8:E8"/>
    <mergeCell ref="F8:H8"/>
    <mergeCell ref="I8:K8"/>
    <mergeCell ref="L8:N8"/>
    <mergeCell ref="P8:R8"/>
    <mergeCell ref="T8:V8"/>
    <mergeCell ref="W8:X8"/>
    <mergeCell ref="I7:K7"/>
    <mergeCell ref="L7:N7"/>
    <mergeCell ref="P7:R7"/>
    <mergeCell ref="T7:V7"/>
    <mergeCell ref="W6:X6"/>
    <mergeCell ref="Z13:AB13"/>
    <mergeCell ref="AC13:AG13"/>
    <mergeCell ref="AH13:AK13"/>
    <mergeCell ref="AL13:AN13"/>
    <mergeCell ref="AO13:AR13"/>
    <mergeCell ref="AC12:AG12"/>
    <mergeCell ref="AH12:AK12"/>
    <mergeCell ref="Y7:AA7"/>
    <mergeCell ref="AB7:AC7"/>
    <mergeCell ref="AD7:AE7"/>
    <mergeCell ref="AF7:AH7"/>
    <mergeCell ref="AI7:AJ7"/>
    <mergeCell ref="AN8:AO8"/>
    <mergeCell ref="A10:AR10"/>
    <mergeCell ref="A11:C11"/>
    <mergeCell ref="E11:G11"/>
    <mergeCell ref="H11:J11"/>
    <mergeCell ref="K11:M11"/>
    <mergeCell ref="N11:Q11"/>
    <mergeCell ref="R11:U11"/>
    <mergeCell ref="V11:Y11"/>
    <mergeCell ref="Z11:AB11"/>
    <mergeCell ref="Y8:AA8"/>
    <mergeCell ref="AB8:AC8"/>
    <mergeCell ref="AC11:AG11"/>
    <mergeCell ref="AH11:AR11"/>
    <mergeCell ref="A12:C12"/>
    <mergeCell ref="E12:G12"/>
    <mergeCell ref="H12:J12"/>
    <mergeCell ref="K12:M12"/>
    <mergeCell ref="N12:Q12"/>
    <mergeCell ref="R12:U12"/>
    <mergeCell ref="V12:Y12"/>
    <mergeCell ref="Z12:AB12"/>
    <mergeCell ref="Q17:T17"/>
    <mergeCell ref="U17:W17"/>
    <mergeCell ref="X17:Z17"/>
    <mergeCell ref="AA17:AD17"/>
    <mergeCell ref="AL12:AN12"/>
    <mergeCell ref="AO12:AR12"/>
    <mergeCell ref="B15:AS15"/>
    <mergeCell ref="B16:C16"/>
    <mergeCell ref="D16:F16"/>
    <mergeCell ref="G16:I16"/>
    <mergeCell ref="J16:L16"/>
    <mergeCell ref="M16:P16"/>
    <mergeCell ref="Q16:T16"/>
    <mergeCell ref="U16:W16"/>
    <mergeCell ref="X16:Z16"/>
    <mergeCell ref="AA16:AD16"/>
    <mergeCell ref="AE16:AS16"/>
    <mergeCell ref="A13:C13"/>
    <mergeCell ref="E13:G13"/>
    <mergeCell ref="H13:J13"/>
    <mergeCell ref="K13:M13"/>
    <mergeCell ref="N13:Q13"/>
    <mergeCell ref="R13:U13"/>
    <mergeCell ref="V13:Y13"/>
    <mergeCell ref="AE17:AF17"/>
    <mergeCell ref="AG17:AI17"/>
    <mergeCell ref="AJ17:AL17"/>
    <mergeCell ref="AM17:AQ17"/>
    <mergeCell ref="AR17:AS17"/>
    <mergeCell ref="B18:C18"/>
    <mergeCell ref="D18:F18"/>
    <mergeCell ref="G18:I18"/>
    <mergeCell ref="J18:L18"/>
    <mergeCell ref="M18:P18"/>
    <mergeCell ref="AJ18:AL18"/>
    <mergeCell ref="AM18:AQ18"/>
    <mergeCell ref="AR18:AS18"/>
    <mergeCell ref="Q18:T18"/>
    <mergeCell ref="U18:W18"/>
    <mergeCell ref="X18:Z18"/>
    <mergeCell ref="AA18:AD18"/>
    <mergeCell ref="AE18:AF18"/>
    <mergeCell ref="AG18:AI18"/>
    <mergeCell ref="B17:C17"/>
    <mergeCell ref="D17:F17"/>
    <mergeCell ref="G17:I17"/>
    <mergeCell ref="J17:L17"/>
    <mergeCell ref="M17:P17"/>
  </mergeCells>
  <pageMargins left="0.25" right="0.25" top="0.3" bottom="0.3" header="0.3" footer="0.3"/>
  <pageSetup orientation="landscape" horizontalDpi="300" verticalDpi="300"/>
  <headerFooter alignWithMargins="0"/>
</worksheet>
</file>

<file path=xl/worksheets/sheet27.xml><?xml version="1.0" encoding="utf-8"?>
<worksheet xmlns="http://schemas.openxmlformats.org/spreadsheetml/2006/main" xmlns:r="http://schemas.openxmlformats.org/officeDocument/2006/relationships">
  <sheetPr codeName="Sheet27"/>
  <dimension ref="A1:AS18"/>
  <sheetViews>
    <sheetView showGridLines="0" topLeftCell="B1" workbookViewId="0">
      <selection activeCell="A3" sqref="A3:AO3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5" ht="14.85" customHeight="1"/>
    <row r="2" spans="1:45" ht="21.6" customHeight="1">
      <c r="A2" s="57" t="s">
        <v>917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5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5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5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5" ht="45">
      <c r="A6" s="52" t="s">
        <v>289</v>
      </c>
      <c r="B6" s="16"/>
      <c r="C6" s="52" t="s">
        <v>918</v>
      </c>
      <c r="D6" s="39"/>
      <c r="E6" s="16"/>
      <c r="F6" s="52" t="s">
        <v>545</v>
      </c>
      <c r="G6" s="39"/>
      <c r="H6" s="16"/>
      <c r="I6" s="52" t="s">
        <v>209</v>
      </c>
      <c r="J6" s="39"/>
      <c r="K6" s="16"/>
      <c r="L6" s="52" t="s">
        <v>919</v>
      </c>
      <c r="M6" s="39"/>
      <c r="N6" s="16"/>
      <c r="O6" s="4" t="s">
        <v>920</v>
      </c>
      <c r="P6" s="52" t="s">
        <v>294</v>
      </c>
      <c r="Q6" s="39"/>
      <c r="R6" s="16"/>
      <c r="S6" s="4" t="s">
        <v>319</v>
      </c>
      <c r="T6" s="52"/>
      <c r="U6" s="39"/>
      <c r="V6" s="16"/>
      <c r="W6" s="52" t="s">
        <v>320</v>
      </c>
      <c r="X6" s="16"/>
      <c r="Y6" s="54">
        <v>655.95699999999999</v>
      </c>
      <c r="Z6" s="39"/>
      <c r="AA6" s="16"/>
      <c r="AB6" s="54">
        <v>126600</v>
      </c>
      <c r="AC6" s="16"/>
      <c r="AD6" s="15">
        <v>193</v>
      </c>
      <c r="AE6" s="16"/>
      <c r="AF6" s="15">
        <v>7</v>
      </c>
      <c r="AG6" s="39"/>
      <c r="AH6" s="16"/>
      <c r="AI6" s="15">
        <v>200</v>
      </c>
      <c r="AJ6" s="16"/>
      <c r="AK6" s="15">
        <v>2.4500000000000002</v>
      </c>
      <c r="AL6" s="39"/>
      <c r="AM6" s="16"/>
      <c r="AN6" s="15">
        <v>197.55</v>
      </c>
      <c r="AO6" s="16"/>
    </row>
    <row r="7" spans="1:45" ht="22.5">
      <c r="A7" s="52" t="s">
        <v>307</v>
      </c>
      <c r="B7" s="16"/>
      <c r="C7" s="52" t="s">
        <v>921</v>
      </c>
      <c r="D7" s="39"/>
      <c r="E7" s="16"/>
      <c r="F7" s="52" t="s">
        <v>549</v>
      </c>
      <c r="G7" s="39"/>
      <c r="H7" s="16"/>
      <c r="I7" s="52" t="s">
        <v>210</v>
      </c>
      <c r="J7" s="39"/>
      <c r="K7" s="16"/>
      <c r="L7" s="52" t="s">
        <v>922</v>
      </c>
      <c r="M7" s="39"/>
      <c r="N7" s="16"/>
      <c r="O7" s="4" t="s">
        <v>856</v>
      </c>
      <c r="P7" s="52" t="s">
        <v>294</v>
      </c>
      <c r="Q7" s="39"/>
      <c r="R7" s="16"/>
      <c r="S7" s="4" t="s">
        <v>295</v>
      </c>
      <c r="T7" s="52"/>
      <c r="U7" s="39"/>
      <c r="V7" s="16"/>
      <c r="W7" s="52" t="s">
        <v>296</v>
      </c>
      <c r="X7" s="16"/>
      <c r="Y7" s="54">
        <v>655.95699999999999</v>
      </c>
      <c r="Z7" s="39"/>
      <c r="AA7" s="16"/>
      <c r="AB7" s="54">
        <v>597905</v>
      </c>
      <c r="AC7" s="16"/>
      <c r="AD7" s="15">
        <v>911.5</v>
      </c>
      <c r="AE7" s="16"/>
      <c r="AF7" s="15">
        <v>14.5</v>
      </c>
      <c r="AG7" s="39"/>
      <c r="AH7" s="16"/>
      <c r="AI7" s="15">
        <v>926</v>
      </c>
      <c r="AJ7" s="16"/>
      <c r="AK7" s="15">
        <v>5.08</v>
      </c>
      <c r="AL7" s="39"/>
      <c r="AM7" s="16"/>
      <c r="AN7" s="15">
        <v>920.92</v>
      </c>
      <c r="AO7" s="16"/>
    </row>
    <row r="8" spans="1:45" ht="22.5">
      <c r="A8" s="52" t="s">
        <v>366</v>
      </c>
      <c r="B8" s="16"/>
      <c r="C8" s="52" t="s">
        <v>923</v>
      </c>
      <c r="D8" s="39"/>
      <c r="E8" s="16"/>
      <c r="F8" s="52" t="s">
        <v>553</v>
      </c>
      <c r="G8" s="39"/>
      <c r="H8" s="16"/>
      <c r="I8" s="52" t="s">
        <v>211</v>
      </c>
      <c r="J8" s="39"/>
      <c r="K8" s="16"/>
      <c r="L8" s="52" t="s">
        <v>924</v>
      </c>
      <c r="M8" s="39"/>
      <c r="N8" s="16"/>
      <c r="O8" s="4" t="s">
        <v>925</v>
      </c>
      <c r="P8" s="52" t="s">
        <v>294</v>
      </c>
      <c r="Q8" s="39"/>
      <c r="R8" s="16"/>
      <c r="S8" s="4" t="s">
        <v>295</v>
      </c>
      <c r="T8" s="52"/>
      <c r="U8" s="39"/>
      <c r="V8" s="16"/>
      <c r="W8" s="52" t="s">
        <v>296</v>
      </c>
      <c r="X8" s="16"/>
      <c r="Y8" s="54">
        <v>655.95699999999999</v>
      </c>
      <c r="Z8" s="39"/>
      <c r="AA8" s="16"/>
      <c r="AB8" s="54">
        <v>100361</v>
      </c>
      <c r="AC8" s="16"/>
      <c r="AD8" s="15">
        <v>153</v>
      </c>
      <c r="AE8" s="16"/>
      <c r="AF8" s="15">
        <v>7</v>
      </c>
      <c r="AG8" s="39"/>
      <c r="AH8" s="16"/>
      <c r="AI8" s="15">
        <v>160</v>
      </c>
      <c r="AJ8" s="16"/>
      <c r="AK8" s="15">
        <v>2.4500000000000002</v>
      </c>
      <c r="AL8" s="39"/>
      <c r="AM8" s="16"/>
      <c r="AN8" s="15">
        <v>157.55000000000001</v>
      </c>
      <c r="AO8" s="16"/>
    </row>
    <row r="9" spans="1:45" ht="62.45" customHeight="1"/>
    <row r="10" spans="1:45" ht="18" customHeight="1">
      <c r="A10" s="49" t="s">
        <v>22</v>
      </c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  <c r="AQ10" s="39"/>
      <c r="AR10" s="16"/>
    </row>
    <row r="11" spans="1:45" ht="41.25" customHeight="1">
      <c r="A11" s="46" t="s">
        <v>1</v>
      </c>
      <c r="B11" s="39"/>
      <c r="C11" s="16"/>
      <c r="E11" s="46" t="s">
        <v>1</v>
      </c>
      <c r="F11" s="39"/>
      <c r="G11" s="16"/>
      <c r="H11" s="46" t="s">
        <v>1</v>
      </c>
      <c r="I11" s="39"/>
      <c r="J11" s="16"/>
      <c r="K11" s="46" t="s">
        <v>1</v>
      </c>
      <c r="L11" s="39"/>
      <c r="M11" s="16"/>
      <c r="N11" s="46" t="s">
        <v>1</v>
      </c>
      <c r="O11" s="39"/>
      <c r="P11" s="39"/>
      <c r="Q11" s="16"/>
      <c r="R11" s="46" t="s">
        <v>1</v>
      </c>
      <c r="S11" s="39"/>
      <c r="T11" s="39"/>
      <c r="U11" s="16"/>
      <c r="V11" s="46" t="s">
        <v>1</v>
      </c>
      <c r="W11" s="39"/>
      <c r="X11" s="39"/>
      <c r="Y11" s="16"/>
      <c r="Z11" s="46" t="s">
        <v>1</v>
      </c>
      <c r="AA11" s="39"/>
      <c r="AB11" s="16"/>
      <c r="AC11" s="46" t="s">
        <v>1</v>
      </c>
      <c r="AD11" s="39"/>
      <c r="AE11" s="39"/>
      <c r="AF11" s="39"/>
      <c r="AG11" s="16"/>
      <c r="AH11" s="47" t="s">
        <v>23</v>
      </c>
      <c r="AI11" s="39"/>
      <c r="AJ11" s="39"/>
      <c r="AK11" s="39"/>
      <c r="AL11" s="39"/>
      <c r="AM11" s="39"/>
      <c r="AN11" s="39"/>
      <c r="AO11" s="39"/>
      <c r="AP11" s="39"/>
      <c r="AQ11" s="39"/>
      <c r="AR11" s="16"/>
    </row>
    <row r="12" spans="1:45" ht="27" customHeight="1">
      <c r="A12" s="38" t="s">
        <v>24</v>
      </c>
      <c r="B12" s="39"/>
      <c r="C12" s="16"/>
      <c r="E12" s="38" t="s">
        <v>6</v>
      </c>
      <c r="F12" s="39"/>
      <c r="G12" s="16"/>
      <c r="H12" s="38" t="s">
        <v>25</v>
      </c>
      <c r="I12" s="39"/>
      <c r="J12" s="16"/>
      <c r="K12" s="40" t="s">
        <v>8</v>
      </c>
      <c r="L12" s="39"/>
      <c r="M12" s="16"/>
      <c r="N12" s="38" t="s">
        <v>9</v>
      </c>
      <c r="O12" s="39"/>
      <c r="P12" s="39"/>
      <c r="Q12" s="16"/>
      <c r="R12" s="38" t="s">
        <v>10</v>
      </c>
      <c r="S12" s="39"/>
      <c r="T12" s="39"/>
      <c r="U12" s="16"/>
      <c r="V12" s="38" t="s">
        <v>11</v>
      </c>
      <c r="W12" s="39"/>
      <c r="X12" s="39"/>
      <c r="Y12" s="16"/>
      <c r="Z12" s="38" t="s">
        <v>12</v>
      </c>
      <c r="AA12" s="39"/>
      <c r="AB12" s="16"/>
      <c r="AC12" s="38" t="s">
        <v>13</v>
      </c>
      <c r="AD12" s="39"/>
      <c r="AE12" s="39"/>
      <c r="AF12" s="39"/>
      <c r="AG12" s="16"/>
      <c r="AH12" s="38" t="s">
        <v>19</v>
      </c>
      <c r="AI12" s="39"/>
      <c r="AJ12" s="39"/>
      <c r="AK12" s="16"/>
      <c r="AL12" s="40" t="s">
        <v>20</v>
      </c>
      <c r="AM12" s="39"/>
      <c r="AN12" s="16"/>
      <c r="AO12" s="38" t="s">
        <v>21</v>
      </c>
      <c r="AP12" s="39"/>
      <c r="AQ12" s="39"/>
      <c r="AR12" s="16"/>
    </row>
    <row r="13" spans="1:45" ht="18" customHeight="1">
      <c r="A13" s="51">
        <v>43598</v>
      </c>
      <c r="B13" s="39"/>
      <c r="C13" s="16"/>
      <c r="E13" s="50" t="s">
        <v>926</v>
      </c>
      <c r="F13" s="39"/>
      <c r="G13" s="16"/>
      <c r="H13" s="50">
        <v>2171</v>
      </c>
      <c r="I13" s="39"/>
      <c r="J13" s="16"/>
      <c r="K13" s="50" t="s">
        <v>208</v>
      </c>
      <c r="L13" s="39"/>
      <c r="M13" s="16"/>
      <c r="N13" s="50" t="s">
        <v>927</v>
      </c>
      <c r="O13" s="39"/>
      <c r="P13" s="39"/>
      <c r="Q13" s="16"/>
      <c r="R13" s="50" t="s">
        <v>928</v>
      </c>
      <c r="S13" s="39"/>
      <c r="T13" s="39"/>
      <c r="U13" s="16"/>
      <c r="V13" s="50" t="s">
        <v>294</v>
      </c>
      <c r="W13" s="39"/>
      <c r="X13" s="39"/>
      <c r="Y13" s="16"/>
      <c r="Z13" s="50" t="s">
        <v>294</v>
      </c>
      <c r="AA13" s="39"/>
      <c r="AB13" s="16"/>
      <c r="AC13" s="50"/>
      <c r="AD13" s="39"/>
      <c r="AE13" s="39"/>
      <c r="AF13" s="39"/>
      <c r="AG13" s="16"/>
      <c r="AH13" s="48">
        <v>-50</v>
      </c>
      <c r="AI13" s="39"/>
      <c r="AJ13" s="39"/>
      <c r="AK13" s="16"/>
      <c r="AL13" s="48">
        <v>-1</v>
      </c>
      <c r="AM13" s="39"/>
      <c r="AN13" s="16"/>
      <c r="AO13" s="48">
        <v>-51</v>
      </c>
      <c r="AP13" s="39"/>
      <c r="AQ13" s="39"/>
      <c r="AR13" s="16"/>
    </row>
    <row r="14" spans="1:45" ht="36.200000000000003" customHeight="1"/>
    <row r="15" spans="1:45" ht="18" customHeight="1">
      <c r="B15" s="53" t="s">
        <v>26</v>
      </c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  <c r="AH15" s="39"/>
      <c r="AI15" s="39"/>
      <c r="AJ15" s="39"/>
      <c r="AK15" s="39"/>
      <c r="AL15" s="39"/>
      <c r="AM15" s="39"/>
      <c r="AN15" s="39"/>
      <c r="AO15" s="39"/>
      <c r="AP15" s="39"/>
      <c r="AQ15" s="39"/>
      <c r="AR15" s="39"/>
      <c r="AS15" s="16"/>
    </row>
    <row r="16" spans="1:45" ht="29.25" customHeight="1">
      <c r="B16" s="46" t="s">
        <v>1</v>
      </c>
      <c r="C16" s="16"/>
      <c r="D16" s="46" t="s">
        <v>1</v>
      </c>
      <c r="E16" s="39"/>
      <c r="F16" s="16"/>
      <c r="G16" s="46" t="s">
        <v>1</v>
      </c>
      <c r="H16" s="39"/>
      <c r="I16" s="16"/>
      <c r="J16" s="46" t="s">
        <v>1</v>
      </c>
      <c r="K16" s="39"/>
      <c r="L16" s="16"/>
      <c r="M16" s="46" t="s">
        <v>1</v>
      </c>
      <c r="N16" s="39"/>
      <c r="O16" s="39"/>
      <c r="P16" s="16"/>
      <c r="Q16" s="46" t="s">
        <v>1</v>
      </c>
      <c r="R16" s="39"/>
      <c r="S16" s="39"/>
      <c r="T16" s="16"/>
      <c r="U16" s="46" t="s">
        <v>1</v>
      </c>
      <c r="V16" s="39"/>
      <c r="W16" s="16"/>
      <c r="X16" s="46" t="s">
        <v>1</v>
      </c>
      <c r="Y16" s="39"/>
      <c r="Z16" s="16"/>
      <c r="AA16" s="46" t="s">
        <v>1</v>
      </c>
      <c r="AB16" s="39"/>
      <c r="AC16" s="39"/>
      <c r="AD16" s="16"/>
      <c r="AE16" s="47" t="s">
        <v>28</v>
      </c>
      <c r="AF16" s="39"/>
      <c r="AG16" s="39"/>
      <c r="AH16" s="39"/>
      <c r="AI16" s="39"/>
      <c r="AJ16" s="39"/>
      <c r="AK16" s="39"/>
      <c r="AL16" s="39"/>
      <c r="AM16" s="39"/>
      <c r="AN16" s="39"/>
      <c r="AO16" s="39"/>
      <c r="AP16" s="39"/>
      <c r="AQ16" s="39"/>
      <c r="AR16" s="39"/>
      <c r="AS16" s="16"/>
    </row>
    <row r="17" spans="2:45" ht="27.75" customHeight="1">
      <c r="B17" s="38" t="s">
        <v>27</v>
      </c>
      <c r="C17" s="16"/>
      <c r="D17" s="38" t="s">
        <v>6</v>
      </c>
      <c r="E17" s="39"/>
      <c r="F17" s="16"/>
      <c r="G17" s="38" t="s">
        <v>7</v>
      </c>
      <c r="H17" s="39"/>
      <c r="I17" s="16"/>
      <c r="J17" s="40" t="s">
        <v>8</v>
      </c>
      <c r="K17" s="39"/>
      <c r="L17" s="16"/>
      <c r="M17" s="38" t="s">
        <v>9</v>
      </c>
      <c r="N17" s="39"/>
      <c r="O17" s="39"/>
      <c r="P17" s="16"/>
      <c r="Q17" s="38" t="s">
        <v>10</v>
      </c>
      <c r="R17" s="39"/>
      <c r="S17" s="39"/>
      <c r="T17" s="16"/>
      <c r="U17" s="38" t="s">
        <v>11</v>
      </c>
      <c r="V17" s="39"/>
      <c r="W17" s="16"/>
      <c r="X17" s="38" t="s">
        <v>12</v>
      </c>
      <c r="Y17" s="39"/>
      <c r="Z17" s="16"/>
      <c r="AA17" s="38" t="s">
        <v>13</v>
      </c>
      <c r="AB17" s="39"/>
      <c r="AC17" s="39"/>
      <c r="AD17" s="16"/>
      <c r="AE17" s="38" t="s">
        <v>17</v>
      </c>
      <c r="AF17" s="16"/>
      <c r="AG17" s="38" t="s">
        <v>18</v>
      </c>
      <c r="AH17" s="39"/>
      <c r="AI17" s="16"/>
      <c r="AJ17" s="38" t="s">
        <v>19</v>
      </c>
      <c r="AK17" s="39"/>
      <c r="AL17" s="16"/>
      <c r="AM17" s="40" t="s">
        <v>20</v>
      </c>
      <c r="AN17" s="39"/>
      <c r="AO17" s="39"/>
      <c r="AP17" s="39"/>
      <c r="AQ17" s="16"/>
      <c r="AR17" s="38" t="s">
        <v>21</v>
      </c>
      <c r="AS17" s="16"/>
    </row>
    <row r="18" spans="2:45" ht="19.5" customHeight="1"/>
  </sheetData>
  <mergeCells count="131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B5:AC5"/>
    <mergeCell ref="AD5:AE5"/>
    <mergeCell ref="AF5:AH5"/>
    <mergeCell ref="AI5:AJ5"/>
    <mergeCell ref="AK5:AM5"/>
    <mergeCell ref="AN5:AO5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AI8:AJ8"/>
    <mergeCell ref="AK8:AM8"/>
    <mergeCell ref="A8:B8"/>
    <mergeCell ref="C8:E8"/>
    <mergeCell ref="F8:H8"/>
    <mergeCell ref="T6:V6"/>
    <mergeCell ref="W6:X6"/>
    <mergeCell ref="A6:B6"/>
    <mergeCell ref="C6:E6"/>
    <mergeCell ref="F6:H6"/>
    <mergeCell ref="I6:K6"/>
    <mergeCell ref="L6:N6"/>
    <mergeCell ref="P6:R6"/>
    <mergeCell ref="AB8:AC8"/>
    <mergeCell ref="AD8:AE8"/>
    <mergeCell ref="A7:B7"/>
    <mergeCell ref="C7:E7"/>
    <mergeCell ref="F7:H7"/>
    <mergeCell ref="I7:K7"/>
    <mergeCell ref="L7:N7"/>
    <mergeCell ref="P7:R7"/>
    <mergeCell ref="T7:V7"/>
    <mergeCell ref="W7:X7"/>
    <mergeCell ref="Z11:AB11"/>
    <mergeCell ref="I8:K8"/>
    <mergeCell ref="L8:N8"/>
    <mergeCell ref="P8:R8"/>
    <mergeCell ref="T8:V8"/>
    <mergeCell ref="W8:X8"/>
    <mergeCell ref="A10:AR10"/>
    <mergeCell ref="AI6:AJ6"/>
    <mergeCell ref="AK6:AM6"/>
    <mergeCell ref="AN6:AO6"/>
    <mergeCell ref="Y6:AA6"/>
    <mergeCell ref="AB6:AC6"/>
    <mergeCell ref="AD6:AE6"/>
    <mergeCell ref="AF6:AH6"/>
    <mergeCell ref="AK7:AM7"/>
    <mergeCell ref="AN7:AO7"/>
    <mergeCell ref="Y7:AA7"/>
    <mergeCell ref="AB7:AC7"/>
    <mergeCell ref="AD7:AE7"/>
    <mergeCell ref="AF7:AH7"/>
    <mergeCell ref="AI7:AJ7"/>
    <mergeCell ref="AN8:AO8"/>
    <mergeCell ref="Y8:AA8"/>
    <mergeCell ref="AF8:AH8"/>
    <mergeCell ref="V13:Y13"/>
    <mergeCell ref="Z13:AB13"/>
    <mergeCell ref="AC13:AG13"/>
    <mergeCell ref="AC11:AG11"/>
    <mergeCell ref="AH11:AR11"/>
    <mergeCell ref="A12:C12"/>
    <mergeCell ref="E12:G12"/>
    <mergeCell ref="H12:J12"/>
    <mergeCell ref="K12:M12"/>
    <mergeCell ref="N12:Q12"/>
    <mergeCell ref="R12:U12"/>
    <mergeCell ref="V12:Y12"/>
    <mergeCell ref="Z12:AB12"/>
    <mergeCell ref="AC12:AG12"/>
    <mergeCell ref="AH12:AK12"/>
    <mergeCell ref="AL12:AN12"/>
    <mergeCell ref="AO12:AR12"/>
    <mergeCell ref="A11:C11"/>
    <mergeCell ref="E11:G11"/>
    <mergeCell ref="H11:J11"/>
    <mergeCell ref="K11:M11"/>
    <mergeCell ref="N11:Q11"/>
    <mergeCell ref="R11:U11"/>
    <mergeCell ref="V11:Y11"/>
    <mergeCell ref="G17:I17"/>
    <mergeCell ref="J17:L17"/>
    <mergeCell ref="M17:P17"/>
    <mergeCell ref="A13:C13"/>
    <mergeCell ref="E13:G13"/>
    <mergeCell ref="H13:J13"/>
    <mergeCell ref="K13:M13"/>
    <mergeCell ref="N13:Q13"/>
    <mergeCell ref="Q17:T17"/>
    <mergeCell ref="R13:U13"/>
    <mergeCell ref="U17:W17"/>
    <mergeCell ref="X17:Z17"/>
    <mergeCell ref="AA17:AD17"/>
    <mergeCell ref="AH13:AK13"/>
    <mergeCell ref="AL13:AN13"/>
    <mergeCell ref="AO13:AR13"/>
    <mergeCell ref="AE17:AF17"/>
    <mergeCell ref="AG17:AI17"/>
    <mergeCell ref="AJ17:AL17"/>
    <mergeCell ref="AM17:AQ17"/>
    <mergeCell ref="AR17:AS17"/>
    <mergeCell ref="AE16:AS16"/>
    <mergeCell ref="B15:AS15"/>
    <mergeCell ref="B16:C16"/>
    <mergeCell ref="D16:F16"/>
    <mergeCell ref="G16:I16"/>
    <mergeCell ref="J16:L16"/>
    <mergeCell ref="M16:P16"/>
    <mergeCell ref="Q16:T16"/>
    <mergeCell ref="U16:W16"/>
    <mergeCell ref="X16:Z16"/>
    <mergeCell ref="AA16:AD16"/>
    <mergeCell ref="B17:C17"/>
    <mergeCell ref="D17:F17"/>
  </mergeCells>
  <pageMargins left="0.25" right="0.25" top="0.3" bottom="0.3" header="0.3" footer="0.3"/>
  <pageSetup orientation="landscape" horizontalDpi="300" verticalDpi="300"/>
  <headerFooter alignWithMargins="0"/>
</worksheet>
</file>

<file path=xl/worksheets/sheet28.xml><?xml version="1.0" encoding="utf-8"?>
<worksheet xmlns="http://schemas.openxmlformats.org/spreadsheetml/2006/main" xmlns:r="http://schemas.openxmlformats.org/officeDocument/2006/relationships">
  <sheetPr codeName="Sheet28"/>
  <dimension ref="A1:AS16"/>
  <sheetViews>
    <sheetView showGridLines="0" topLeftCell="B1" workbookViewId="0">
      <selection activeCell="A3" sqref="A3:AO3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5" ht="14.85" customHeight="1"/>
    <row r="2" spans="1:45" ht="21.6" customHeight="1">
      <c r="A2" s="57" t="s">
        <v>929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5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5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5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5" ht="33.75">
      <c r="A6" s="52" t="s">
        <v>289</v>
      </c>
      <c r="B6" s="16"/>
      <c r="C6" s="52" t="s">
        <v>930</v>
      </c>
      <c r="D6" s="39"/>
      <c r="E6" s="16"/>
      <c r="F6" s="52" t="s">
        <v>549</v>
      </c>
      <c r="G6" s="39"/>
      <c r="H6" s="16"/>
      <c r="I6" s="52" t="s">
        <v>193</v>
      </c>
      <c r="J6" s="39"/>
      <c r="K6" s="16"/>
      <c r="L6" s="52" t="s">
        <v>931</v>
      </c>
      <c r="M6" s="39"/>
      <c r="N6" s="16"/>
      <c r="O6" s="4" t="s">
        <v>932</v>
      </c>
      <c r="P6" s="52" t="s">
        <v>294</v>
      </c>
      <c r="Q6" s="39"/>
      <c r="R6" s="16"/>
      <c r="S6" s="4" t="s">
        <v>294</v>
      </c>
      <c r="T6" s="52"/>
      <c r="U6" s="39"/>
      <c r="V6" s="16"/>
      <c r="W6" s="52" t="s">
        <v>0</v>
      </c>
      <c r="X6" s="16"/>
      <c r="Y6" s="54">
        <v>1</v>
      </c>
      <c r="Z6" s="39"/>
      <c r="AA6" s="16"/>
      <c r="AB6" s="54">
        <v>650</v>
      </c>
      <c r="AC6" s="16"/>
      <c r="AD6" s="15">
        <v>650</v>
      </c>
      <c r="AE6" s="16"/>
      <c r="AF6" s="15">
        <v>23</v>
      </c>
      <c r="AG6" s="39"/>
      <c r="AH6" s="16"/>
      <c r="AI6" s="15">
        <v>673</v>
      </c>
      <c r="AJ6" s="16"/>
      <c r="AK6" s="15">
        <v>8.0500000000000007</v>
      </c>
      <c r="AL6" s="39"/>
      <c r="AM6" s="16"/>
      <c r="AN6" s="15">
        <v>664.95</v>
      </c>
      <c r="AO6" s="16"/>
    </row>
    <row r="7" spans="1:45" ht="22.5">
      <c r="A7" s="52" t="s">
        <v>366</v>
      </c>
      <c r="B7" s="16"/>
      <c r="C7" s="52" t="s">
        <v>933</v>
      </c>
      <c r="D7" s="39"/>
      <c r="E7" s="16"/>
      <c r="F7" s="52" t="s">
        <v>553</v>
      </c>
      <c r="G7" s="39"/>
      <c r="H7" s="16"/>
      <c r="I7" s="52" t="s">
        <v>194</v>
      </c>
      <c r="J7" s="39"/>
      <c r="K7" s="16"/>
      <c r="L7" s="52" t="s">
        <v>934</v>
      </c>
      <c r="M7" s="39"/>
      <c r="N7" s="16"/>
      <c r="O7" s="4" t="s">
        <v>935</v>
      </c>
      <c r="P7" s="52" t="s">
        <v>294</v>
      </c>
      <c r="Q7" s="39"/>
      <c r="R7" s="16"/>
      <c r="S7" s="4" t="s">
        <v>294</v>
      </c>
      <c r="T7" s="52"/>
      <c r="U7" s="39"/>
      <c r="V7" s="16"/>
      <c r="W7" s="52" t="s">
        <v>0</v>
      </c>
      <c r="X7" s="16"/>
      <c r="Y7" s="54">
        <v>1</v>
      </c>
      <c r="Z7" s="39"/>
      <c r="AA7" s="16"/>
      <c r="AB7" s="54">
        <v>830</v>
      </c>
      <c r="AC7" s="16"/>
      <c r="AD7" s="15">
        <v>830</v>
      </c>
      <c r="AE7" s="16"/>
      <c r="AF7" s="15">
        <v>28</v>
      </c>
      <c r="AG7" s="39"/>
      <c r="AH7" s="16"/>
      <c r="AI7" s="15">
        <v>858</v>
      </c>
      <c r="AJ7" s="16"/>
      <c r="AK7" s="15">
        <v>9.8000000000000007</v>
      </c>
      <c r="AL7" s="39"/>
      <c r="AM7" s="16"/>
      <c r="AN7" s="15">
        <v>848.2</v>
      </c>
      <c r="AO7" s="16"/>
    </row>
    <row r="8" spans="1:45" ht="62.45" customHeight="1"/>
    <row r="9" spans="1:45" ht="18" customHeight="1">
      <c r="A9" s="49" t="s">
        <v>22</v>
      </c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39"/>
      <c r="AK9" s="39"/>
      <c r="AL9" s="39"/>
      <c r="AM9" s="39"/>
      <c r="AN9" s="39"/>
      <c r="AO9" s="39"/>
      <c r="AP9" s="39"/>
      <c r="AQ9" s="39"/>
      <c r="AR9" s="16"/>
    </row>
    <row r="10" spans="1:45" ht="41.25" customHeight="1">
      <c r="A10" s="46" t="s">
        <v>1</v>
      </c>
      <c r="B10" s="39"/>
      <c r="C10" s="16"/>
      <c r="E10" s="46" t="s">
        <v>1</v>
      </c>
      <c r="F10" s="39"/>
      <c r="G10" s="16"/>
      <c r="H10" s="46" t="s">
        <v>1</v>
      </c>
      <c r="I10" s="39"/>
      <c r="J10" s="16"/>
      <c r="K10" s="46" t="s">
        <v>1</v>
      </c>
      <c r="L10" s="39"/>
      <c r="M10" s="16"/>
      <c r="N10" s="46" t="s">
        <v>1</v>
      </c>
      <c r="O10" s="39"/>
      <c r="P10" s="39"/>
      <c r="Q10" s="16"/>
      <c r="R10" s="46" t="s">
        <v>1</v>
      </c>
      <c r="S10" s="39"/>
      <c r="T10" s="39"/>
      <c r="U10" s="16"/>
      <c r="V10" s="46" t="s">
        <v>1</v>
      </c>
      <c r="W10" s="39"/>
      <c r="X10" s="39"/>
      <c r="Y10" s="16"/>
      <c r="Z10" s="46" t="s">
        <v>1</v>
      </c>
      <c r="AA10" s="39"/>
      <c r="AB10" s="16"/>
      <c r="AC10" s="46" t="s">
        <v>1</v>
      </c>
      <c r="AD10" s="39"/>
      <c r="AE10" s="39"/>
      <c r="AF10" s="39"/>
      <c r="AG10" s="16"/>
      <c r="AH10" s="47" t="s">
        <v>28</v>
      </c>
      <c r="AI10" s="39"/>
      <c r="AJ10" s="39"/>
      <c r="AK10" s="39"/>
      <c r="AL10" s="39"/>
      <c r="AM10" s="39"/>
      <c r="AN10" s="39"/>
      <c r="AO10" s="39"/>
      <c r="AP10" s="39"/>
      <c r="AQ10" s="39"/>
      <c r="AR10" s="16"/>
    </row>
    <row r="11" spans="1:45" ht="27" customHeight="1">
      <c r="A11" s="38" t="s">
        <v>24</v>
      </c>
      <c r="B11" s="39"/>
      <c r="C11" s="16"/>
      <c r="E11" s="38" t="s">
        <v>6</v>
      </c>
      <c r="F11" s="39"/>
      <c r="G11" s="16"/>
      <c r="H11" s="38" t="s">
        <v>25</v>
      </c>
      <c r="I11" s="39"/>
      <c r="J11" s="16"/>
      <c r="K11" s="40" t="s">
        <v>8</v>
      </c>
      <c r="L11" s="39"/>
      <c r="M11" s="16"/>
      <c r="N11" s="38" t="s">
        <v>9</v>
      </c>
      <c r="O11" s="39"/>
      <c r="P11" s="39"/>
      <c r="Q11" s="16"/>
      <c r="R11" s="38" t="s">
        <v>10</v>
      </c>
      <c r="S11" s="39"/>
      <c r="T11" s="39"/>
      <c r="U11" s="16"/>
      <c r="V11" s="38" t="s">
        <v>11</v>
      </c>
      <c r="W11" s="39"/>
      <c r="X11" s="39"/>
      <c r="Y11" s="16"/>
      <c r="Z11" s="38" t="s">
        <v>12</v>
      </c>
      <c r="AA11" s="39"/>
      <c r="AB11" s="16"/>
      <c r="AC11" s="38" t="s">
        <v>13</v>
      </c>
      <c r="AD11" s="39"/>
      <c r="AE11" s="39"/>
      <c r="AF11" s="39"/>
      <c r="AG11" s="16"/>
      <c r="AH11" s="38" t="s">
        <v>19</v>
      </c>
      <c r="AI11" s="39"/>
      <c r="AJ11" s="39"/>
      <c r="AK11" s="16"/>
      <c r="AL11" s="40" t="s">
        <v>20</v>
      </c>
      <c r="AM11" s="39"/>
      <c r="AN11" s="16"/>
      <c r="AO11" s="38" t="s">
        <v>21</v>
      </c>
      <c r="AP11" s="39"/>
      <c r="AQ11" s="39"/>
      <c r="AR11" s="16"/>
    </row>
    <row r="12" spans="1:45" ht="36.200000000000003" customHeight="1"/>
    <row r="13" spans="1:45" ht="18" customHeight="1">
      <c r="B13" s="53" t="s">
        <v>26</v>
      </c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  <c r="AQ13" s="39"/>
      <c r="AR13" s="39"/>
      <c r="AS13" s="16"/>
    </row>
    <row r="14" spans="1:45" ht="29.25" customHeight="1">
      <c r="B14" s="46" t="s">
        <v>1</v>
      </c>
      <c r="C14" s="16"/>
      <c r="D14" s="46" t="s">
        <v>1</v>
      </c>
      <c r="E14" s="39"/>
      <c r="F14" s="16"/>
      <c r="G14" s="46" t="s">
        <v>1</v>
      </c>
      <c r="H14" s="39"/>
      <c r="I14" s="16"/>
      <c r="J14" s="46" t="s">
        <v>1</v>
      </c>
      <c r="K14" s="39"/>
      <c r="L14" s="16"/>
      <c r="M14" s="46" t="s">
        <v>1</v>
      </c>
      <c r="N14" s="39"/>
      <c r="O14" s="39"/>
      <c r="P14" s="16"/>
      <c r="Q14" s="46" t="s">
        <v>1</v>
      </c>
      <c r="R14" s="39"/>
      <c r="S14" s="39"/>
      <c r="T14" s="16"/>
      <c r="U14" s="46" t="s">
        <v>1</v>
      </c>
      <c r="V14" s="39"/>
      <c r="W14" s="16"/>
      <c r="X14" s="46" t="s">
        <v>1</v>
      </c>
      <c r="Y14" s="39"/>
      <c r="Z14" s="16"/>
      <c r="AA14" s="46" t="s">
        <v>1</v>
      </c>
      <c r="AB14" s="39"/>
      <c r="AC14" s="39"/>
      <c r="AD14" s="16"/>
      <c r="AE14" s="47" t="s">
        <v>28</v>
      </c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  <c r="AQ14" s="39"/>
      <c r="AR14" s="39"/>
      <c r="AS14" s="16"/>
    </row>
    <row r="15" spans="1:45" ht="27.75" customHeight="1">
      <c r="B15" s="38" t="s">
        <v>27</v>
      </c>
      <c r="C15" s="16"/>
      <c r="D15" s="38" t="s">
        <v>6</v>
      </c>
      <c r="E15" s="39"/>
      <c r="F15" s="16"/>
      <c r="G15" s="38" t="s">
        <v>7</v>
      </c>
      <c r="H15" s="39"/>
      <c r="I15" s="16"/>
      <c r="J15" s="40" t="s">
        <v>8</v>
      </c>
      <c r="K15" s="39"/>
      <c r="L15" s="16"/>
      <c r="M15" s="38" t="s">
        <v>9</v>
      </c>
      <c r="N15" s="39"/>
      <c r="O15" s="39"/>
      <c r="P15" s="16"/>
      <c r="Q15" s="38" t="s">
        <v>10</v>
      </c>
      <c r="R15" s="39"/>
      <c r="S15" s="39"/>
      <c r="T15" s="16"/>
      <c r="U15" s="38" t="s">
        <v>11</v>
      </c>
      <c r="V15" s="39"/>
      <c r="W15" s="16"/>
      <c r="X15" s="38" t="s">
        <v>12</v>
      </c>
      <c r="Y15" s="39"/>
      <c r="Z15" s="16"/>
      <c r="AA15" s="38" t="s">
        <v>13</v>
      </c>
      <c r="AB15" s="39"/>
      <c r="AC15" s="39"/>
      <c r="AD15" s="16"/>
      <c r="AE15" s="38" t="s">
        <v>17</v>
      </c>
      <c r="AF15" s="16"/>
      <c r="AG15" s="38" t="s">
        <v>18</v>
      </c>
      <c r="AH15" s="39"/>
      <c r="AI15" s="16"/>
      <c r="AJ15" s="38" t="s">
        <v>19</v>
      </c>
      <c r="AK15" s="39"/>
      <c r="AL15" s="16"/>
      <c r="AM15" s="40" t="s">
        <v>20</v>
      </c>
      <c r="AN15" s="39"/>
      <c r="AO15" s="39"/>
      <c r="AP15" s="39"/>
      <c r="AQ15" s="16"/>
      <c r="AR15" s="38" t="s">
        <v>21</v>
      </c>
      <c r="AS15" s="16"/>
    </row>
    <row r="16" spans="1:45" ht="19.5" customHeight="1"/>
  </sheetData>
  <mergeCells count="104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B5:AC5"/>
    <mergeCell ref="AD5:AE5"/>
    <mergeCell ref="AF5:AH5"/>
    <mergeCell ref="AI5:AJ5"/>
    <mergeCell ref="AK5:AM5"/>
    <mergeCell ref="AN5:AO5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AI6:AJ6"/>
    <mergeCell ref="AK6:AM6"/>
    <mergeCell ref="AN6:AO6"/>
    <mergeCell ref="A7:B7"/>
    <mergeCell ref="C7:E7"/>
    <mergeCell ref="F7:H7"/>
    <mergeCell ref="I7:K7"/>
    <mergeCell ref="L7:N7"/>
    <mergeCell ref="P7:R7"/>
    <mergeCell ref="T7:V7"/>
    <mergeCell ref="T6:V6"/>
    <mergeCell ref="W6:X6"/>
    <mergeCell ref="Y6:AA6"/>
    <mergeCell ref="AB6:AC6"/>
    <mergeCell ref="AD6:AE6"/>
    <mergeCell ref="AF6:AH6"/>
    <mergeCell ref="A6:B6"/>
    <mergeCell ref="C6:E6"/>
    <mergeCell ref="F6:H6"/>
    <mergeCell ref="I6:K6"/>
    <mergeCell ref="L6:N6"/>
    <mergeCell ref="P6:R6"/>
    <mergeCell ref="AK7:AM7"/>
    <mergeCell ref="AN7:AO7"/>
    <mergeCell ref="A9:AR9"/>
    <mergeCell ref="A10:C10"/>
    <mergeCell ref="E10:G10"/>
    <mergeCell ref="H10:J10"/>
    <mergeCell ref="K10:M10"/>
    <mergeCell ref="N10:Q10"/>
    <mergeCell ref="R10:U10"/>
    <mergeCell ref="V10:Y10"/>
    <mergeCell ref="W7:X7"/>
    <mergeCell ref="Y7:AA7"/>
    <mergeCell ref="AB7:AC7"/>
    <mergeCell ref="AD7:AE7"/>
    <mergeCell ref="AF7:AH7"/>
    <mergeCell ref="AI7:AJ7"/>
    <mergeCell ref="Z11:AB11"/>
    <mergeCell ref="AC11:AG11"/>
    <mergeCell ref="AH11:AK11"/>
    <mergeCell ref="AL11:AN11"/>
    <mergeCell ref="AO11:AR11"/>
    <mergeCell ref="B13:AS13"/>
    <mergeCell ref="Z10:AB10"/>
    <mergeCell ref="AC10:AG10"/>
    <mergeCell ref="AH10:AR10"/>
    <mergeCell ref="A11:C11"/>
    <mergeCell ref="E11:G11"/>
    <mergeCell ref="H11:J11"/>
    <mergeCell ref="K11:M11"/>
    <mergeCell ref="N11:Q11"/>
    <mergeCell ref="R11:U11"/>
    <mergeCell ref="V11:Y11"/>
    <mergeCell ref="B15:C15"/>
    <mergeCell ref="D15:F15"/>
    <mergeCell ref="G15:I15"/>
    <mergeCell ref="J15:L15"/>
    <mergeCell ref="M15:P15"/>
    <mergeCell ref="Q15:T15"/>
    <mergeCell ref="B14:C14"/>
    <mergeCell ref="D14:F14"/>
    <mergeCell ref="G14:I14"/>
    <mergeCell ref="J14:L14"/>
    <mergeCell ref="M14:P14"/>
    <mergeCell ref="Q14:T14"/>
    <mergeCell ref="AM15:AQ15"/>
    <mergeCell ref="AR15:AS15"/>
    <mergeCell ref="U15:W15"/>
    <mergeCell ref="X15:Z15"/>
    <mergeCell ref="AA15:AD15"/>
    <mergeCell ref="AE15:AF15"/>
    <mergeCell ref="AG15:AI15"/>
    <mergeCell ref="AJ15:AL15"/>
    <mergeCell ref="U14:W14"/>
    <mergeCell ref="X14:Z14"/>
    <mergeCell ref="AA14:AD14"/>
    <mergeCell ref="AE14:AS14"/>
  </mergeCells>
  <pageMargins left="0.25" right="0.25" top="0.3" bottom="0.3" header="0.3" footer="0.3"/>
  <pageSetup orientation="landscape" horizontalDpi="300" verticalDpi="300"/>
  <headerFooter alignWithMargins="0"/>
</worksheet>
</file>

<file path=xl/worksheets/sheet29.xml><?xml version="1.0" encoding="utf-8"?>
<worksheet xmlns="http://schemas.openxmlformats.org/spreadsheetml/2006/main" xmlns:r="http://schemas.openxmlformats.org/officeDocument/2006/relationships">
  <sheetPr codeName="Sheet29"/>
  <dimension ref="A1:AS16"/>
  <sheetViews>
    <sheetView showGridLines="0" topLeftCell="B1" workbookViewId="0">
      <selection activeCell="A3" sqref="A3:AO3"/>
    </sheetView>
  </sheetViews>
  <sheetFormatPr defaultColWidth="11.42578125" defaultRowHeight="15"/>
  <cols>
    <col min="1" max="1" width="0" style="2" hidden="1" customWidth="1"/>
    <col min="2" max="2" width="7.28515625" style="2" customWidth="1"/>
    <col min="3" max="3" width="1.5703125" style="2" customWidth="1"/>
    <col min="4" max="4" width="0" style="2" hidden="1" customWidth="1"/>
    <col min="5" max="5" width="10.85546875" style="2" customWidth="1"/>
    <col min="6" max="6" width="1.5703125" style="2" customWidth="1"/>
    <col min="7" max="7" width="0.28515625" style="2" customWidth="1"/>
    <col min="8" max="8" width="4.7109375" style="2" customWidth="1"/>
    <col min="9" max="9" width="1.5703125" style="2" customWidth="1"/>
    <col min="10" max="10" width="0.28515625" style="2" customWidth="1"/>
    <col min="11" max="11" width="4.5703125" style="2" customWidth="1"/>
    <col min="12" max="12" width="1" style="2" customWidth="1"/>
    <col min="13" max="13" width="1.42578125" style="2" customWidth="1"/>
    <col min="14" max="14" width="8" style="2" customWidth="1"/>
    <col min="15" max="15" width="9.140625" style="2" customWidth="1"/>
    <col min="16" max="16" width="0.42578125" style="2" customWidth="1"/>
    <col min="17" max="17" width="2" style="2" customWidth="1"/>
    <col min="18" max="18" width="3.7109375" style="2" customWidth="1"/>
    <col min="19" max="19" width="6.5703125" style="2" customWidth="1"/>
    <col min="20" max="20" width="5.28515625" style="2" customWidth="1"/>
    <col min="21" max="21" width="2.42578125" style="2" customWidth="1"/>
    <col min="22" max="22" width="0.7109375" style="2" customWidth="1"/>
    <col min="23" max="23" width="3" style="2" customWidth="1"/>
    <col min="24" max="24" width="2.42578125" style="2" customWidth="1"/>
    <col min="25" max="25" width="3.28515625" style="2" customWidth="1"/>
    <col min="26" max="26" width="0.85546875" style="2" customWidth="1"/>
    <col min="27" max="27" width="3" style="2" customWidth="1"/>
    <col min="28" max="28" width="3.85546875" style="2" customWidth="1"/>
    <col min="29" max="29" width="4.7109375" style="2" customWidth="1"/>
    <col min="30" max="30" width="2.42578125" style="2" customWidth="1"/>
    <col min="31" max="31" width="3.5703125" style="2" customWidth="1"/>
    <col min="32" max="32" width="3.28515625" style="2" customWidth="1"/>
    <col min="33" max="33" width="0.85546875" style="2" customWidth="1"/>
    <col min="34" max="34" width="1.7109375" style="2" customWidth="1"/>
    <col min="35" max="35" width="5.7109375" style="2" customWidth="1"/>
    <col min="36" max="36" width="1.140625" style="2" customWidth="1"/>
    <col min="37" max="37" width="1.42578125" style="2" customWidth="1"/>
    <col min="38" max="38" width="4.28515625" style="2" customWidth="1"/>
    <col min="39" max="39" width="0.42578125" style="2" customWidth="1"/>
    <col min="40" max="40" width="5.140625" style="2" customWidth="1"/>
    <col min="41" max="41" width="1.5703125" style="2" customWidth="1"/>
    <col min="42" max="42" width="0" style="2" hidden="1" customWidth="1"/>
    <col min="43" max="43" width="1.42578125" style="2" customWidth="1"/>
    <col min="44" max="44" width="6.5703125" style="2" customWidth="1"/>
    <col min="45" max="45" width="2.42578125" style="2" customWidth="1"/>
    <col min="46" max="46" width="0.140625" style="2" customWidth="1"/>
    <col min="47" max="16384" width="11.42578125" style="2"/>
  </cols>
  <sheetData>
    <row r="1" spans="1:45" ht="14.85" customHeight="1"/>
    <row r="2" spans="1:45" ht="21.6" customHeight="1">
      <c r="A2" s="57" t="s">
        <v>936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16"/>
    </row>
    <row r="3" spans="1:45" ht="18" customHeight="1">
      <c r="A3" s="58" t="s">
        <v>2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16"/>
    </row>
    <row r="4" spans="1:45">
      <c r="A4" s="59" t="s">
        <v>1</v>
      </c>
      <c r="B4" s="16"/>
      <c r="C4" s="59" t="s">
        <v>1</v>
      </c>
      <c r="D4" s="39"/>
      <c r="E4" s="16"/>
      <c r="F4" s="59" t="s">
        <v>1</v>
      </c>
      <c r="G4" s="39"/>
      <c r="H4" s="16"/>
      <c r="I4" s="59" t="s">
        <v>1</v>
      </c>
      <c r="J4" s="39"/>
      <c r="K4" s="16"/>
      <c r="L4" s="59" t="s">
        <v>1</v>
      </c>
      <c r="M4" s="39"/>
      <c r="N4" s="16"/>
      <c r="O4" s="1" t="s">
        <v>1</v>
      </c>
      <c r="P4" s="59" t="s">
        <v>1</v>
      </c>
      <c r="Q4" s="39"/>
      <c r="R4" s="16"/>
      <c r="S4" s="1" t="s">
        <v>1</v>
      </c>
      <c r="T4" s="59" t="s">
        <v>1</v>
      </c>
      <c r="U4" s="39"/>
      <c r="V4" s="16"/>
      <c r="W4" s="60" t="s">
        <v>3</v>
      </c>
      <c r="X4" s="39"/>
      <c r="Y4" s="39"/>
      <c r="Z4" s="39"/>
      <c r="AA4" s="39"/>
      <c r="AB4" s="39"/>
      <c r="AC4" s="16"/>
      <c r="AD4" s="56" t="s">
        <v>4</v>
      </c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16"/>
    </row>
    <row r="5" spans="1:45" ht="18">
      <c r="A5" s="40" t="s">
        <v>5</v>
      </c>
      <c r="B5" s="16"/>
      <c r="C5" s="40" t="s">
        <v>6</v>
      </c>
      <c r="D5" s="39"/>
      <c r="E5" s="16"/>
      <c r="F5" s="40" t="s">
        <v>7</v>
      </c>
      <c r="G5" s="39"/>
      <c r="H5" s="16"/>
      <c r="I5" s="40" t="s">
        <v>8</v>
      </c>
      <c r="J5" s="39"/>
      <c r="K5" s="16"/>
      <c r="L5" s="40" t="s">
        <v>9</v>
      </c>
      <c r="M5" s="39"/>
      <c r="N5" s="16"/>
      <c r="O5" s="3" t="s">
        <v>10</v>
      </c>
      <c r="P5" s="40" t="s">
        <v>11</v>
      </c>
      <c r="Q5" s="39"/>
      <c r="R5" s="16"/>
      <c r="S5" s="3" t="s">
        <v>12</v>
      </c>
      <c r="T5" s="40" t="s">
        <v>13</v>
      </c>
      <c r="U5" s="39"/>
      <c r="V5" s="16"/>
      <c r="W5" s="55" t="s">
        <v>14</v>
      </c>
      <c r="X5" s="16"/>
      <c r="Y5" s="55" t="s">
        <v>15</v>
      </c>
      <c r="Z5" s="39"/>
      <c r="AA5" s="16"/>
      <c r="AB5" s="55" t="s">
        <v>16</v>
      </c>
      <c r="AC5" s="16"/>
      <c r="AD5" s="40" t="s">
        <v>17</v>
      </c>
      <c r="AE5" s="16"/>
      <c r="AF5" s="40" t="s">
        <v>18</v>
      </c>
      <c r="AG5" s="39"/>
      <c r="AH5" s="16"/>
      <c r="AI5" s="40" t="s">
        <v>19</v>
      </c>
      <c r="AJ5" s="16"/>
      <c r="AK5" s="40" t="s">
        <v>20</v>
      </c>
      <c r="AL5" s="39"/>
      <c r="AM5" s="16"/>
      <c r="AN5" s="40" t="s">
        <v>21</v>
      </c>
      <c r="AO5" s="16"/>
    </row>
    <row r="6" spans="1:45" ht="45">
      <c r="A6" s="52" t="s">
        <v>366</v>
      </c>
      <c r="B6" s="16"/>
      <c r="C6" s="52" t="s">
        <v>937</v>
      </c>
      <c r="D6" s="39"/>
      <c r="E6" s="16"/>
      <c r="F6" s="52" t="s">
        <v>533</v>
      </c>
      <c r="G6" s="39"/>
      <c r="H6" s="16"/>
      <c r="I6" s="52" t="s">
        <v>180</v>
      </c>
      <c r="J6" s="39"/>
      <c r="K6" s="16"/>
      <c r="L6" s="52" t="s">
        <v>938</v>
      </c>
      <c r="M6" s="39"/>
      <c r="N6" s="16"/>
      <c r="O6" s="4" t="s">
        <v>939</v>
      </c>
      <c r="P6" s="52" t="s">
        <v>294</v>
      </c>
      <c r="Q6" s="39"/>
      <c r="R6" s="16"/>
      <c r="S6" s="4" t="s">
        <v>294</v>
      </c>
      <c r="T6" s="52"/>
      <c r="U6" s="39"/>
      <c r="V6" s="16"/>
      <c r="W6" s="52" t="s">
        <v>0</v>
      </c>
      <c r="X6" s="16"/>
      <c r="Y6" s="54">
        <v>1</v>
      </c>
      <c r="Z6" s="39"/>
      <c r="AA6" s="16"/>
      <c r="AB6" s="54">
        <v>1.1000000000000001</v>
      </c>
      <c r="AC6" s="16"/>
      <c r="AD6" s="15">
        <v>1.1000000000000001</v>
      </c>
      <c r="AE6" s="16"/>
      <c r="AF6" s="15">
        <v>3.9</v>
      </c>
      <c r="AG6" s="39"/>
      <c r="AH6" s="16"/>
      <c r="AI6" s="15">
        <v>5</v>
      </c>
      <c r="AJ6" s="16"/>
      <c r="AK6" s="15">
        <v>1.37</v>
      </c>
      <c r="AL6" s="39"/>
      <c r="AM6" s="16"/>
      <c r="AN6" s="15">
        <v>3.63</v>
      </c>
      <c r="AO6" s="16"/>
    </row>
    <row r="7" spans="1:45" ht="62.45" customHeight="1"/>
    <row r="8" spans="1:45" ht="18" customHeight="1">
      <c r="A8" s="49" t="s">
        <v>22</v>
      </c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  <c r="AH8" s="39"/>
      <c r="AI8" s="39"/>
      <c r="AJ8" s="39"/>
      <c r="AK8" s="39"/>
      <c r="AL8" s="39"/>
      <c r="AM8" s="39"/>
      <c r="AN8" s="39"/>
      <c r="AO8" s="39"/>
      <c r="AP8" s="39"/>
      <c r="AQ8" s="39"/>
      <c r="AR8" s="16"/>
    </row>
    <row r="9" spans="1:45" ht="41.25" customHeight="1">
      <c r="A9" s="46" t="s">
        <v>1</v>
      </c>
      <c r="B9" s="39"/>
      <c r="C9" s="16"/>
      <c r="E9" s="46" t="s">
        <v>1</v>
      </c>
      <c r="F9" s="39"/>
      <c r="G9" s="16"/>
      <c r="H9" s="46" t="s">
        <v>1</v>
      </c>
      <c r="I9" s="39"/>
      <c r="J9" s="16"/>
      <c r="K9" s="46" t="s">
        <v>1</v>
      </c>
      <c r="L9" s="39"/>
      <c r="M9" s="16"/>
      <c r="N9" s="46" t="s">
        <v>1</v>
      </c>
      <c r="O9" s="39"/>
      <c r="P9" s="39"/>
      <c r="Q9" s="16"/>
      <c r="R9" s="46" t="s">
        <v>1</v>
      </c>
      <c r="S9" s="39"/>
      <c r="T9" s="39"/>
      <c r="U9" s="16"/>
      <c r="V9" s="46" t="s">
        <v>1</v>
      </c>
      <c r="W9" s="39"/>
      <c r="X9" s="39"/>
      <c r="Y9" s="16"/>
      <c r="Z9" s="46" t="s">
        <v>1</v>
      </c>
      <c r="AA9" s="39"/>
      <c r="AB9" s="16"/>
      <c r="AC9" s="46" t="s">
        <v>1</v>
      </c>
      <c r="AD9" s="39"/>
      <c r="AE9" s="39"/>
      <c r="AF9" s="39"/>
      <c r="AG9" s="16"/>
      <c r="AH9" s="47" t="s">
        <v>28</v>
      </c>
      <c r="AI9" s="39"/>
      <c r="AJ9" s="39"/>
      <c r="AK9" s="39"/>
      <c r="AL9" s="39"/>
      <c r="AM9" s="39"/>
      <c r="AN9" s="39"/>
      <c r="AO9" s="39"/>
      <c r="AP9" s="39"/>
      <c r="AQ9" s="39"/>
      <c r="AR9" s="16"/>
    </row>
    <row r="10" spans="1:45" ht="27" customHeight="1">
      <c r="A10" s="38" t="s">
        <v>24</v>
      </c>
      <c r="B10" s="39"/>
      <c r="C10" s="16"/>
      <c r="E10" s="38" t="s">
        <v>6</v>
      </c>
      <c r="F10" s="39"/>
      <c r="G10" s="16"/>
      <c r="H10" s="38" t="s">
        <v>25</v>
      </c>
      <c r="I10" s="39"/>
      <c r="J10" s="16"/>
      <c r="K10" s="40" t="s">
        <v>8</v>
      </c>
      <c r="L10" s="39"/>
      <c r="M10" s="16"/>
      <c r="N10" s="38" t="s">
        <v>9</v>
      </c>
      <c r="O10" s="39"/>
      <c r="P10" s="39"/>
      <c r="Q10" s="16"/>
      <c r="R10" s="38" t="s">
        <v>10</v>
      </c>
      <c r="S10" s="39"/>
      <c r="T10" s="39"/>
      <c r="U10" s="16"/>
      <c r="V10" s="38" t="s">
        <v>11</v>
      </c>
      <c r="W10" s="39"/>
      <c r="X10" s="39"/>
      <c r="Y10" s="16"/>
      <c r="Z10" s="38" t="s">
        <v>12</v>
      </c>
      <c r="AA10" s="39"/>
      <c r="AB10" s="16"/>
      <c r="AC10" s="38" t="s">
        <v>13</v>
      </c>
      <c r="AD10" s="39"/>
      <c r="AE10" s="39"/>
      <c r="AF10" s="39"/>
      <c r="AG10" s="16"/>
      <c r="AH10" s="38" t="s">
        <v>19</v>
      </c>
      <c r="AI10" s="39"/>
      <c r="AJ10" s="39"/>
      <c r="AK10" s="16"/>
      <c r="AL10" s="40" t="s">
        <v>20</v>
      </c>
      <c r="AM10" s="39"/>
      <c r="AN10" s="16"/>
      <c r="AO10" s="38" t="s">
        <v>21</v>
      </c>
      <c r="AP10" s="39"/>
      <c r="AQ10" s="39"/>
      <c r="AR10" s="16"/>
    </row>
    <row r="11" spans="1:45" ht="36.200000000000003" customHeight="1"/>
    <row r="12" spans="1:45" ht="18" customHeight="1">
      <c r="B12" s="53" t="s">
        <v>26</v>
      </c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39"/>
      <c r="AL12" s="39"/>
      <c r="AM12" s="39"/>
      <c r="AN12" s="39"/>
      <c r="AO12" s="39"/>
      <c r="AP12" s="39"/>
      <c r="AQ12" s="39"/>
      <c r="AR12" s="39"/>
      <c r="AS12" s="16"/>
    </row>
    <row r="13" spans="1:45" ht="29.25" customHeight="1">
      <c r="B13" s="46" t="s">
        <v>1</v>
      </c>
      <c r="C13" s="16"/>
      <c r="D13" s="46" t="s">
        <v>1</v>
      </c>
      <c r="E13" s="39"/>
      <c r="F13" s="16"/>
      <c r="G13" s="46" t="s">
        <v>1</v>
      </c>
      <c r="H13" s="39"/>
      <c r="I13" s="16"/>
      <c r="J13" s="46" t="s">
        <v>1</v>
      </c>
      <c r="K13" s="39"/>
      <c r="L13" s="16"/>
      <c r="M13" s="46" t="s">
        <v>1</v>
      </c>
      <c r="N13" s="39"/>
      <c r="O13" s="39"/>
      <c r="P13" s="16"/>
      <c r="Q13" s="46" t="s">
        <v>1</v>
      </c>
      <c r="R13" s="39"/>
      <c r="S13" s="39"/>
      <c r="T13" s="16"/>
      <c r="U13" s="46" t="s">
        <v>1</v>
      </c>
      <c r="V13" s="39"/>
      <c r="W13" s="16"/>
      <c r="X13" s="46" t="s">
        <v>1</v>
      </c>
      <c r="Y13" s="39"/>
      <c r="Z13" s="16"/>
      <c r="AA13" s="46" t="s">
        <v>1</v>
      </c>
      <c r="AB13" s="39"/>
      <c r="AC13" s="39"/>
      <c r="AD13" s="16"/>
      <c r="AE13" s="47" t="s">
        <v>23</v>
      </c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  <c r="AQ13" s="39"/>
      <c r="AR13" s="39"/>
      <c r="AS13" s="16"/>
    </row>
    <row r="14" spans="1:45" ht="27.75" customHeight="1">
      <c r="B14" s="38" t="s">
        <v>27</v>
      </c>
      <c r="C14" s="16"/>
      <c r="D14" s="38" t="s">
        <v>6</v>
      </c>
      <c r="E14" s="39"/>
      <c r="F14" s="16"/>
      <c r="G14" s="38" t="s">
        <v>7</v>
      </c>
      <c r="H14" s="39"/>
      <c r="I14" s="16"/>
      <c r="J14" s="40" t="s">
        <v>8</v>
      </c>
      <c r="K14" s="39"/>
      <c r="L14" s="16"/>
      <c r="M14" s="38" t="s">
        <v>9</v>
      </c>
      <c r="N14" s="39"/>
      <c r="O14" s="39"/>
      <c r="P14" s="16"/>
      <c r="Q14" s="38" t="s">
        <v>10</v>
      </c>
      <c r="R14" s="39"/>
      <c r="S14" s="39"/>
      <c r="T14" s="16"/>
      <c r="U14" s="38" t="s">
        <v>11</v>
      </c>
      <c r="V14" s="39"/>
      <c r="W14" s="16"/>
      <c r="X14" s="38" t="s">
        <v>12</v>
      </c>
      <c r="Y14" s="39"/>
      <c r="Z14" s="16"/>
      <c r="AA14" s="38" t="s">
        <v>13</v>
      </c>
      <c r="AB14" s="39"/>
      <c r="AC14" s="39"/>
      <c r="AD14" s="16"/>
      <c r="AE14" s="38" t="s">
        <v>17</v>
      </c>
      <c r="AF14" s="16"/>
      <c r="AG14" s="38" t="s">
        <v>18</v>
      </c>
      <c r="AH14" s="39"/>
      <c r="AI14" s="16"/>
      <c r="AJ14" s="38" t="s">
        <v>19</v>
      </c>
      <c r="AK14" s="39"/>
      <c r="AL14" s="16"/>
      <c r="AM14" s="40" t="s">
        <v>20</v>
      </c>
      <c r="AN14" s="39"/>
      <c r="AO14" s="39"/>
      <c r="AP14" s="39"/>
      <c r="AQ14" s="16"/>
      <c r="AR14" s="38" t="s">
        <v>21</v>
      </c>
      <c r="AS14" s="16"/>
    </row>
    <row r="15" spans="1:45" ht="18" customHeight="1">
      <c r="B15" s="51">
        <v>43602</v>
      </c>
      <c r="C15" s="16"/>
      <c r="D15" s="50" t="s">
        <v>181</v>
      </c>
      <c r="E15" s="39"/>
      <c r="F15" s="16"/>
      <c r="G15" s="50">
        <v>1</v>
      </c>
      <c r="H15" s="39"/>
      <c r="I15" s="16"/>
      <c r="J15" s="52" t="s">
        <v>180</v>
      </c>
      <c r="K15" s="39"/>
      <c r="L15" s="16"/>
      <c r="M15" s="50" t="s">
        <v>938</v>
      </c>
      <c r="N15" s="39"/>
      <c r="O15" s="39"/>
      <c r="P15" s="16"/>
      <c r="Q15" s="50" t="s">
        <v>939</v>
      </c>
      <c r="R15" s="39"/>
      <c r="S15" s="39"/>
      <c r="T15" s="16"/>
      <c r="U15" s="50" t="s">
        <v>294</v>
      </c>
      <c r="V15" s="39"/>
      <c r="W15" s="16"/>
      <c r="X15" s="50" t="s">
        <v>294</v>
      </c>
      <c r="Y15" s="39"/>
      <c r="Z15" s="16"/>
      <c r="AA15" s="50"/>
      <c r="AB15" s="39"/>
      <c r="AC15" s="39"/>
      <c r="AD15" s="16"/>
      <c r="AE15" s="15">
        <v>-1.1000000000000001</v>
      </c>
      <c r="AF15" s="16"/>
      <c r="AG15" s="15">
        <v>-3.9</v>
      </c>
      <c r="AH15" s="39"/>
      <c r="AI15" s="16"/>
      <c r="AJ15" s="15">
        <v>-5</v>
      </c>
      <c r="AK15" s="39"/>
      <c r="AL15" s="16"/>
      <c r="AM15" s="15">
        <v>-1.37</v>
      </c>
      <c r="AN15" s="39"/>
      <c r="AO15" s="39"/>
      <c r="AP15" s="39"/>
      <c r="AQ15" s="16"/>
      <c r="AR15" s="15">
        <v>-3.63</v>
      </c>
      <c r="AS15" s="16"/>
    </row>
    <row r="16" spans="1:45" ht="19.5" customHeight="1"/>
  </sheetData>
  <mergeCells count="103">
    <mergeCell ref="A2:AO2"/>
    <mergeCell ref="A3:AO3"/>
    <mergeCell ref="A4:B4"/>
    <mergeCell ref="C4:E4"/>
    <mergeCell ref="F4:H4"/>
    <mergeCell ref="I4:K4"/>
    <mergeCell ref="L4:N4"/>
    <mergeCell ref="P4:R4"/>
    <mergeCell ref="T4:V4"/>
    <mergeCell ref="W4:AC4"/>
    <mergeCell ref="AD4:AO4"/>
    <mergeCell ref="A5:B5"/>
    <mergeCell ref="C5:E5"/>
    <mergeCell ref="F5:H5"/>
    <mergeCell ref="I5:K5"/>
    <mergeCell ref="L5:N5"/>
    <mergeCell ref="P5:R5"/>
    <mergeCell ref="T5:V5"/>
    <mergeCell ref="W5:X5"/>
    <mergeCell ref="Y5:AA5"/>
    <mergeCell ref="I6:K6"/>
    <mergeCell ref="L6:N6"/>
    <mergeCell ref="P6:R6"/>
    <mergeCell ref="AB5:AC5"/>
    <mergeCell ref="AD5:AE5"/>
    <mergeCell ref="AF5:AH5"/>
    <mergeCell ref="AI5:AJ5"/>
    <mergeCell ref="AK5:AM5"/>
    <mergeCell ref="AN5:AO5"/>
    <mergeCell ref="D13:F13"/>
    <mergeCell ref="G13:I13"/>
    <mergeCell ref="J13:L13"/>
    <mergeCell ref="M13:P13"/>
    <mergeCell ref="Q13:T13"/>
    <mergeCell ref="AI6:AJ6"/>
    <mergeCell ref="AK6:AM6"/>
    <mergeCell ref="AN6:AO6"/>
    <mergeCell ref="A8:AR8"/>
    <mergeCell ref="A9:C9"/>
    <mergeCell ref="E9:G9"/>
    <mergeCell ref="H9:J9"/>
    <mergeCell ref="K9:M9"/>
    <mergeCell ref="N9:Q9"/>
    <mergeCell ref="R9:U9"/>
    <mergeCell ref="T6:V6"/>
    <mergeCell ref="W6:X6"/>
    <mergeCell ref="Y6:AA6"/>
    <mergeCell ref="AB6:AC6"/>
    <mergeCell ref="AD6:AE6"/>
    <mergeCell ref="AF6:AH6"/>
    <mergeCell ref="A6:B6"/>
    <mergeCell ref="C6:E6"/>
    <mergeCell ref="F6:H6"/>
    <mergeCell ref="V9:Y9"/>
    <mergeCell ref="Z9:AB9"/>
    <mergeCell ref="AC9:AG9"/>
    <mergeCell ref="AH9:AR9"/>
    <mergeCell ref="K10:M10"/>
    <mergeCell ref="N10:Q10"/>
    <mergeCell ref="R10:U10"/>
    <mergeCell ref="V10:Y10"/>
    <mergeCell ref="Z10:AB10"/>
    <mergeCell ref="AC10:AG10"/>
    <mergeCell ref="AH10:AK10"/>
    <mergeCell ref="AL10:AN10"/>
    <mergeCell ref="U13:W13"/>
    <mergeCell ref="X13:Z13"/>
    <mergeCell ref="AA13:AD13"/>
    <mergeCell ref="AE13:AS13"/>
    <mergeCell ref="A10:C10"/>
    <mergeCell ref="E10:G10"/>
    <mergeCell ref="H10:J10"/>
    <mergeCell ref="AA14:AD14"/>
    <mergeCell ref="AE14:AF14"/>
    <mergeCell ref="AG14:AI14"/>
    <mergeCell ref="AJ14:AL14"/>
    <mergeCell ref="AM14:AQ14"/>
    <mergeCell ref="AR14:AS14"/>
    <mergeCell ref="B14:C14"/>
    <mergeCell ref="D14:F14"/>
    <mergeCell ref="G14:I14"/>
    <mergeCell ref="J14:L14"/>
    <mergeCell ref="M14:P14"/>
    <mergeCell ref="Q14:T14"/>
    <mergeCell ref="U14:W14"/>
    <mergeCell ref="X14:Z14"/>
    <mergeCell ref="AO10:AR10"/>
    <mergeCell ref="B12:AS12"/>
    <mergeCell ref="B13:C13"/>
    <mergeCell ref="B15:C15"/>
    <mergeCell ref="D15:F15"/>
    <mergeCell ref="G15:I15"/>
    <mergeCell ref="J15:L15"/>
    <mergeCell ref="M15:P15"/>
    <mergeCell ref="AJ15:AL15"/>
    <mergeCell ref="AM15:AQ15"/>
    <mergeCell ref="AR15:AS15"/>
    <mergeCell ref="Q15:T15"/>
    <mergeCell ref="U15:W15"/>
    <mergeCell ref="X15:Z15"/>
    <mergeCell ref="AA15:AD15"/>
    <mergeCell ref="AE15:AF15"/>
    <mergeCell ref="AG15:AI15"/>
  </mergeCells>
  <pageMargins left="0.25" right="0.25" top="0.3" bottom="0.3" header="0.3" footer="0.3"/>
  <pageSetup orientation="landscape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2" baseType="variant">
      <vt:variant>
        <vt:lpstr>Worksheets</vt:lpstr>
      </vt:variant>
      <vt:variant>
        <vt:i4>29</vt:i4>
      </vt:variant>
    </vt:vector>
  </HeadingPairs>
  <TitlesOfParts>
    <vt:vector size="29" baseType="lpstr">
      <vt:lpstr>Liste Agents</vt:lpstr>
      <vt:lpstr>Send Trxs</vt:lpstr>
      <vt:lpstr>Cancelled Trx</vt:lpstr>
      <vt:lpstr>Payout Trx</vt:lpstr>
      <vt:lpstr>FR60000</vt:lpstr>
      <vt:lpstr>FR60004</vt:lpstr>
      <vt:lpstr>FR60007</vt:lpstr>
      <vt:lpstr>FR60009</vt:lpstr>
      <vt:lpstr>FR60014</vt:lpstr>
      <vt:lpstr>FR60016</vt:lpstr>
      <vt:lpstr>FR60017</vt:lpstr>
      <vt:lpstr>FR60022</vt:lpstr>
      <vt:lpstr>FR60024</vt:lpstr>
      <vt:lpstr>FR60026</vt:lpstr>
      <vt:lpstr>FR60028</vt:lpstr>
      <vt:lpstr>FR60029</vt:lpstr>
      <vt:lpstr>FR60030</vt:lpstr>
      <vt:lpstr>FR60035</vt:lpstr>
      <vt:lpstr>FR60036</vt:lpstr>
      <vt:lpstr>FR60037</vt:lpstr>
      <vt:lpstr>FR60042</vt:lpstr>
      <vt:lpstr>FR60043</vt:lpstr>
      <vt:lpstr>FR60044</vt:lpstr>
      <vt:lpstr>FR60045</vt:lpstr>
      <vt:lpstr>FR60047</vt:lpstr>
      <vt:lpstr>FR60050</vt:lpstr>
      <vt:lpstr>FR60052</vt:lpstr>
      <vt:lpstr>FR60053</vt:lpstr>
      <vt:lpstr>FR60058</vt:lpstr>
    </vt:vector>
  </TitlesOfParts>
  <LinksUpToDate>false</LinksUpToDate>
  <CharactersWithSpaces>0</CharactersWithSpaces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James007</dc:creator>
  <cp:lastModifiedBy>Carim</cp:lastModifiedBy>
  <cp:lastPrinted>2019-05-16T16:33:58Z</cp:lastPrinted>
  <dcterms:created xsi:type="dcterms:W3CDTF">2019-03-25T11:16:37Z</dcterms:created>
  <dcterms:modified xsi:type="dcterms:W3CDTF">2019-05-22T20:01:15Z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