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1"/>
  <bookViews>
    <workbookView xWindow="0" yWindow="0" windowWidth="16815" windowHeight="6750"/>
  </bookViews>
  <sheets>
    <sheet name="MC" sheetId="1" r:id="rId1"/>
  </sheets>
  <calcPr calcId="125725"/>
</workbook>
</file>

<file path=xl/calcChain.xml><?xml version="1.0" encoding="utf-8"?>
<calcChain xmlns="http://schemas.openxmlformats.org/spreadsheetml/2006/main">
  <c r="L2" i="1"/>
  <c r="K2"/>
  <c r="J2"/>
  <c r="I2"/>
  <c r="H2"/>
  <c r="L1"/>
  <c r="K1"/>
  <c r="J1"/>
  <c r="I1"/>
  <c r="H5" l="1"/>
  <c r="H1"/>
  <c r="H3" l="1"/>
  <c r="H4"/>
  <c r="H6"/>
</calcChain>
</file>

<file path=xl/sharedStrings.xml><?xml version="1.0" encoding="utf-8"?>
<sst xmlns="http://schemas.openxmlformats.org/spreadsheetml/2006/main" count="14" uniqueCount="14">
  <si>
    <t>mu</t>
  </si>
  <si>
    <t>Sigma</t>
  </si>
  <si>
    <t>S0</t>
  </si>
  <si>
    <t>Duréee totale (j)</t>
  </si>
  <si>
    <t>Trajéctoire MC</t>
  </si>
  <si>
    <t>Strike</t>
  </si>
  <si>
    <t>Moyenne Pay-Off Call</t>
  </si>
  <si>
    <t>Discounted Pay-Off Call</t>
  </si>
  <si>
    <t>Moyenne Pay-Off Put</t>
  </si>
  <si>
    <t>Discounted Pay-Off Put</t>
  </si>
  <si>
    <t>Delta T (j)</t>
  </si>
  <si>
    <t>Payoff Call</t>
  </si>
  <si>
    <t>Payoff put</t>
  </si>
  <si>
    <t>Nombre de simulations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</si>
</sst>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00000"/>
    <numFmt numFmtId="166" formatCode="0.000%"/>
    <numFmt numFmtId="167" formatCode="0.00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color rgb="FF333333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2" fillId="0" borderId="0" xfId="0" applyFont="1"/>
    <xf numFmtId="165" fontId="0" fillId="0" borderId="0" xfId="0" applyNumberFormat="1"/>
    <xf numFmtId="10" fontId="0" fillId="0" borderId="0" xfId="0" applyNumberFormat="1"/>
    <xf numFmtId="166" fontId="0" fillId="0" borderId="0" xfId="1" applyNumberFormat="1" applyFont="1"/>
    <xf numFmtId="167" fontId="0" fillId="0" borderId="0" xfId="0" applyNumberFormat="1"/>
    <xf numFmtId="167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/>
    <xf numFmtId="0" fontId="0" fillId="2" borderId="0" xfId="0" applyFill="1"/>
    <xf numFmtId="165" fontId="0" fillId="2" borderId="0" xfId="0" applyNumberForma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428626</xdr:colOff>
      <xdr:row>1</xdr:row>
      <xdr:rowOff>104775</xdr:rowOff>
    </xdr:from>
    <xdr:to>
      <xdr:col>4</xdr:col>
      <xdr:colOff>9526</xdr:colOff>
      <xdr:row>5</xdr:row>
      <xdr:rowOff>76201</xdr:rowOff>
    </xdr:to>
    <xdr:sp macro="[0]!SimulationMbg" textlink="">
      <xdr:nvSpPr>
        <xdr:cNvPr id="2" name="Rectangle 1"/>
        <xdr:cNvSpPr/>
      </xdr:nvSpPr>
      <xdr:spPr>
        <a:xfrm>
          <a:off x="1952626" y="295275"/>
          <a:ext cx="1104900" cy="75247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rgbClr val="FF0000"/>
              </a:solidFill>
            </a:rPr>
            <a:t>Click</a:t>
          </a:r>
          <a:r>
            <a:rPr lang="en-US" sz="2000" b="1" baseline="0">
              <a:solidFill>
                <a:srgbClr val="FF0000"/>
              </a:solidFill>
            </a:rPr>
            <a:t> Here</a:t>
          </a:r>
          <a:endParaRPr lang="en-US" sz="2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265"/>
  <sheetViews>
    <sheetView tabSelected="1" workbookViewId="0">
      <selection activeCell="H1" sqref="H1"/>
    </sheetView>
  </sheetViews>
  <sheetFormatPr defaultColWidth="11.42578125" defaultRowHeight="15"/>
  <cols>
    <col min="1" max="1" width="22.140625" bestFit="1" customWidth="1"/>
    <col min="6" max="6" width="24" customWidth="1"/>
    <col min="7" max="7" width="1.85546875" customWidth="1"/>
    <col min="14" max="14" width="13.140625" customWidth="1"/>
    <col min="15" max="15" width="13.7109375" bestFit="1" customWidth="1"/>
  </cols>
  <sheetData>
    <row r="1" spans="1:17">
      <c r="A1" t="s">
        <v>10</v>
      </c>
      <c r="B1">
        <v>1</v>
      </c>
      <c r="F1" s="12" t="s">
        <v>11</v>
      </c>
      <c r="G1" s="12"/>
      <c r="H1" s="13">
        <f ca="1">MAX(0,INDIRECT(SUBSTITUTE(ADDRESS(1,COLUMN()-7,4),"1","")&amp;$B$5+10)-$B$7)</f>
        <v>0</v>
      </c>
      <c r="I1" s="13">
        <f t="shared" ref="I1:L1" ca="1" si="0">MAX(0,INDIRECT(SUBSTITUTE(ADDRESS(1,COLUMN()-7,4),"1","")&amp;$B$5+10)-$B$7)</f>
        <v>0</v>
      </c>
      <c r="J1" s="13">
        <f t="shared" ca="1" si="0"/>
        <v>1.7383858466210143</v>
      </c>
      <c r="K1" s="13">
        <f t="shared" ca="1" si="0"/>
        <v>0.69728112041948975</v>
      </c>
      <c r="L1" s="13">
        <f t="shared" ca="1" si="0"/>
        <v>14.555148197987648</v>
      </c>
      <c r="M1" s="13"/>
      <c r="N1" s="13"/>
      <c r="O1" s="13"/>
      <c r="P1" s="13"/>
      <c r="Q1" s="13"/>
    </row>
    <row r="2" spans="1:17">
      <c r="A2" t="s">
        <v>0</v>
      </c>
      <c r="B2" s="5">
        <v>3.1999999999999999E-5</v>
      </c>
      <c r="C2" s="4"/>
      <c r="F2" s="12" t="s">
        <v>12</v>
      </c>
      <c r="G2" s="12"/>
      <c r="H2" s="13">
        <f ca="1">MAX(0,$B$7-INDIRECT(SUBSTITUTE(ADDRESS(1,COLUMN()-7,4),"1","")&amp;$B$5+10))</f>
        <v>3.3813570850624615</v>
      </c>
      <c r="I2" s="13">
        <f t="shared" ref="I2:L2" ca="1" si="1">MAX(0,$B$7-INDIRECT(SUBSTITUTE(ADDRESS(1,COLUMN()-7,4),"1","")&amp;$B$5+10))</f>
        <v>12.141066112062717</v>
      </c>
      <c r="J2" s="13">
        <f t="shared" ca="1" si="1"/>
        <v>0</v>
      </c>
      <c r="K2" s="13">
        <f t="shared" ca="1" si="1"/>
        <v>0</v>
      </c>
      <c r="L2" s="13">
        <f t="shared" ca="1" si="1"/>
        <v>0</v>
      </c>
      <c r="M2" s="13"/>
      <c r="N2" s="13"/>
      <c r="O2" s="13"/>
      <c r="P2" s="13"/>
      <c r="Q2" s="13"/>
    </row>
    <row r="3" spans="1:17">
      <c r="A3" t="s">
        <v>1</v>
      </c>
      <c r="B3" s="1">
        <v>0.01</v>
      </c>
      <c r="C3" s="4"/>
      <c r="F3" t="s">
        <v>6</v>
      </c>
      <c r="H3" s="3">
        <f ca="1">AVERAGE(H1:OFFSET(H1,0,$B$6-1))</f>
        <v>3.3981630330056305</v>
      </c>
      <c r="I3" s="6"/>
    </row>
    <row r="4" spans="1:17" ht="15.75">
      <c r="A4" t="s">
        <v>2</v>
      </c>
      <c r="B4">
        <v>100</v>
      </c>
      <c r="F4" s="8" t="s">
        <v>7</v>
      </c>
      <c r="H4" s="11">
        <f ca="1">H3/(1+B2)^B5</f>
        <v>3.3708708728633092</v>
      </c>
      <c r="I4" s="7"/>
    </row>
    <row r="5" spans="1:17" ht="15.75">
      <c r="A5" t="s">
        <v>3</v>
      </c>
      <c r="B5">
        <v>252</v>
      </c>
      <c r="F5" t="s">
        <v>8</v>
      </c>
      <c r="G5" s="9"/>
      <c r="H5" s="3">
        <f ca="1">AVERAGE(H2:OFFSET(H2,0,$B$6-1))</f>
        <v>3.1044846394250358</v>
      </c>
      <c r="I5" s="6"/>
    </row>
    <row r="6" spans="1:17" ht="15.75">
      <c r="A6" t="s">
        <v>13</v>
      </c>
      <c r="B6">
        <v>5</v>
      </c>
      <c r="F6" s="8" t="s">
        <v>9</v>
      </c>
      <c r="H6" s="11">
        <f ca="1">H5/(1+B2)^B5</f>
        <v>3.0795511412039032</v>
      </c>
      <c r="I6" s="7"/>
    </row>
    <row r="7" spans="1:17">
      <c r="A7" t="s">
        <v>5</v>
      </c>
      <c r="B7">
        <v>100</v>
      </c>
      <c r="G7" s="14"/>
    </row>
    <row r="8" spans="1:17">
      <c r="E8" s="10"/>
      <c r="G8" s="15"/>
    </row>
    <row r="9" spans="1:17">
      <c r="A9" s="2" t="s">
        <v>4</v>
      </c>
      <c r="E9" s="10"/>
    </row>
    <row r="10" spans="1:17">
      <c r="A10">
        <v>100</v>
      </c>
      <c r="B10">
        <v>100</v>
      </c>
      <c r="C10">
        <v>100</v>
      </c>
      <c r="D10">
        <v>100</v>
      </c>
      <c r="E10">
        <v>100</v>
      </c>
    </row>
    <row r="11" spans="1:17">
      <c r="A11">
        <v>100.03952382155505</v>
      </c>
      <c r="B11">
        <v>99.724457075649013</v>
      </c>
      <c r="C11">
        <v>101.6021211312393</v>
      </c>
      <c r="D11">
        <v>100.47085148406622</v>
      </c>
      <c r="E11">
        <v>100.10296977976843</v>
      </c>
    </row>
    <row r="12" spans="1:17">
      <c r="A12">
        <v>100.09127416716143</v>
      </c>
      <c r="B12">
        <v>98.971601533766176</v>
      </c>
      <c r="C12">
        <v>101.72234075547217</v>
      </c>
      <c r="D12">
        <v>101.49090386582458</v>
      </c>
      <c r="E12">
        <v>100.18932404772811</v>
      </c>
    </row>
    <row r="13" spans="1:17">
      <c r="A13">
        <v>101.81608918791017</v>
      </c>
      <c r="B13">
        <v>98.049112155190983</v>
      </c>
      <c r="C13">
        <v>99.32624572075359</v>
      </c>
      <c r="D13">
        <v>100.10716591062159</v>
      </c>
      <c r="E13">
        <v>99.630558710771211</v>
      </c>
    </row>
    <row r="14" spans="1:17">
      <c r="A14">
        <v>102.19381339356644</v>
      </c>
      <c r="B14">
        <v>96.5054263774324</v>
      </c>
      <c r="C14">
        <v>98.956235749531999</v>
      </c>
      <c r="D14">
        <v>100.60361323186278</v>
      </c>
      <c r="E14">
        <v>99.256130077241366</v>
      </c>
    </row>
    <row r="15" spans="1:17">
      <c r="A15">
        <v>103.25833545028449</v>
      </c>
      <c r="B15">
        <v>96.288456132419299</v>
      </c>
      <c r="C15">
        <v>98.706163331911142</v>
      </c>
      <c r="D15">
        <v>99.097606168565235</v>
      </c>
      <c r="E15">
        <v>100.40459085438506</v>
      </c>
    </row>
    <row r="16" spans="1:17">
      <c r="A16">
        <v>104.03837927050809</v>
      </c>
      <c r="B16">
        <v>95.343756215196223</v>
      </c>
      <c r="C16">
        <v>97.770061697077423</v>
      </c>
      <c r="D16">
        <v>99.529973709382162</v>
      </c>
      <c r="E16">
        <v>98.649893867993441</v>
      </c>
    </row>
    <row r="17" spans="1:5">
      <c r="A17">
        <v>104.58511547196514</v>
      </c>
      <c r="B17">
        <v>95.589382285270418</v>
      </c>
      <c r="C17">
        <v>96.630712933032115</v>
      </c>
      <c r="D17">
        <v>98.416159865701417</v>
      </c>
      <c r="E17">
        <v>98.082799775090592</v>
      </c>
    </row>
    <row r="18" spans="1:5">
      <c r="A18">
        <v>106.08359647404062</v>
      </c>
      <c r="B18">
        <v>95.053974949676842</v>
      </c>
      <c r="C18">
        <v>94.054475026823837</v>
      </c>
      <c r="D18">
        <v>97.869840919259204</v>
      </c>
      <c r="E18">
        <v>98.425401083584021</v>
      </c>
    </row>
    <row r="19" spans="1:5">
      <c r="A19">
        <v>105.37366395349389</v>
      </c>
      <c r="B19">
        <v>95.041771208871111</v>
      </c>
      <c r="C19">
        <v>93.864229172702238</v>
      </c>
      <c r="D19">
        <v>97.923812427835742</v>
      </c>
      <c r="E19">
        <v>96.244891417516001</v>
      </c>
    </row>
    <row r="20" spans="1:5">
      <c r="A20">
        <v>104.91856025474945</v>
      </c>
      <c r="B20">
        <v>95.461256221797015</v>
      </c>
      <c r="C20">
        <v>93.533651719870875</v>
      </c>
      <c r="D20">
        <v>97.391792344628882</v>
      </c>
      <c r="E20">
        <v>96.526857368535772</v>
      </c>
    </row>
    <row r="21" spans="1:5">
      <c r="A21">
        <v>105.6107886361152</v>
      </c>
      <c r="B21">
        <v>95.692836721118681</v>
      </c>
      <c r="C21">
        <v>94.320789382233102</v>
      </c>
      <c r="D21">
        <v>96.716393750888813</v>
      </c>
      <c r="E21">
        <v>95.485681257026044</v>
      </c>
    </row>
    <row r="22" spans="1:5">
      <c r="A22">
        <v>106.40239554674822</v>
      </c>
      <c r="B22">
        <v>96.567858508918818</v>
      </c>
      <c r="C22">
        <v>94.288999448942249</v>
      </c>
      <c r="D22">
        <v>95.862628455312503</v>
      </c>
      <c r="E22">
        <v>95.450564550397218</v>
      </c>
    </row>
    <row r="23" spans="1:5">
      <c r="A23">
        <v>108.19702036916115</v>
      </c>
      <c r="B23">
        <v>95.553298343531154</v>
      </c>
      <c r="C23">
        <v>94.297667330614772</v>
      </c>
      <c r="D23">
        <v>95.962713004413885</v>
      </c>
      <c r="E23">
        <v>95.999920158435415</v>
      </c>
    </row>
    <row r="24" spans="1:5">
      <c r="A24">
        <v>107.3728504468727</v>
      </c>
      <c r="B24">
        <v>97.47732814505045</v>
      </c>
      <c r="C24">
        <v>94.578461214587264</v>
      </c>
      <c r="D24">
        <v>95.924527649640027</v>
      </c>
      <c r="E24">
        <v>95.502741112312393</v>
      </c>
    </row>
    <row r="25" spans="1:5">
      <c r="A25">
        <v>108.51903894142302</v>
      </c>
      <c r="B25">
        <v>97.209014539192992</v>
      </c>
      <c r="C25">
        <v>94.679028626509464</v>
      </c>
      <c r="D25">
        <v>97.280512799425793</v>
      </c>
      <c r="E25">
        <v>95.04332878930451</v>
      </c>
    </row>
    <row r="26" spans="1:5">
      <c r="A26">
        <v>108.31038415420757</v>
      </c>
      <c r="B26">
        <v>97.011710439883046</v>
      </c>
      <c r="C26">
        <v>95.576868961846074</v>
      </c>
      <c r="D26">
        <v>97.087307801419342</v>
      </c>
      <c r="E26">
        <v>94.234900594606415</v>
      </c>
    </row>
    <row r="27" spans="1:5">
      <c r="A27">
        <v>109.17418279080059</v>
      </c>
      <c r="B27">
        <v>97.260370477227951</v>
      </c>
      <c r="C27">
        <v>94.608694974161011</v>
      </c>
      <c r="D27">
        <v>97.404961078826986</v>
      </c>
      <c r="E27">
        <v>94.354178258769593</v>
      </c>
    </row>
    <row r="28" spans="1:5">
      <c r="A28">
        <v>108.93669041013013</v>
      </c>
      <c r="B28">
        <v>96.108347550116079</v>
      </c>
      <c r="C28">
        <v>93.722160147966719</v>
      </c>
      <c r="D28">
        <v>98.036152758612715</v>
      </c>
      <c r="E28">
        <v>94.337431103259362</v>
      </c>
    </row>
    <row r="29" spans="1:5">
      <c r="A29">
        <v>109.03364885718678</v>
      </c>
      <c r="B29">
        <v>96.764889991565667</v>
      </c>
      <c r="C29">
        <v>93.928956153591614</v>
      </c>
      <c r="D29">
        <v>98.458966378499611</v>
      </c>
      <c r="E29">
        <v>94.95502567556612</v>
      </c>
    </row>
    <row r="30" spans="1:5">
      <c r="A30">
        <v>110.45962324947962</v>
      </c>
      <c r="B30">
        <v>96.309552582823883</v>
      </c>
      <c r="C30">
        <v>93.759400344747803</v>
      </c>
      <c r="D30">
        <v>99.669810692268229</v>
      </c>
      <c r="E30">
        <v>94.787742535378953</v>
      </c>
    </row>
    <row r="31" spans="1:5">
      <c r="A31">
        <v>111.72429690093955</v>
      </c>
      <c r="B31">
        <v>96.60558650230162</v>
      </c>
      <c r="C31">
        <v>94.021116049688501</v>
      </c>
      <c r="D31">
        <v>99.090322762550812</v>
      </c>
      <c r="E31">
        <v>95.119965065314176</v>
      </c>
    </row>
    <row r="32" spans="1:5">
      <c r="A32">
        <v>112.22019312306715</v>
      </c>
      <c r="B32">
        <v>95.943818793350559</v>
      </c>
      <c r="C32">
        <v>92.592738529037888</v>
      </c>
      <c r="D32">
        <v>98.568661904514457</v>
      </c>
      <c r="E32">
        <v>95.762379481033051</v>
      </c>
    </row>
    <row r="33" spans="1:5">
      <c r="A33">
        <v>111.56673314474186</v>
      </c>
      <c r="B33">
        <v>95.069552498917233</v>
      </c>
      <c r="C33">
        <v>93.076463145397412</v>
      </c>
      <c r="D33">
        <v>99.119308810365538</v>
      </c>
      <c r="E33">
        <v>96.198631062752057</v>
      </c>
    </row>
    <row r="34" spans="1:5">
      <c r="A34">
        <v>110.57854499807571</v>
      </c>
      <c r="B34">
        <v>95.192174823986065</v>
      </c>
      <c r="C34">
        <v>92.492946649780848</v>
      </c>
      <c r="D34">
        <v>99.756201899857544</v>
      </c>
      <c r="E34">
        <v>97.898478316313728</v>
      </c>
    </row>
    <row r="35" spans="1:5">
      <c r="A35">
        <v>109.64231377749086</v>
      </c>
      <c r="B35">
        <v>95.711526646099429</v>
      </c>
      <c r="C35">
        <v>92.798668213247538</v>
      </c>
      <c r="D35">
        <v>100.37193623090954</v>
      </c>
      <c r="E35">
        <v>97.354685530117763</v>
      </c>
    </row>
    <row r="36" spans="1:5">
      <c r="A36">
        <v>108.82839486946266</v>
      </c>
      <c r="B36">
        <v>95.722451897595732</v>
      </c>
      <c r="C36">
        <v>92.188643661126648</v>
      </c>
      <c r="D36">
        <v>99.477809652647892</v>
      </c>
      <c r="E36">
        <v>96.866678066739951</v>
      </c>
    </row>
    <row r="37" spans="1:5">
      <c r="A37">
        <v>108.33534631283376</v>
      </c>
      <c r="B37">
        <v>94.562135845583782</v>
      </c>
      <c r="C37">
        <v>91.900240336113171</v>
      </c>
      <c r="D37">
        <v>100.39120301686471</v>
      </c>
      <c r="E37">
        <v>97.432899308670457</v>
      </c>
    </row>
    <row r="38" spans="1:5">
      <c r="A38">
        <v>106.3857275706733</v>
      </c>
      <c r="B38">
        <v>93.251237891354009</v>
      </c>
      <c r="C38">
        <v>92.5109098448564</v>
      </c>
      <c r="D38">
        <v>100.10355262435361</v>
      </c>
      <c r="E38">
        <v>98.085522891819608</v>
      </c>
    </row>
    <row r="39" spans="1:5">
      <c r="A39">
        <v>107.75797221190221</v>
      </c>
      <c r="B39">
        <v>92.021106440112959</v>
      </c>
      <c r="C39">
        <v>93.709863756039127</v>
      </c>
      <c r="D39">
        <v>100.59654736787246</v>
      </c>
      <c r="E39">
        <v>99.529473588076087</v>
      </c>
    </row>
    <row r="40" spans="1:5">
      <c r="A40">
        <v>108.89129679458667</v>
      </c>
      <c r="B40">
        <v>90.600857063971389</v>
      </c>
      <c r="C40">
        <v>94.201629869683799</v>
      </c>
      <c r="D40">
        <v>100.11185954058996</v>
      </c>
      <c r="E40">
        <v>98.675085859822659</v>
      </c>
    </row>
    <row r="41" spans="1:5">
      <c r="A41">
        <v>108.71997645892444</v>
      </c>
      <c r="B41">
        <v>89.69195236648595</v>
      </c>
      <c r="C41">
        <v>93.102024615402087</v>
      </c>
      <c r="D41">
        <v>100.10926635456036</v>
      </c>
      <c r="E41">
        <v>99.61467164807118</v>
      </c>
    </row>
    <row r="42" spans="1:5">
      <c r="A42">
        <v>110.52802761460366</v>
      </c>
      <c r="B42">
        <v>90.699681243086872</v>
      </c>
      <c r="C42">
        <v>91.337464002641525</v>
      </c>
      <c r="D42">
        <v>101.22829903047449</v>
      </c>
      <c r="E42">
        <v>99.352059133838438</v>
      </c>
    </row>
    <row r="43" spans="1:5">
      <c r="A43">
        <v>111.02151954500017</v>
      </c>
      <c r="B43">
        <v>91.269152179405125</v>
      </c>
      <c r="C43">
        <v>89.735991399541774</v>
      </c>
      <c r="D43">
        <v>99.223865829447263</v>
      </c>
      <c r="E43">
        <v>99.866178012201544</v>
      </c>
    </row>
    <row r="44" spans="1:5">
      <c r="A44">
        <v>113.3281067898037</v>
      </c>
      <c r="B44">
        <v>91.71382541222971</v>
      </c>
      <c r="C44">
        <v>87.554084158228292</v>
      </c>
      <c r="D44">
        <v>100.13803155953197</v>
      </c>
      <c r="E44">
        <v>99.409611696898551</v>
      </c>
    </row>
    <row r="45" spans="1:5">
      <c r="A45">
        <v>111.4861189491297</v>
      </c>
      <c r="B45">
        <v>91.152613702174762</v>
      </c>
      <c r="C45">
        <v>86.452489385735319</v>
      </c>
      <c r="D45">
        <v>99.963488608273508</v>
      </c>
      <c r="E45">
        <v>99.273197075571517</v>
      </c>
    </row>
    <row r="46" spans="1:5">
      <c r="A46">
        <v>110.41453267480549</v>
      </c>
      <c r="B46">
        <v>91.873446498931898</v>
      </c>
      <c r="C46">
        <v>87.230890582171838</v>
      </c>
      <c r="D46">
        <v>99.547462847204244</v>
      </c>
      <c r="E46">
        <v>100.42456012187421</v>
      </c>
    </row>
    <row r="47" spans="1:5">
      <c r="A47">
        <v>107.71646069103939</v>
      </c>
      <c r="B47">
        <v>91.886124078581048</v>
      </c>
      <c r="C47">
        <v>87.802140608939183</v>
      </c>
      <c r="D47">
        <v>98.565591277781508</v>
      </c>
      <c r="E47">
        <v>98.574064707851051</v>
      </c>
    </row>
    <row r="48" spans="1:5">
      <c r="A48">
        <v>107.6871421938436</v>
      </c>
      <c r="B48">
        <v>92.951916928158141</v>
      </c>
      <c r="C48">
        <v>88.843451316005286</v>
      </c>
      <c r="D48">
        <v>97.454573279792541</v>
      </c>
      <c r="E48">
        <v>99.515871934435054</v>
      </c>
    </row>
    <row r="49" spans="1:5">
      <c r="A49">
        <v>105.87486166712745</v>
      </c>
      <c r="B49">
        <v>94.457640797400558</v>
      </c>
      <c r="C49">
        <v>88.768202424489104</v>
      </c>
      <c r="D49">
        <v>96.722443071070273</v>
      </c>
      <c r="E49">
        <v>99.364643520055935</v>
      </c>
    </row>
    <row r="50" spans="1:5">
      <c r="A50">
        <v>106.2504337673501</v>
      </c>
      <c r="B50">
        <v>91.315470502869331</v>
      </c>
      <c r="C50">
        <v>90.599166742496408</v>
      </c>
      <c r="D50">
        <v>98.204619218544693</v>
      </c>
      <c r="E50">
        <v>98.974895696880353</v>
      </c>
    </row>
    <row r="51" spans="1:5">
      <c r="A51">
        <v>105.14194971078791</v>
      </c>
      <c r="B51">
        <v>92.227292507149897</v>
      </c>
      <c r="C51">
        <v>91.077085133717205</v>
      </c>
      <c r="D51">
        <v>99.041593879077098</v>
      </c>
      <c r="E51">
        <v>98.61517248593762</v>
      </c>
    </row>
    <row r="52" spans="1:5">
      <c r="A52">
        <v>103.55179188408371</v>
      </c>
      <c r="B52">
        <v>91.169911516548112</v>
      </c>
      <c r="C52">
        <v>88.951775070811536</v>
      </c>
      <c r="D52">
        <v>100.59248168505481</v>
      </c>
      <c r="E52">
        <v>97.543822084060167</v>
      </c>
    </row>
    <row r="53" spans="1:5">
      <c r="A53">
        <v>104.60442606713231</v>
      </c>
      <c r="B53">
        <v>91.607289993998378</v>
      </c>
      <c r="C53">
        <v>90.062390744047292</v>
      </c>
      <c r="D53">
        <v>100.81601853080966</v>
      </c>
      <c r="E53">
        <v>96.839279214784597</v>
      </c>
    </row>
    <row r="54" spans="1:5">
      <c r="A54">
        <v>103.86813439359891</v>
      </c>
      <c r="B54">
        <v>91.061732825163247</v>
      </c>
      <c r="C54">
        <v>91.520297555327076</v>
      </c>
      <c r="D54">
        <v>99.53851607772485</v>
      </c>
      <c r="E54">
        <v>98.396021449589242</v>
      </c>
    </row>
    <row r="55" spans="1:5">
      <c r="A55">
        <v>102.20327034310002</v>
      </c>
      <c r="B55">
        <v>92.763607173217736</v>
      </c>
      <c r="C55">
        <v>92.250792396562275</v>
      </c>
      <c r="D55">
        <v>100.45920383332228</v>
      </c>
      <c r="E55">
        <v>99.266142858958119</v>
      </c>
    </row>
    <row r="56" spans="1:5">
      <c r="A56">
        <v>103.39017762049124</v>
      </c>
      <c r="B56">
        <v>93.885348770948099</v>
      </c>
      <c r="C56">
        <v>91.6809985888667</v>
      </c>
      <c r="D56">
        <v>99.337623636424993</v>
      </c>
      <c r="E56">
        <v>100.89947967016255</v>
      </c>
    </row>
    <row r="57" spans="1:5">
      <c r="A57">
        <v>102.54508669110541</v>
      </c>
      <c r="B57">
        <v>94.290603202937504</v>
      </c>
      <c r="C57">
        <v>92.542079445813485</v>
      </c>
      <c r="D57">
        <v>98.512377577605932</v>
      </c>
      <c r="E57">
        <v>100.98666007023766</v>
      </c>
    </row>
    <row r="58" spans="1:5">
      <c r="A58">
        <v>102.30140725354202</v>
      </c>
      <c r="B58">
        <v>93.201419704842223</v>
      </c>
      <c r="C58">
        <v>92.496774718355738</v>
      </c>
      <c r="D58">
        <v>97.868215193971253</v>
      </c>
      <c r="E58">
        <v>99.755370262534868</v>
      </c>
    </row>
    <row r="59" spans="1:5">
      <c r="A59">
        <v>100.82272021197339</v>
      </c>
      <c r="B59">
        <v>94.636015213137057</v>
      </c>
      <c r="C59">
        <v>91.629832111327858</v>
      </c>
      <c r="D59">
        <v>99.173886341257514</v>
      </c>
      <c r="E59">
        <v>100.7122131959988</v>
      </c>
    </row>
    <row r="60" spans="1:5">
      <c r="A60">
        <v>99.315767774918911</v>
      </c>
      <c r="B60">
        <v>95.30806449707535</v>
      </c>
      <c r="C60">
        <v>90.407773907438184</v>
      </c>
      <c r="D60">
        <v>98.897594116945442</v>
      </c>
      <c r="E60">
        <v>99.628416531572725</v>
      </c>
    </row>
    <row r="61" spans="1:5">
      <c r="A61">
        <v>100.23341578520457</v>
      </c>
      <c r="B61">
        <v>93.47821470564692</v>
      </c>
      <c r="C61">
        <v>91.430579487414121</v>
      </c>
      <c r="D61">
        <v>100.50002710074422</v>
      </c>
      <c r="E61">
        <v>98.831438932116114</v>
      </c>
    </row>
    <row r="62" spans="1:5">
      <c r="A62">
        <v>99.907910951764677</v>
      </c>
      <c r="B62">
        <v>92.778580528725669</v>
      </c>
      <c r="C62">
        <v>90.86092170586511</v>
      </c>
      <c r="D62">
        <v>100.76021547516306</v>
      </c>
      <c r="E62">
        <v>98.21197362563511</v>
      </c>
    </row>
    <row r="63" spans="1:5">
      <c r="A63">
        <v>101.16275657781296</v>
      </c>
      <c r="B63">
        <v>93.944644005729657</v>
      </c>
      <c r="C63">
        <v>89.586849716816985</v>
      </c>
      <c r="D63">
        <v>100.22107068884877</v>
      </c>
      <c r="E63">
        <v>96.979255618637282</v>
      </c>
    </row>
    <row r="64" spans="1:5">
      <c r="A64">
        <v>100.70612747640742</v>
      </c>
      <c r="B64">
        <v>94.444147509391968</v>
      </c>
      <c r="C64">
        <v>90.107585417946254</v>
      </c>
      <c r="D64">
        <v>98.266500618619119</v>
      </c>
      <c r="E64">
        <v>96.731238699404258</v>
      </c>
    </row>
    <row r="65" spans="1:5">
      <c r="A65">
        <v>100.8775702460358</v>
      </c>
      <c r="B65">
        <v>94.342205646388877</v>
      </c>
      <c r="C65">
        <v>92.076065795560908</v>
      </c>
      <c r="D65">
        <v>99.114788157356472</v>
      </c>
      <c r="E65">
        <v>98.383160097320882</v>
      </c>
    </row>
    <row r="66" spans="1:5">
      <c r="A66">
        <v>101.890031723284</v>
      </c>
      <c r="B66">
        <v>93.526568018553178</v>
      </c>
      <c r="C66">
        <v>91.251236310343558</v>
      </c>
      <c r="D66">
        <v>98.284953140686156</v>
      </c>
      <c r="E66">
        <v>98.503424598286699</v>
      </c>
    </row>
    <row r="67" spans="1:5">
      <c r="A67">
        <v>102.01423274417897</v>
      </c>
      <c r="B67">
        <v>94.06401166913065</v>
      </c>
      <c r="C67">
        <v>92.212535012190031</v>
      </c>
      <c r="D67">
        <v>96.147406787131345</v>
      </c>
      <c r="E67">
        <v>97.816110499739082</v>
      </c>
    </row>
    <row r="68" spans="1:5">
      <c r="A68">
        <v>103.22852278281873</v>
      </c>
      <c r="B68">
        <v>93.075805140863025</v>
      </c>
      <c r="C68">
        <v>93.157725769816366</v>
      </c>
      <c r="D68">
        <v>97.095485639162263</v>
      </c>
      <c r="E68">
        <v>96.841686645858701</v>
      </c>
    </row>
    <row r="69" spans="1:5">
      <c r="A69">
        <v>103.52374398993092</v>
      </c>
      <c r="B69">
        <v>92.813026577168728</v>
      </c>
      <c r="C69">
        <v>93.398877336102686</v>
      </c>
      <c r="D69">
        <v>96.158676487990618</v>
      </c>
      <c r="E69">
        <v>98.338718037961868</v>
      </c>
    </row>
    <row r="70" spans="1:5">
      <c r="A70">
        <v>104.04080447169717</v>
      </c>
      <c r="B70">
        <v>93.370964049447053</v>
      </c>
      <c r="C70">
        <v>93.165783009543262</v>
      </c>
      <c r="D70">
        <v>95.830944701974005</v>
      </c>
      <c r="E70">
        <v>98.08270713535093</v>
      </c>
    </row>
    <row r="71" spans="1:5">
      <c r="A71">
        <v>103.12354200364831</v>
      </c>
      <c r="B71">
        <v>93.060463135529631</v>
      </c>
      <c r="C71">
        <v>94.500822296477153</v>
      </c>
      <c r="D71">
        <v>94.088796730650799</v>
      </c>
      <c r="E71">
        <v>97.29638608971527</v>
      </c>
    </row>
    <row r="72" spans="1:5">
      <c r="A72">
        <v>104.92945509096025</v>
      </c>
      <c r="B72">
        <v>93.561375726988288</v>
      </c>
      <c r="C72">
        <v>94.148509482507563</v>
      </c>
      <c r="D72">
        <v>92.288683568389018</v>
      </c>
      <c r="E72">
        <v>95.509503585474334</v>
      </c>
    </row>
    <row r="73" spans="1:5">
      <c r="A73">
        <v>105.55519344383059</v>
      </c>
      <c r="B73">
        <v>93.40558736602145</v>
      </c>
      <c r="C73">
        <v>94.378070520818341</v>
      </c>
      <c r="D73">
        <v>93.010490186770426</v>
      </c>
      <c r="E73">
        <v>95.01153403259589</v>
      </c>
    </row>
    <row r="74" spans="1:5">
      <c r="A74">
        <v>105.8423147434676</v>
      </c>
      <c r="B74">
        <v>93.435350412819957</v>
      </c>
      <c r="C74">
        <v>95.445058802899638</v>
      </c>
      <c r="D74">
        <v>93.057775515706396</v>
      </c>
      <c r="E74">
        <v>95.01180459938945</v>
      </c>
    </row>
    <row r="75" spans="1:5">
      <c r="A75">
        <v>107.67987802243495</v>
      </c>
      <c r="B75">
        <v>94.302414542515862</v>
      </c>
      <c r="C75">
        <v>95.480831477074176</v>
      </c>
      <c r="D75">
        <v>94.109303793464861</v>
      </c>
      <c r="E75">
        <v>94.09966152847224</v>
      </c>
    </row>
    <row r="76" spans="1:5">
      <c r="A76">
        <v>109.06942066231484</v>
      </c>
      <c r="B76">
        <v>94.529988826073179</v>
      </c>
      <c r="C76">
        <v>95.882637057370488</v>
      </c>
      <c r="D76">
        <v>93.618603170320313</v>
      </c>
      <c r="E76">
        <v>95.9331665764213</v>
      </c>
    </row>
    <row r="77" spans="1:5">
      <c r="A77">
        <v>108.61984975540503</v>
      </c>
      <c r="B77">
        <v>94.63926336939177</v>
      </c>
      <c r="C77">
        <v>95.61991124161915</v>
      </c>
      <c r="D77">
        <v>93.71928171039572</v>
      </c>
      <c r="E77">
        <v>96.519660419415729</v>
      </c>
    </row>
    <row r="78" spans="1:5">
      <c r="A78">
        <v>109.62533058447097</v>
      </c>
      <c r="B78">
        <v>94.468745734739827</v>
      </c>
      <c r="C78">
        <v>95.550096125906919</v>
      </c>
      <c r="D78">
        <v>94.568344003960533</v>
      </c>
      <c r="E78">
        <v>96.439103142641045</v>
      </c>
    </row>
    <row r="79" spans="1:5">
      <c r="A79">
        <v>109.03633419458779</v>
      </c>
      <c r="B79">
        <v>95.200405639115019</v>
      </c>
      <c r="C79">
        <v>97.317644530869742</v>
      </c>
      <c r="D79">
        <v>94.476737553392439</v>
      </c>
      <c r="E79">
        <v>98.646208270866239</v>
      </c>
    </row>
    <row r="80" spans="1:5">
      <c r="A80">
        <v>108.78577260641138</v>
      </c>
      <c r="B80">
        <v>95.953464370901216</v>
      </c>
      <c r="C80">
        <v>97.9445961077775</v>
      </c>
      <c r="D80">
        <v>95.259185125724372</v>
      </c>
      <c r="E80">
        <v>98.446921938348254</v>
      </c>
    </row>
    <row r="81" spans="1:5">
      <c r="A81">
        <v>108.32002375769854</v>
      </c>
      <c r="B81">
        <v>95.223776696728265</v>
      </c>
      <c r="C81">
        <v>98.433076881584725</v>
      </c>
      <c r="D81">
        <v>95.470545525176689</v>
      </c>
      <c r="E81">
        <v>98.85700315851868</v>
      </c>
    </row>
    <row r="82" spans="1:5">
      <c r="A82">
        <v>108.479939887108</v>
      </c>
      <c r="B82">
        <v>95.576196841413505</v>
      </c>
      <c r="C82">
        <v>98.775184648446299</v>
      </c>
      <c r="D82">
        <v>95.88140181774169</v>
      </c>
      <c r="E82">
        <v>101.67068452105735</v>
      </c>
    </row>
    <row r="83" spans="1:5">
      <c r="A83">
        <v>108.81171424576367</v>
      </c>
      <c r="B83">
        <v>94.435543413277401</v>
      </c>
      <c r="C83">
        <v>100.98304478213277</v>
      </c>
      <c r="D83">
        <v>94.944050655122879</v>
      </c>
      <c r="E83">
        <v>102.0417477744174</v>
      </c>
    </row>
    <row r="84" spans="1:5">
      <c r="A84">
        <v>109.43753099922846</v>
      </c>
      <c r="B84">
        <v>93.738250978495017</v>
      </c>
      <c r="C84">
        <v>102.47463711840128</v>
      </c>
      <c r="D84">
        <v>96.38455508898322</v>
      </c>
      <c r="E84">
        <v>104.07008552489918</v>
      </c>
    </row>
    <row r="85" spans="1:5">
      <c r="A85">
        <v>108.20234248439749</v>
      </c>
      <c r="B85">
        <v>92.78724315676196</v>
      </c>
      <c r="C85">
        <v>102.13153833227031</v>
      </c>
      <c r="D85">
        <v>97.547721103680388</v>
      </c>
      <c r="E85">
        <v>104.63516180992916</v>
      </c>
    </row>
    <row r="86" spans="1:5">
      <c r="A86">
        <v>107.115648989896</v>
      </c>
      <c r="B86">
        <v>91.981634448553962</v>
      </c>
      <c r="C86">
        <v>102.95238425509518</v>
      </c>
      <c r="D86">
        <v>98.265585652162969</v>
      </c>
      <c r="E86">
        <v>105.46120208436861</v>
      </c>
    </row>
    <row r="87" spans="1:5">
      <c r="A87">
        <v>106.67265879450188</v>
      </c>
      <c r="B87">
        <v>91.37356359154812</v>
      </c>
      <c r="C87">
        <v>102.29607686580134</v>
      </c>
      <c r="D87">
        <v>99.746313492370021</v>
      </c>
      <c r="E87">
        <v>104.8565234618569</v>
      </c>
    </row>
    <row r="88" spans="1:5">
      <c r="A88">
        <v>106.75126794251776</v>
      </c>
      <c r="B88">
        <v>91.462750040718987</v>
      </c>
      <c r="C88">
        <v>101.39130989930889</v>
      </c>
      <c r="D88">
        <v>100.90283970366714</v>
      </c>
      <c r="E88">
        <v>106.03969685595152</v>
      </c>
    </row>
    <row r="89" spans="1:5">
      <c r="A89">
        <v>106.72856159878936</v>
      </c>
      <c r="B89">
        <v>92.971291458752859</v>
      </c>
      <c r="C89">
        <v>100.1648255137882</v>
      </c>
      <c r="D89">
        <v>100.41757313172219</v>
      </c>
      <c r="E89">
        <v>107.01528016957614</v>
      </c>
    </row>
    <row r="90" spans="1:5">
      <c r="A90">
        <v>105.0390701516593</v>
      </c>
      <c r="B90">
        <v>94.849145594896257</v>
      </c>
      <c r="C90">
        <v>99.746400437375925</v>
      </c>
      <c r="D90">
        <v>101.0506969508828</v>
      </c>
      <c r="E90">
        <v>107.58879588491965</v>
      </c>
    </row>
    <row r="91" spans="1:5">
      <c r="A91">
        <v>104.66033848451511</v>
      </c>
      <c r="B91">
        <v>93.907834764055039</v>
      </c>
      <c r="C91">
        <v>99.492748486051156</v>
      </c>
      <c r="D91">
        <v>100.22965842365085</v>
      </c>
      <c r="E91">
        <v>105.87633131390875</v>
      </c>
    </row>
    <row r="92" spans="1:5">
      <c r="A92">
        <v>105.26931858761814</v>
      </c>
      <c r="B92">
        <v>93.701273658991468</v>
      </c>
      <c r="C92">
        <v>99.968919060724104</v>
      </c>
      <c r="D92">
        <v>99.766291695242572</v>
      </c>
      <c r="E92">
        <v>108.91360636158961</v>
      </c>
    </row>
    <row r="93" spans="1:5">
      <c r="A93">
        <v>103.95717239941622</v>
      </c>
      <c r="B93">
        <v>93.243707447992875</v>
      </c>
      <c r="C93">
        <v>98.663572416437944</v>
      </c>
      <c r="D93">
        <v>99.27007165430426</v>
      </c>
      <c r="E93">
        <v>108.91209480708848</v>
      </c>
    </row>
    <row r="94" spans="1:5">
      <c r="A94">
        <v>103.89664828247459</v>
      </c>
      <c r="B94">
        <v>94.331359628857456</v>
      </c>
      <c r="C94">
        <v>97.784419254509487</v>
      </c>
      <c r="D94">
        <v>99.354559409392309</v>
      </c>
      <c r="E94">
        <v>110.43703523682321</v>
      </c>
    </row>
    <row r="95" spans="1:5">
      <c r="A95">
        <v>102.93390256278161</v>
      </c>
      <c r="B95">
        <v>93.468406451710962</v>
      </c>
      <c r="C95">
        <v>97.455718414226155</v>
      </c>
      <c r="D95">
        <v>99.594402235979757</v>
      </c>
      <c r="E95">
        <v>110.1359998862193</v>
      </c>
    </row>
    <row r="96" spans="1:5">
      <c r="A96">
        <v>104.92524552460448</v>
      </c>
      <c r="B96">
        <v>93.564990725645515</v>
      </c>
      <c r="C96">
        <v>97.598177919153059</v>
      </c>
      <c r="D96">
        <v>100.7603165793945</v>
      </c>
      <c r="E96">
        <v>110.1527922699531</v>
      </c>
    </row>
    <row r="97" spans="1:5">
      <c r="A97">
        <v>105.14612897004476</v>
      </c>
      <c r="B97">
        <v>94.928237692563911</v>
      </c>
      <c r="C97">
        <v>97.495086750255993</v>
      </c>
      <c r="D97">
        <v>100.20893392474086</v>
      </c>
      <c r="E97">
        <v>109.96213874461608</v>
      </c>
    </row>
    <row r="98" spans="1:5">
      <c r="A98">
        <v>105.87736986055035</v>
      </c>
      <c r="B98">
        <v>93.751250631158683</v>
      </c>
      <c r="C98">
        <v>95.548842853077701</v>
      </c>
      <c r="D98">
        <v>99.740699430826183</v>
      </c>
      <c r="E98">
        <v>110.40229159269239</v>
      </c>
    </row>
    <row r="99" spans="1:5">
      <c r="A99">
        <v>106.65015728831708</v>
      </c>
      <c r="B99">
        <v>96.387887907924977</v>
      </c>
      <c r="C99">
        <v>95.116870717013342</v>
      </c>
      <c r="D99">
        <v>99.259607629819627</v>
      </c>
      <c r="E99">
        <v>110.48584612574024</v>
      </c>
    </row>
    <row r="100" spans="1:5">
      <c r="A100">
        <v>107.32089206106595</v>
      </c>
      <c r="B100">
        <v>97.183652486974381</v>
      </c>
      <c r="C100">
        <v>95.115317149221241</v>
      </c>
      <c r="D100">
        <v>99.271041107301315</v>
      </c>
      <c r="E100">
        <v>111.47260094941613</v>
      </c>
    </row>
    <row r="101" spans="1:5">
      <c r="A101">
        <v>108.65617600333472</v>
      </c>
      <c r="B101">
        <v>96.949111576412733</v>
      </c>
      <c r="C101">
        <v>96.261021422726898</v>
      </c>
      <c r="D101">
        <v>99.030781519244599</v>
      </c>
      <c r="E101">
        <v>110.63694050836048</v>
      </c>
    </row>
    <row r="102" spans="1:5">
      <c r="A102">
        <v>108.94704314220596</v>
      </c>
      <c r="B102">
        <v>97.140264194930268</v>
      </c>
      <c r="C102">
        <v>95.629874639932012</v>
      </c>
      <c r="D102">
        <v>100.88574081246756</v>
      </c>
      <c r="E102">
        <v>109.90731025559994</v>
      </c>
    </row>
    <row r="103" spans="1:5">
      <c r="A103">
        <v>108.8671244411708</v>
      </c>
      <c r="B103">
        <v>97.358369751471699</v>
      </c>
      <c r="C103">
        <v>94.62351756330311</v>
      </c>
      <c r="D103">
        <v>100.27353431201658</v>
      </c>
      <c r="E103">
        <v>109.73193148662359</v>
      </c>
    </row>
    <row r="104" spans="1:5">
      <c r="A104">
        <v>109.1700040761074</v>
      </c>
      <c r="B104">
        <v>97.653413137191038</v>
      </c>
      <c r="C104">
        <v>96.119090197862548</v>
      </c>
      <c r="D104">
        <v>100.78481249166238</v>
      </c>
      <c r="E104">
        <v>110.27128978750585</v>
      </c>
    </row>
    <row r="105" spans="1:5">
      <c r="A105">
        <v>108.22221433429765</v>
      </c>
      <c r="B105">
        <v>98.208344792568468</v>
      </c>
      <c r="C105">
        <v>96.246541728923674</v>
      </c>
      <c r="D105">
        <v>99.37821964953271</v>
      </c>
      <c r="E105">
        <v>110.51769320295986</v>
      </c>
    </row>
    <row r="106" spans="1:5">
      <c r="A106">
        <v>107.51111432519492</v>
      </c>
      <c r="B106">
        <v>98.027235292853732</v>
      </c>
      <c r="C106">
        <v>97.016750399119942</v>
      </c>
      <c r="D106">
        <v>99.258357409439682</v>
      </c>
      <c r="E106">
        <v>109.39119079173243</v>
      </c>
    </row>
    <row r="107" spans="1:5">
      <c r="A107">
        <v>106.75455252763037</v>
      </c>
      <c r="B107">
        <v>97.490129944237225</v>
      </c>
      <c r="C107">
        <v>97.829351856986548</v>
      </c>
      <c r="D107">
        <v>98.855723282147423</v>
      </c>
      <c r="E107">
        <v>109.27087553222489</v>
      </c>
    </row>
    <row r="108" spans="1:5">
      <c r="A108">
        <v>106.89096130468116</v>
      </c>
      <c r="B108">
        <v>97.320396036690155</v>
      </c>
      <c r="C108">
        <v>98.542227076796493</v>
      </c>
      <c r="D108">
        <v>97.783715927914656</v>
      </c>
      <c r="E108">
        <v>110.25606915044713</v>
      </c>
    </row>
    <row r="109" spans="1:5">
      <c r="A109">
        <v>107.22174240035092</v>
      </c>
      <c r="B109">
        <v>95.158780302024084</v>
      </c>
      <c r="C109">
        <v>99.61910423421773</v>
      </c>
      <c r="D109">
        <v>98.437851249208421</v>
      </c>
      <c r="E109">
        <v>109.34199398055246</v>
      </c>
    </row>
    <row r="110" spans="1:5">
      <c r="A110">
        <v>107.70784152242292</v>
      </c>
      <c r="B110">
        <v>93.797528145467595</v>
      </c>
      <c r="C110">
        <v>99.807287524562696</v>
      </c>
      <c r="D110">
        <v>99.055474324102917</v>
      </c>
      <c r="E110">
        <v>109.02719263452462</v>
      </c>
    </row>
    <row r="111" spans="1:5">
      <c r="A111">
        <v>107.91717986903475</v>
      </c>
      <c r="B111">
        <v>92.350802949179581</v>
      </c>
      <c r="C111">
        <v>99.656889639932686</v>
      </c>
      <c r="D111">
        <v>99.70953614416068</v>
      </c>
      <c r="E111">
        <v>108.38248925877576</v>
      </c>
    </row>
    <row r="112" spans="1:5">
      <c r="A112">
        <v>106.20991469458583</v>
      </c>
      <c r="B112">
        <v>92.049392188484362</v>
      </c>
      <c r="C112">
        <v>99.376066347675675</v>
      </c>
      <c r="D112">
        <v>100.27150065017319</v>
      </c>
      <c r="E112">
        <v>106.81134615821351</v>
      </c>
    </row>
    <row r="113" spans="1:5">
      <c r="A113">
        <v>105.80090858740624</v>
      </c>
      <c r="B113">
        <v>91.917068074168355</v>
      </c>
      <c r="C113">
        <v>101.26694492042199</v>
      </c>
      <c r="D113">
        <v>101.1495672670349</v>
      </c>
      <c r="E113">
        <v>107.32021594941548</v>
      </c>
    </row>
    <row r="114" spans="1:5">
      <c r="A114">
        <v>104.93631622129026</v>
      </c>
      <c r="B114">
        <v>91.908468432476241</v>
      </c>
      <c r="C114">
        <v>100.49152119688836</v>
      </c>
      <c r="D114">
        <v>101.20387247926435</v>
      </c>
      <c r="E114">
        <v>108.46141567506864</v>
      </c>
    </row>
    <row r="115" spans="1:5">
      <c r="A115">
        <v>106.28618703549466</v>
      </c>
      <c r="B115">
        <v>91.519165845546411</v>
      </c>
      <c r="C115">
        <v>99.671182886994714</v>
      </c>
      <c r="D115">
        <v>100.91206626933523</v>
      </c>
      <c r="E115">
        <v>110.0532315678271</v>
      </c>
    </row>
    <row r="116" spans="1:5">
      <c r="A116">
        <v>106.4281052467978</v>
      </c>
      <c r="B116">
        <v>92.587196450014403</v>
      </c>
      <c r="C116">
        <v>99.714361816229314</v>
      </c>
      <c r="D116">
        <v>101.13582733334428</v>
      </c>
      <c r="E116">
        <v>111.44496838944275</v>
      </c>
    </row>
    <row r="117" spans="1:5">
      <c r="A117">
        <v>106.18991650944358</v>
      </c>
      <c r="B117">
        <v>91.707415515883596</v>
      </c>
      <c r="C117">
        <v>99.93605778310922</v>
      </c>
      <c r="D117">
        <v>100.17375443231744</v>
      </c>
      <c r="E117">
        <v>114.16200785066371</v>
      </c>
    </row>
    <row r="118" spans="1:5">
      <c r="A118">
        <v>107.10776086646921</v>
      </c>
      <c r="B118">
        <v>89.947495250643257</v>
      </c>
      <c r="C118">
        <v>100.47037471711029</v>
      </c>
      <c r="D118">
        <v>99.973790782614316</v>
      </c>
      <c r="E118">
        <v>114.77801057631636</v>
      </c>
    </row>
    <row r="119" spans="1:5">
      <c r="A119">
        <v>106.7106370189077</v>
      </c>
      <c r="B119">
        <v>90.478833941063428</v>
      </c>
      <c r="C119">
        <v>100.5801409658954</v>
      </c>
      <c r="D119">
        <v>99.736401606429752</v>
      </c>
      <c r="E119">
        <v>114.98219995796492</v>
      </c>
    </row>
    <row r="120" spans="1:5">
      <c r="A120">
        <v>106.55904957387637</v>
      </c>
      <c r="B120">
        <v>90.188972764559395</v>
      </c>
      <c r="C120">
        <v>98.574346237423583</v>
      </c>
      <c r="D120">
        <v>100.30518179080009</v>
      </c>
      <c r="E120">
        <v>115.61613367611518</v>
      </c>
    </row>
    <row r="121" spans="1:5">
      <c r="A121">
        <v>107.14992634175061</v>
      </c>
      <c r="B121">
        <v>90.006196987956898</v>
      </c>
      <c r="C121">
        <v>98.103558598696978</v>
      </c>
      <c r="D121">
        <v>101.10134991137718</v>
      </c>
      <c r="E121">
        <v>114.16845210338765</v>
      </c>
    </row>
    <row r="122" spans="1:5">
      <c r="A122">
        <v>109.17663655298728</v>
      </c>
      <c r="B122">
        <v>90.299932319822616</v>
      </c>
      <c r="C122">
        <v>97.179998511507975</v>
      </c>
      <c r="D122">
        <v>101.49120782243607</v>
      </c>
      <c r="E122">
        <v>113.74569969127995</v>
      </c>
    </row>
    <row r="123" spans="1:5">
      <c r="A123">
        <v>108.82880740023731</v>
      </c>
      <c r="B123">
        <v>89.460646195013283</v>
      </c>
      <c r="C123">
        <v>98.262772776458732</v>
      </c>
      <c r="D123">
        <v>101.4657088946021</v>
      </c>
      <c r="E123">
        <v>113.27914365413012</v>
      </c>
    </row>
    <row r="124" spans="1:5">
      <c r="A124">
        <v>109.20137165802339</v>
      </c>
      <c r="B124">
        <v>88.897708308447505</v>
      </c>
      <c r="C124">
        <v>97.837239056000257</v>
      </c>
      <c r="D124">
        <v>103.36788020561951</v>
      </c>
      <c r="E124">
        <v>113.71749731153778</v>
      </c>
    </row>
    <row r="125" spans="1:5">
      <c r="A125">
        <v>108.89151804325871</v>
      </c>
      <c r="B125">
        <v>88.96875622684334</v>
      </c>
      <c r="C125">
        <v>97.53285445124466</v>
      </c>
      <c r="D125">
        <v>102.71191015647713</v>
      </c>
      <c r="E125">
        <v>114.60875572460611</v>
      </c>
    </row>
    <row r="126" spans="1:5">
      <c r="A126">
        <v>107.63753838989344</v>
      </c>
      <c r="B126">
        <v>89.515409827143586</v>
      </c>
      <c r="C126">
        <v>98.262552302740488</v>
      </c>
      <c r="D126">
        <v>101.50268073919726</v>
      </c>
      <c r="E126">
        <v>115.73287782770977</v>
      </c>
    </row>
    <row r="127" spans="1:5">
      <c r="A127">
        <v>108.04840196397767</v>
      </c>
      <c r="B127">
        <v>88.521645522230287</v>
      </c>
      <c r="C127">
        <v>97.807892301375887</v>
      </c>
      <c r="D127">
        <v>102.40899939004596</v>
      </c>
      <c r="E127">
        <v>116.26383216290752</v>
      </c>
    </row>
    <row r="128" spans="1:5">
      <c r="A128">
        <v>109.37921990512783</v>
      </c>
      <c r="B128">
        <v>88.422263461150891</v>
      </c>
      <c r="C128">
        <v>97.585156838254207</v>
      </c>
      <c r="D128">
        <v>102.4818058562268</v>
      </c>
      <c r="E128">
        <v>115.09360188010281</v>
      </c>
    </row>
    <row r="129" spans="1:5">
      <c r="A129">
        <v>110.59639107961199</v>
      </c>
      <c r="B129">
        <v>87.707012962992323</v>
      </c>
      <c r="C129">
        <v>98.033034025183866</v>
      </c>
      <c r="D129">
        <v>102.6720531750215</v>
      </c>
      <c r="E129">
        <v>114.94903112025509</v>
      </c>
    </row>
    <row r="130" spans="1:5">
      <c r="A130">
        <v>110.34006433467326</v>
      </c>
      <c r="B130">
        <v>89.114535983173255</v>
      </c>
      <c r="C130">
        <v>99.535635184304894</v>
      </c>
      <c r="D130">
        <v>104.57118366515765</v>
      </c>
      <c r="E130">
        <v>113.57863949346243</v>
      </c>
    </row>
    <row r="131" spans="1:5">
      <c r="A131">
        <v>108.53492235680378</v>
      </c>
      <c r="B131">
        <v>89.047540572849286</v>
      </c>
      <c r="C131">
        <v>99.128911942917966</v>
      </c>
      <c r="D131">
        <v>104.61748686112942</v>
      </c>
      <c r="E131">
        <v>114.58045335994126</v>
      </c>
    </row>
    <row r="132" spans="1:5">
      <c r="A132">
        <v>108.22320752225498</v>
      </c>
      <c r="B132">
        <v>90.184550893602591</v>
      </c>
      <c r="C132">
        <v>99.381116861049776</v>
      </c>
      <c r="D132">
        <v>104.89788095356619</v>
      </c>
      <c r="E132">
        <v>114.47429019719245</v>
      </c>
    </row>
    <row r="133" spans="1:5">
      <c r="A133">
        <v>107.22356428451923</v>
      </c>
      <c r="B133">
        <v>91.223359313515573</v>
      </c>
      <c r="C133">
        <v>99.010756045494603</v>
      </c>
      <c r="D133">
        <v>106.09005904347194</v>
      </c>
      <c r="E133">
        <v>114.49842719675652</v>
      </c>
    </row>
    <row r="134" spans="1:5">
      <c r="A134">
        <v>106.5232591923063</v>
      </c>
      <c r="B134">
        <v>90.547479300185927</v>
      </c>
      <c r="C134">
        <v>97.689594367454916</v>
      </c>
      <c r="D134">
        <v>107.35825682900102</v>
      </c>
      <c r="E134">
        <v>115.98487301666984</v>
      </c>
    </row>
    <row r="135" spans="1:5">
      <c r="A135">
        <v>107.25789444597218</v>
      </c>
      <c r="B135">
        <v>91.578369773745564</v>
      </c>
      <c r="C135">
        <v>97.975542747742907</v>
      </c>
      <c r="D135">
        <v>106.75723421033537</v>
      </c>
      <c r="E135">
        <v>116.02770660504486</v>
      </c>
    </row>
    <row r="136" spans="1:5">
      <c r="A136">
        <v>106.57079945880652</v>
      </c>
      <c r="B136">
        <v>90.833358409782747</v>
      </c>
      <c r="C136">
        <v>99.023142119078713</v>
      </c>
      <c r="D136">
        <v>106.88307959733017</v>
      </c>
      <c r="E136">
        <v>116.32986624825675</v>
      </c>
    </row>
    <row r="137" spans="1:5">
      <c r="A137">
        <v>106.51024628906751</v>
      </c>
      <c r="B137">
        <v>92.218527140266929</v>
      </c>
      <c r="C137">
        <v>99.982347696435681</v>
      </c>
      <c r="D137">
        <v>106.32594290933079</v>
      </c>
      <c r="E137">
        <v>117.63585990292088</v>
      </c>
    </row>
    <row r="138" spans="1:5">
      <c r="A138">
        <v>109.73982936388158</v>
      </c>
      <c r="B138">
        <v>90.214844888187841</v>
      </c>
      <c r="C138">
        <v>99.663132004496092</v>
      </c>
      <c r="D138">
        <v>104.42960446448913</v>
      </c>
      <c r="E138">
        <v>115.88071428713992</v>
      </c>
    </row>
    <row r="139" spans="1:5">
      <c r="A139">
        <v>109.32421284005541</v>
      </c>
      <c r="B139">
        <v>90.246584201668796</v>
      </c>
      <c r="C139">
        <v>97.553828433100193</v>
      </c>
      <c r="D139">
        <v>104.59160117010741</v>
      </c>
      <c r="E139">
        <v>115.79932136888544</v>
      </c>
    </row>
    <row r="140" spans="1:5">
      <c r="A140">
        <v>108.73484383025128</v>
      </c>
      <c r="B140">
        <v>88.988334453166971</v>
      </c>
      <c r="C140">
        <v>97.186803250308728</v>
      </c>
      <c r="D140">
        <v>102.8998054925776</v>
      </c>
      <c r="E140">
        <v>116.51151044398239</v>
      </c>
    </row>
    <row r="141" spans="1:5">
      <c r="A141">
        <v>109.4103953686631</v>
      </c>
      <c r="B141">
        <v>88.517753994298374</v>
      </c>
      <c r="C141">
        <v>95.831564960865506</v>
      </c>
      <c r="D141">
        <v>100.94592765486308</v>
      </c>
      <c r="E141">
        <v>115.89434525243931</v>
      </c>
    </row>
    <row r="142" spans="1:5">
      <c r="A142">
        <v>108.2909329287837</v>
      </c>
      <c r="B142">
        <v>87.709868428146564</v>
      </c>
      <c r="C142">
        <v>95.101848532688606</v>
      </c>
      <c r="D142">
        <v>101.12536911211366</v>
      </c>
      <c r="E142">
        <v>113.78392803402096</v>
      </c>
    </row>
    <row r="143" spans="1:5">
      <c r="A143">
        <v>108.63924590438403</v>
      </c>
      <c r="B143">
        <v>87.783873023671674</v>
      </c>
      <c r="C143">
        <v>95.659793101741911</v>
      </c>
      <c r="D143">
        <v>100.32274989835034</v>
      </c>
      <c r="E143">
        <v>113.95198747817291</v>
      </c>
    </row>
    <row r="144" spans="1:5">
      <c r="A144">
        <v>108.73846713527881</v>
      </c>
      <c r="B144">
        <v>87.731407586860712</v>
      </c>
      <c r="C144">
        <v>94.944311276510106</v>
      </c>
      <c r="D144">
        <v>100.4467685329323</v>
      </c>
      <c r="E144">
        <v>116.50247363908825</v>
      </c>
    </row>
    <row r="145" spans="1:5">
      <c r="A145">
        <v>108.63368003316593</v>
      </c>
      <c r="B145">
        <v>88.26869080178767</v>
      </c>
      <c r="C145">
        <v>94.810029483356416</v>
      </c>
      <c r="D145">
        <v>99.855100746935847</v>
      </c>
      <c r="E145">
        <v>118.59253753059909</v>
      </c>
    </row>
    <row r="146" spans="1:5">
      <c r="A146">
        <v>109.15941096593374</v>
      </c>
      <c r="B146">
        <v>87.354497862930657</v>
      </c>
      <c r="C146">
        <v>94.382867164842352</v>
      </c>
      <c r="D146">
        <v>98.900410617657855</v>
      </c>
      <c r="E146">
        <v>118.60834443507048</v>
      </c>
    </row>
    <row r="147" spans="1:5">
      <c r="A147">
        <v>106.68945071560155</v>
      </c>
      <c r="B147">
        <v>87.628729296537628</v>
      </c>
      <c r="C147">
        <v>94.820701035395601</v>
      </c>
      <c r="D147">
        <v>99.329622973278106</v>
      </c>
      <c r="E147">
        <v>117.6549512683151</v>
      </c>
    </row>
    <row r="148" spans="1:5">
      <c r="A148">
        <v>106.12131804967275</v>
      </c>
      <c r="B148">
        <v>87.565282664587372</v>
      </c>
      <c r="C148">
        <v>94.663944326780282</v>
      </c>
      <c r="D148">
        <v>98.395791715075916</v>
      </c>
      <c r="E148">
        <v>117.79169667877447</v>
      </c>
    </row>
    <row r="149" spans="1:5">
      <c r="A149">
        <v>106.18234701298488</v>
      </c>
      <c r="B149">
        <v>87.335111500526793</v>
      </c>
      <c r="C149">
        <v>95.737845885834304</v>
      </c>
      <c r="D149">
        <v>98.121466977721354</v>
      </c>
      <c r="E149">
        <v>117.08752571105352</v>
      </c>
    </row>
    <row r="150" spans="1:5">
      <c r="A150">
        <v>105.5796792238983</v>
      </c>
      <c r="B150">
        <v>87.60333547691917</v>
      </c>
      <c r="C150">
        <v>95.215689154507388</v>
      </c>
      <c r="D150">
        <v>97.527686380045154</v>
      </c>
      <c r="E150">
        <v>116.64873113164865</v>
      </c>
    </row>
    <row r="151" spans="1:5">
      <c r="A151">
        <v>105.49205854568045</v>
      </c>
      <c r="B151">
        <v>85.526454084503442</v>
      </c>
      <c r="C151">
        <v>95.904200043997292</v>
      </c>
      <c r="D151">
        <v>98.00413876570758</v>
      </c>
      <c r="E151">
        <v>117.86500011881874</v>
      </c>
    </row>
    <row r="152" spans="1:5">
      <c r="A152">
        <v>106.9841567415484</v>
      </c>
      <c r="B152">
        <v>85.063750162049601</v>
      </c>
      <c r="C152">
        <v>96.180348339538014</v>
      </c>
      <c r="D152">
        <v>98.329462320474718</v>
      </c>
      <c r="E152">
        <v>117.43610172344822</v>
      </c>
    </row>
    <row r="153" spans="1:5">
      <c r="A153">
        <v>107.96986681190096</v>
      </c>
      <c r="B153">
        <v>85.526494737402302</v>
      </c>
      <c r="C153">
        <v>96.273507000545095</v>
      </c>
      <c r="D153">
        <v>96.857322089408328</v>
      </c>
      <c r="E153">
        <v>117.0997094656031</v>
      </c>
    </row>
    <row r="154" spans="1:5">
      <c r="A154">
        <v>107.66284770614791</v>
      </c>
      <c r="B154">
        <v>85.460761761629399</v>
      </c>
      <c r="C154">
        <v>97.1723780867801</v>
      </c>
      <c r="D154">
        <v>96.82977407847882</v>
      </c>
      <c r="E154">
        <v>116.38070688286587</v>
      </c>
    </row>
    <row r="155" spans="1:5">
      <c r="A155">
        <v>107.62647580717412</v>
      </c>
      <c r="B155">
        <v>85.792052991201672</v>
      </c>
      <c r="C155">
        <v>96.172563419562636</v>
      </c>
      <c r="D155">
        <v>98.527479394889369</v>
      </c>
      <c r="E155">
        <v>116.74310873504263</v>
      </c>
    </row>
    <row r="156" spans="1:5">
      <c r="A156">
        <v>106.31784271339123</v>
      </c>
      <c r="B156">
        <v>84.719012044650469</v>
      </c>
      <c r="C156">
        <v>96.019129538151972</v>
      </c>
      <c r="D156">
        <v>99.387709470437855</v>
      </c>
      <c r="E156">
        <v>116.93369623491053</v>
      </c>
    </row>
    <row r="157" spans="1:5">
      <c r="A157">
        <v>106.31730501881033</v>
      </c>
      <c r="B157">
        <v>85.490144884249574</v>
      </c>
      <c r="C157">
        <v>97.008720503088881</v>
      </c>
      <c r="D157">
        <v>99.505991614161374</v>
      </c>
      <c r="E157">
        <v>113.47078045797278</v>
      </c>
    </row>
    <row r="158" spans="1:5">
      <c r="A158">
        <v>106.59761666836687</v>
      </c>
      <c r="B158">
        <v>85.240497916562191</v>
      </c>
      <c r="C158">
        <v>97.283567259808819</v>
      </c>
      <c r="D158">
        <v>100.2457061882785</v>
      </c>
      <c r="E158">
        <v>113.25150766115767</v>
      </c>
    </row>
    <row r="159" spans="1:5">
      <c r="A159">
        <v>107.35022628917095</v>
      </c>
      <c r="B159">
        <v>85.071136361000072</v>
      </c>
      <c r="C159">
        <v>98.077594346672427</v>
      </c>
      <c r="D159">
        <v>98.949701285669363</v>
      </c>
      <c r="E159">
        <v>115.1997639707463</v>
      </c>
    </row>
    <row r="160" spans="1:5">
      <c r="A160">
        <v>106.99463640360771</v>
      </c>
      <c r="B160">
        <v>83.641834510071931</v>
      </c>
      <c r="C160">
        <v>96.480694527551449</v>
      </c>
      <c r="D160">
        <v>98.655357163263773</v>
      </c>
      <c r="E160">
        <v>116.19326417187341</v>
      </c>
    </row>
    <row r="161" spans="1:5">
      <c r="A161">
        <v>109.1501547013111</v>
      </c>
      <c r="B161">
        <v>83.503957478064208</v>
      </c>
      <c r="C161">
        <v>98.082329165769309</v>
      </c>
      <c r="D161">
        <v>99.709696633399574</v>
      </c>
      <c r="E161">
        <v>116.90945069014954</v>
      </c>
    </row>
    <row r="162" spans="1:5">
      <c r="A162">
        <v>108.02868438738655</v>
      </c>
      <c r="B162">
        <v>83.585232356790527</v>
      </c>
      <c r="C162">
        <v>98.128103715766528</v>
      </c>
      <c r="D162">
        <v>100.01511743437914</v>
      </c>
      <c r="E162">
        <v>118.88824930373136</v>
      </c>
    </row>
    <row r="163" spans="1:5">
      <c r="A163">
        <v>106.96682766653196</v>
      </c>
      <c r="B163">
        <v>84.167535837694885</v>
      </c>
      <c r="C163">
        <v>98.263050129996103</v>
      </c>
      <c r="D163">
        <v>100.86249679524271</v>
      </c>
      <c r="E163">
        <v>118.20442808032757</v>
      </c>
    </row>
    <row r="164" spans="1:5">
      <c r="A164">
        <v>105.76532664913198</v>
      </c>
      <c r="B164">
        <v>84.282470899781728</v>
      </c>
      <c r="C164">
        <v>97.365150806553714</v>
      </c>
      <c r="D164">
        <v>100.20412809358874</v>
      </c>
      <c r="E164">
        <v>117.84371475582178</v>
      </c>
    </row>
    <row r="165" spans="1:5">
      <c r="A165">
        <v>105.17858706875444</v>
      </c>
      <c r="B165">
        <v>83.453500320919488</v>
      </c>
      <c r="C165">
        <v>97.688836501027367</v>
      </c>
      <c r="D165">
        <v>99.193208486644551</v>
      </c>
      <c r="E165">
        <v>118.80366461034018</v>
      </c>
    </row>
    <row r="166" spans="1:5">
      <c r="A166">
        <v>105.8407540093479</v>
      </c>
      <c r="B166">
        <v>83.101387294263176</v>
      </c>
      <c r="C166">
        <v>98.300205145136502</v>
      </c>
      <c r="D166">
        <v>99.290620199936555</v>
      </c>
      <c r="E166">
        <v>118.96832115322763</v>
      </c>
    </row>
    <row r="167" spans="1:5">
      <c r="A167">
        <v>107.01274796022044</v>
      </c>
      <c r="B167">
        <v>82.774966820688803</v>
      </c>
      <c r="C167">
        <v>99.505961676138156</v>
      </c>
      <c r="D167">
        <v>99.478872302418523</v>
      </c>
      <c r="E167">
        <v>119.7208298737573</v>
      </c>
    </row>
    <row r="168" spans="1:5">
      <c r="A168">
        <v>104.1858473323832</v>
      </c>
      <c r="B168">
        <v>82.376556384638675</v>
      </c>
      <c r="C168">
        <v>99.992604942463601</v>
      </c>
      <c r="D168">
        <v>98.645128390702908</v>
      </c>
      <c r="E168">
        <v>118.67665562400573</v>
      </c>
    </row>
    <row r="169" spans="1:5">
      <c r="A169">
        <v>104.41959438223694</v>
      </c>
      <c r="B169">
        <v>81.751926320933336</v>
      </c>
      <c r="C169">
        <v>98.760554827019902</v>
      </c>
      <c r="D169">
        <v>98.865662240649414</v>
      </c>
      <c r="E169">
        <v>117.09299511712604</v>
      </c>
    </row>
    <row r="170" spans="1:5">
      <c r="A170">
        <v>105.44952438357069</v>
      </c>
      <c r="B170">
        <v>82.112409637338146</v>
      </c>
      <c r="C170">
        <v>98.193499510632662</v>
      </c>
      <c r="D170">
        <v>99.363057331178709</v>
      </c>
      <c r="E170">
        <v>117.77550921885806</v>
      </c>
    </row>
    <row r="171" spans="1:5">
      <c r="A171">
        <v>105.81838397067293</v>
      </c>
      <c r="B171">
        <v>82.806061348728036</v>
      </c>
      <c r="C171">
        <v>97.660483772505486</v>
      </c>
      <c r="D171">
        <v>100.38590673810042</v>
      </c>
      <c r="E171">
        <v>118.59238497794102</v>
      </c>
    </row>
    <row r="172" spans="1:5">
      <c r="A172">
        <v>107.51592368176951</v>
      </c>
      <c r="B172">
        <v>84.088153292028167</v>
      </c>
      <c r="C172">
        <v>97.036763620823848</v>
      </c>
      <c r="D172">
        <v>100.93578779841388</v>
      </c>
      <c r="E172">
        <v>118.23757039083816</v>
      </c>
    </row>
    <row r="173" spans="1:5">
      <c r="A173">
        <v>105.21474345836148</v>
      </c>
      <c r="B173">
        <v>84.137804242163952</v>
      </c>
      <c r="C173">
        <v>96.683233738351547</v>
      </c>
      <c r="D173">
        <v>100.45508394144595</v>
      </c>
      <c r="E173">
        <v>119.10833097387993</v>
      </c>
    </row>
    <row r="174" spans="1:5">
      <c r="A174">
        <v>103.66097854703281</v>
      </c>
      <c r="B174">
        <v>84.767655933881471</v>
      </c>
      <c r="C174">
        <v>97.509181876962089</v>
      </c>
      <c r="D174">
        <v>100.43135893067273</v>
      </c>
      <c r="E174">
        <v>120.46804886037053</v>
      </c>
    </row>
    <row r="175" spans="1:5">
      <c r="A175">
        <v>105.04918848416909</v>
      </c>
      <c r="B175">
        <v>85.544927053154069</v>
      </c>
      <c r="C175">
        <v>100.07613251495569</v>
      </c>
      <c r="D175">
        <v>100.43453237039458</v>
      </c>
      <c r="E175">
        <v>118.1825982976426</v>
      </c>
    </row>
    <row r="176" spans="1:5">
      <c r="A176">
        <v>104.9263790171414</v>
      </c>
      <c r="B176">
        <v>84.581390617930836</v>
      </c>
      <c r="C176">
        <v>98.973492507794433</v>
      </c>
      <c r="D176">
        <v>100.35694743197018</v>
      </c>
      <c r="E176">
        <v>118.65277866731019</v>
      </c>
    </row>
    <row r="177" spans="1:5">
      <c r="A177">
        <v>105.61985662642235</v>
      </c>
      <c r="B177">
        <v>83.872414021203355</v>
      </c>
      <c r="C177">
        <v>99.547670348231833</v>
      </c>
      <c r="D177">
        <v>100.52203592279389</v>
      </c>
      <c r="E177">
        <v>117.90155871520574</v>
      </c>
    </row>
    <row r="178" spans="1:5">
      <c r="A178">
        <v>105.89557538262103</v>
      </c>
      <c r="B178">
        <v>83.31849525637729</v>
      </c>
      <c r="C178">
        <v>101.39083467657842</v>
      </c>
      <c r="D178">
        <v>101.45751548825335</v>
      </c>
      <c r="E178">
        <v>117.71469597571732</v>
      </c>
    </row>
    <row r="179" spans="1:5">
      <c r="A179">
        <v>105.33150234547914</v>
      </c>
      <c r="B179">
        <v>82.22048842808303</v>
      </c>
      <c r="C179">
        <v>103.09200397110065</v>
      </c>
      <c r="D179">
        <v>103.16934854856181</v>
      </c>
      <c r="E179">
        <v>117.55999523413045</v>
      </c>
    </row>
    <row r="180" spans="1:5">
      <c r="A180">
        <v>107.04322572990506</v>
      </c>
      <c r="B180">
        <v>82.376313439266141</v>
      </c>
      <c r="C180">
        <v>101.61709866271542</v>
      </c>
      <c r="D180">
        <v>101.80680542480552</v>
      </c>
      <c r="E180">
        <v>117.30958102412211</v>
      </c>
    </row>
    <row r="181" spans="1:5">
      <c r="A181">
        <v>109.67164029892379</v>
      </c>
      <c r="B181">
        <v>83.292730458313912</v>
      </c>
      <c r="C181">
        <v>100.55191087497508</v>
      </c>
      <c r="D181">
        <v>102.27541684482654</v>
      </c>
      <c r="E181">
        <v>117.34434368947809</v>
      </c>
    </row>
    <row r="182" spans="1:5">
      <c r="A182">
        <v>108.7451815294062</v>
      </c>
      <c r="B182">
        <v>83.371690540604234</v>
      </c>
      <c r="C182">
        <v>99.708631248418911</v>
      </c>
      <c r="D182">
        <v>103.75761325129641</v>
      </c>
      <c r="E182">
        <v>114.91047695740379</v>
      </c>
    </row>
    <row r="183" spans="1:5">
      <c r="A183">
        <v>109.47198429702209</v>
      </c>
      <c r="B183">
        <v>82.760503217725812</v>
      </c>
      <c r="C183">
        <v>97.962937813012275</v>
      </c>
      <c r="D183">
        <v>105.15969593391078</v>
      </c>
      <c r="E183">
        <v>113.72147155624705</v>
      </c>
    </row>
    <row r="184" spans="1:5">
      <c r="A184">
        <v>110.54215906776716</v>
      </c>
      <c r="B184">
        <v>83.745321235727218</v>
      </c>
      <c r="C184">
        <v>98.016128067441286</v>
      </c>
      <c r="D184">
        <v>104.56031264301097</v>
      </c>
      <c r="E184">
        <v>113.09083795602074</v>
      </c>
    </row>
    <row r="185" spans="1:5">
      <c r="A185">
        <v>109.14216275574107</v>
      </c>
      <c r="B185">
        <v>84.969468590470356</v>
      </c>
      <c r="C185">
        <v>98.889965103973509</v>
      </c>
      <c r="D185">
        <v>104.17199961894946</v>
      </c>
      <c r="E185">
        <v>114.37871799952825</v>
      </c>
    </row>
    <row r="186" spans="1:5">
      <c r="A186">
        <v>107.17399939154934</v>
      </c>
      <c r="B186">
        <v>84.581580566270759</v>
      </c>
      <c r="C186">
        <v>99.505826949657916</v>
      </c>
      <c r="D186">
        <v>103.93130678023114</v>
      </c>
      <c r="E186">
        <v>113.04785514749375</v>
      </c>
    </row>
    <row r="187" spans="1:5">
      <c r="A187">
        <v>107.95738384718399</v>
      </c>
      <c r="B187">
        <v>85.543664391053653</v>
      </c>
      <c r="C187">
        <v>99.324679607904514</v>
      </c>
      <c r="D187">
        <v>103.22435663199271</v>
      </c>
      <c r="E187">
        <v>111.64624892025849</v>
      </c>
    </row>
    <row r="188" spans="1:5">
      <c r="A188">
        <v>105.85513540882462</v>
      </c>
      <c r="B188">
        <v>83.823742014405937</v>
      </c>
      <c r="C188">
        <v>97.919321652794849</v>
      </c>
      <c r="D188">
        <v>103.85348385136315</v>
      </c>
      <c r="E188">
        <v>110.82395394968069</v>
      </c>
    </row>
    <row r="189" spans="1:5">
      <c r="A189">
        <v>105.89649768089602</v>
      </c>
      <c r="B189">
        <v>83.360227661710027</v>
      </c>
      <c r="C189">
        <v>96.788372927573434</v>
      </c>
      <c r="D189">
        <v>101.7297855419628</v>
      </c>
      <c r="E189">
        <v>110.24780362506522</v>
      </c>
    </row>
    <row r="190" spans="1:5">
      <c r="A190">
        <v>105.9447592204249</v>
      </c>
      <c r="B190">
        <v>82.725846791156513</v>
      </c>
      <c r="C190">
        <v>96.836623407085924</v>
      </c>
      <c r="D190">
        <v>102.23868577723371</v>
      </c>
      <c r="E190">
        <v>109.83800933473564</v>
      </c>
    </row>
    <row r="191" spans="1:5">
      <c r="A191">
        <v>104.0968837132226</v>
      </c>
      <c r="B191">
        <v>83.748668878545629</v>
      </c>
      <c r="C191">
        <v>95.391571579522065</v>
      </c>
      <c r="D191">
        <v>101.94225763808431</v>
      </c>
      <c r="E191">
        <v>108.8919334778609</v>
      </c>
    </row>
    <row r="192" spans="1:5">
      <c r="A192">
        <v>103.24091798806313</v>
      </c>
      <c r="B192">
        <v>85.220567057677115</v>
      </c>
      <c r="C192">
        <v>97.167982273354497</v>
      </c>
      <c r="D192">
        <v>100.11492553929898</v>
      </c>
      <c r="E192">
        <v>109.3874304925754</v>
      </c>
    </row>
    <row r="193" spans="1:5">
      <c r="A193">
        <v>102.57755722283316</v>
      </c>
      <c r="B193">
        <v>85.114185260405904</v>
      </c>
      <c r="C193">
        <v>96.470722408356252</v>
      </c>
      <c r="D193">
        <v>98.72204547312036</v>
      </c>
      <c r="E193">
        <v>111.39819301973068</v>
      </c>
    </row>
    <row r="194" spans="1:5">
      <c r="A194">
        <v>103.44388937205821</v>
      </c>
      <c r="B194">
        <v>85.013507504961751</v>
      </c>
      <c r="C194">
        <v>95.548898108561886</v>
      </c>
      <c r="D194">
        <v>98.667750268154919</v>
      </c>
      <c r="E194">
        <v>112.74562771047513</v>
      </c>
    </row>
    <row r="195" spans="1:5">
      <c r="A195">
        <v>102.4916810798163</v>
      </c>
      <c r="B195">
        <v>83.501086457085037</v>
      </c>
      <c r="C195">
        <v>96.493242899386303</v>
      </c>
      <c r="D195">
        <v>96.746893017455989</v>
      </c>
      <c r="E195">
        <v>112.97815490861117</v>
      </c>
    </row>
    <row r="196" spans="1:5">
      <c r="A196">
        <v>103.28143684317872</v>
      </c>
      <c r="B196">
        <v>82.805817072697764</v>
      </c>
      <c r="C196">
        <v>95.241152706086353</v>
      </c>
      <c r="D196">
        <v>95.849351230782872</v>
      </c>
      <c r="E196">
        <v>112.15449335173548</v>
      </c>
    </row>
    <row r="197" spans="1:5">
      <c r="A197">
        <v>102.56158577787946</v>
      </c>
      <c r="B197">
        <v>82.690266029696431</v>
      </c>
      <c r="C197">
        <v>95.605358152434036</v>
      </c>
      <c r="D197">
        <v>95.714953952291168</v>
      </c>
      <c r="E197">
        <v>111.49546923309669</v>
      </c>
    </row>
    <row r="198" spans="1:5">
      <c r="A198">
        <v>102.95623453402904</v>
      </c>
      <c r="B198">
        <v>84.465072802523977</v>
      </c>
      <c r="C198">
        <v>95.977637548582535</v>
      </c>
      <c r="D198">
        <v>95.416314183123106</v>
      </c>
      <c r="E198">
        <v>111.99733755733006</v>
      </c>
    </row>
    <row r="199" spans="1:5">
      <c r="A199">
        <v>101.87730721640135</v>
      </c>
      <c r="B199">
        <v>83.678012810113913</v>
      </c>
      <c r="C199">
        <v>95.078889911039454</v>
      </c>
      <c r="D199">
        <v>93.803490772379504</v>
      </c>
      <c r="E199">
        <v>111.14110087683653</v>
      </c>
    </row>
    <row r="200" spans="1:5">
      <c r="A200">
        <v>102.28045645526542</v>
      </c>
      <c r="B200">
        <v>84.314580920720985</v>
      </c>
      <c r="C200">
        <v>94.684501219229929</v>
      </c>
      <c r="D200">
        <v>93.325675813602189</v>
      </c>
      <c r="E200">
        <v>109.85211097046187</v>
      </c>
    </row>
    <row r="201" spans="1:5">
      <c r="A201">
        <v>103.43041224594589</v>
      </c>
      <c r="B201">
        <v>83.718987126350285</v>
      </c>
      <c r="C201">
        <v>94.877720489150633</v>
      </c>
      <c r="D201">
        <v>94.090602114081321</v>
      </c>
      <c r="E201">
        <v>109.54722055835728</v>
      </c>
    </row>
    <row r="202" spans="1:5">
      <c r="A202">
        <v>104.13586792625556</v>
      </c>
      <c r="B202">
        <v>83.897916329016894</v>
      </c>
      <c r="C202">
        <v>93.7673834203148</v>
      </c>
      <c r="D202">
        <v>94.352782786713448</v>
      </c>
      <c r="E202">
        <v>109.04685569730955</v>
      </c>
    </row>
    <row r="203" spans="1:5">
      <c r="A203">
        <v>102.82729276531138</v>
      </c>
      <c r="B203">
        <v>82.729339280533907</v>
      </c>
      <c r="C203">
        <v>93.300947859148721</v>
      </c>
      <c r="D203">
        <v>93.301447353457547</v>
      </c>
      <c r="E203">
        <v>111.66021063592821</v>
      </c>
    </row>
    <row r="204" spans="1:5">
      <c r="A204">
        <v>103.07485867065942</v>
      </c>
      <c r="B204">
        <v>83.050164375580138</v>
      </c>
      <c r="C204">
        <v>94.549480541475276</v>
      </c>
      <c r="D204">
        <v>92.804835702385162</v>
      </c>
      <c r="E204">
        <v>110.91273722167999</v>
      </c>
    </row>
    <row r="205" spans="1:5">
      <c r="A205">
        <v>101.16647729385424</v>
      </c>
      <c r="B205">
        <v>83.972564216921171</v>
      </c>
      <c r="C205">
        <v>94.24474566780826</v>
      </c>
      <c r="D205">
        <v>92.895845776151702</v>
      </c>
      <c r="E205">
        <v>111.6276014568724</v>
      </c>
    </row>
    <row r="206" spans="1:5">
      <c r="A206">
        <v>101.75341217314698</v>
      </c>
      <c r="B206">
        <v>84.537565566782575</v>
      </c>
      <c r="C206">
        <v>94.788108517330841</v>
      </c>
      <c r="D206">
        <v>91.58407550095248</v>
      </c>
      <c r="E206">
        <v>112.58772425604492</v>
      </c>
    </row>
    <row r="207" spans="1:5">
      <c r="A207">
        <v>103.22151017171784</v>
      </c>
      <c r="B207">
        <v>83.461392750469372</v>
      </c>
      <c r="C207">
        <v>94.042341011435411</v>
      </c>
      <c r="D207">
        <v>91.486677570852962</v>
      </c>
      <c r="E207">
        <v>112.08868682377242</v>
      </c>
    </row>
    <row r="208" spans="1:5">
      <c r="A208">
        <v>101.39897619768715</v>
      </c>
      <c r="B208">
        <v>84.102669798997198</v>
      </c>
      <c r="C208">
        <v>94.595814848523062</v>
      </c>
      <c r="D208">
        <v>90.412112784686713</v>
      </c>
      <c r="E208">
        <v>112.06952425244772</v>
      </c>
    </row>
    <row r="209" spans="1:5">
      <c r="A209">
        <v>103.22254536749544</v>
      </c>
      <c r="B209">
        <v>83.444056333354567</v>
      </c>
      <c r="C209">
        <v>96.046658280819344</v>
      </c>
      <c r="D209">
        <v>90.603997133517112</v>
      </c>
      <c r="E209">
        <v>112.77188836155999</v>
      </c>
    </row>
    <row r="210" spans="1:5">
      <c r="A210">
        <v>102.53064493202345</v>
      </c>
      <c r="B210">
        <v>83.92095189567155</v>
      </c>
      <c r="C210">
        <v>97.187340971092908</v>
      </c>
      <c r="D210">
        <v>91.92529634023191</v>
      </c>
      <c r="E210">
        <v>112.09879396028336</v>
      </c>
    </row>
    <row r="211" spans="1:5">
      <c r="A211">
        <v>102.73408940955308</v>
      </c>
      <c r="B211">
        <v>85.114645463950467</v>
      </c>
      <c r="C211">
        <v>96.486277510794935</v>
      </c>
      <c r="D211">
        <v>91.754765288593603</v>
      </c>
      <c r="E211">
        <v>112.5407548874894</v>
      </c>
    </row>
    <row r="212" spans="1:5">
      <c r="A212">
        <v>103.85530633158572</v>
      </c>
      <c r="B212">
        <v>83.580964414308212</v>
      </c>
      <c r="C212">
        <v>97.790969357194214</v>
      </c>
      <c r="D212">
        <v>93.120256081607209</v>
      </c>
      <c r="E212">
        <v>110.84848323556655</v>
      </c>
    </row>
    <row r="213" spans="1:5">
      <c r="A213">
        <v>101.38832577553302</v>
      </c>
      <c r="B213">
        <v>85.054309970531619</v>
      </c>
      <c r="C213">
        <v>97.415353621234431</v>
      </c>
      <c r="D213">
        <v>92.147844659549335</v>
      </c>
      <c r="E213">
        <v>110.93340666435694</v>
      </c>
    </row>
    <row r="214" spans="1:5">
      <c r="A214">
        <v>99.576228713615308</v>
      </c>
      <c r="B214">
        <v>84.294759540548938</v>
      </c>
      <c r="C214">
        <v>95.659198579742394</v>
      </c>
      <c r="D214">
        <v>93.067430978481212</v>
      </c>
      <c r="E214">
        <v>112.2058550878081</v>
      </c>
    </row>
    <row r="215" spans="1:5">
      <c r="A215">
        <v>97.725566956456916</v>
      </c>
      <c r="B215">
        <v>84.323121243587096</v>
      </c>
      <c r="C215">
        <v>94.994145160725779</v>
      </c>
      <c r="D215">
        <v>92.262097543303653</v>
      </c>
      <c r="E215">
        <v>111.84193342033512</v>
      </c>
    </row>
    <row r="216" spans="1:5">
      <c r="A216">
        <v>97.695794867060428</v>
      </c>
      <c r="B216">
        <v>85.232290645791409</v>
      </c>
      <c r="C216">
        <v>94.086843243487294</v>
      </c>
      <c r="D216">
        <v>93.302205016386381</v>
      </c>
      <c r="E216">
        <v>113.14686542461402</v>
      </c>
    </row>
    <row r="217" spans="1:5">
      <c r="A217">
        <v>97.416846707787712</v>
      </c>
      <c r="B217">
        <v>83.081586198138353</v>
      </c>
      <c r="C217">
        <v>92.852209216341507</v>
      </c>
      <c r="D217">
        <v>92.835815857710486</v>
      </c>
      <c r="E217">
        <v>111.66032919544413</v>
      </c>
    </row>
    <row r="218" spans="1:5">
      <c r="A218">
        <v>99.046483486766732</v>
      </c>
      <c r="B218">
        <v>81.565332091146757</v>
      </c>
      <c r="C218">
        <v>92.416989833616014</v>
      </c>
      <c r="D218">
        <v>95.152531149050816</v>
      </c>
      <c r="E218">
        <v>109.69253650262586</v>
      </c>
    </row>
    <row r="219" spans="1:5">
      <c r="A219">
        <v>101.30453766986956</v>
      </c>
      <c r="B219">
        <v>80.925186946120633</v>
      </c>
      <c r="C219">
        <v>92.765013586034044</v>
      </c>
      <c r="D219">
        <v>94.356940285920857</v>
      </c>
      <c r="E219">
        <v>109.39315123378447</v>
      </c>
    </row>
    <row r="220" spans="1:5">
      <c r="A220">
        <v>101.60330098065282</v>
      </c>
      <c r="B220">
        <v>81.285103009128449</v>
      </c>
      <c r="C220">
        <v>94.136433063138981</v>
      </c>
      <c r="D220">
        <v>94.062809946876456</v>
      </c>
      <c r="E220">
        <v>107.76736324646645</v>
      </c>
    </row>
    <row r="221" spans="1:5">
      <c r="A221">
        <v>102.45661432447298</v>
      </c>
      <c r="B221">
        <v>81.431931096448253</v>
      </c>
      <c r="C221">
        <v>93.119006449422443</v>
      </c>
      <c r="D221">
        <v>93.576989513817693</v>
      </c>
      <c r="E221">
        <v>107.78736396723927</v>
      </c>
    </row>
    <row r="222" spans="1:5">
      <c r="A222">
        <v>101.47581521131755</v>
      </c>
      <c r="B222">
        <v>82.770635732299709</v>
      </c>
      <c r="C222">
        <v>92.22304885617568</v>
      </c>
      <c r="D222">
        <v>93.640894766310367</v>
      </c>
      <c r="E222">
        <v>106.85374630829671</v>
      </c>
    </row>
    <row r="223" spans="1:5">
      <c r="A223">
        <v>101.0174221417041</v>
      </c>
      <c r="B223">
        <v>84.584301913738869</v>
      </c>
      <c r="C223">
        <v>91.867566004794639</v>
      </c>
      <c r="D223">
        <v>94.626651011389271</v>
      </c>
      <c r="E223">
        <v>106.58455663835021</v>
      </c>
    </row>
    <row r="224" spans="1:5">
      <c r="A224">
        <v>99.841934505563614</v>
      </c>
      <c r="B224">
        <v>84.827280176535311</v>
      </c>
      <c r="C224">
        <v>92.656941572927394</v>
      </c>
      <c r="D224">
        <v>93.596183260651188</v>
      </c>
      <c r="E224">
        <v>106.09804928554396</v>
      </c>
    </row>
    <row r="225" spans="1:5">
      <c r="A225">
        <v>100.45839867565128</v>
      </c>
      <c r="B225">
        <v>85.358469806229408</v>
      </c>
      <c r="C225">
        <v>93.156060294164561</v>
      </c>
      <c r="D225">
        <v>93.06563908433408</v>
      </c>
      <c r="E225">
        <v>105.37951334188669</v>
      </c>
    </row>
    <row r="226" spans="1:5">
      <c r="A226">
        <v>100.34644425281415</v>
      </c>
      <c r="B226">
        <v>84.282482567886134</v>
      </c>
      <c r="C226">
        <v>92.588026383544232</v>
      </c>
      <c r="D226">
        <v>91.999718009386299</v>
      </c>
      <c r="E226">
        <v>105.30997990053957</v>
      </c>
    </row>
    <row r="227" spans="1:5">
      <c r="A227">
        <v>100.26162018289097</v>
      </c>
      <c r="B227">
        <v>83.741221773289439</v>
      </c>
      <c r="C227">
        <v>91.498859016220237</v>
      </c>
      <c r="D227">
        <v>91.538522820607525</v>
      </c>
      <c r="E227">
        <v>106.19777326556046</v>
      </c>
    </row>
    <row r="228" spans="1:5">
      <c r="A228">
        <v>100.09564858406141</v>
      </c>
      <c r="B228">
        <v>82.754515959094007</v>
      </c>
      <c r="C228">
        <v>92.105303651040416</v>
      </c>
      <c r="D228">
        <v>92.194505775673008</v>
      </c>
      <c r="E228">
        <v>104.73602351862426</v>
      </c>
    </row>
    <row r="229" spans="1:5">
      <c r="A229">
        <v>100.17201253713959</v>
      </c>
      <c r="B229">
        <v>83.258156476617117</v>
      </c>
      <c r="C229">
        <v>93.13182015263321</v>
      </c>
      <c r="D229">
        <v>92.582837511316413</v>
      </c>
      <c r="E229">
        <v>104.16928328440454</v>
      </c>
    </row>
    <row r="230" spans="1:5">
      <c r="A230">
        <v>99.470074028123904</v>
      </c>
      <c r="B230">
        <v>83.549174237955398</v>
      </c>
      <c r="C230">
        <v>92.46672963441803</v>
      </c>
      <c r="D230">
        <v>91.896071788219899</v>
      </c>
      <c r="E230">
        <v>103.6886547959723</v>
      </c>
    </row>
    <row r="231" spans="1:5">
      <c r="A231">
        <v>99.147122613951794</v>
      </c>
      <c r="B231">
        <v>83.865082388096724</v>
      </c>
      <c r="C231">
        <v>92.218050018372139</v>
      </c>
      <c r="D231">
        <v>91.319736212579556</v>
      </c>
      <c r="E231">
        <v>103.69897625447489</v>
      </c>
    </row>
    <row r="232" spans="1:5">
      <c r="A232">
        <v>99.331930307915727</v>
      </c>
      <c r="B232">
        <v>84.110976098866104</v>
      </c>
      <c r="C232">
        <v>91.605164020100204</v>
      </c>
      <c r="D232">
        <v>92.849172046923883</v>
      </c>
      <c r="E232">
        <v>105.49352814649451</v>
      </c>
    </row>
    <row r="233" spans="1:5">
      <c r="A233">
        <v>100.55623335683197</v>
      </c>
      <c r="B233">
        <v>84.579676557206838</v>
      </c>
      <c r="C233">
        <v>92.601703967469177</v>
      </c>
      <c r="D233">
        <v>91.510542819523593</v>
      </c>
      <c r="E233">
        <v>106.62605601404439</v>
      </c>
    </row>
    <row r="234" spans="1:5">
      <c r="A234">
        <v>100.31982063805131</v>
      </c>
      <c r="B234">
        <v>84.010640318660919</v>
      </c>
      <c r="C234">
        <v>93.285434902204955</v>
      </c>
      <c r="D234">
        <v>91.38468696037387</v>
      </c>
      <c r="E234">
        <v>106.42477051548562</v>
      </c>
    </row>
    <row r="235" spans="1:5">
      <c r="A235">
        <v>100.04568258910678</v>
      </c>
      <c r="B235">
        <v>83.757339381163405</v>
      </c>
      <c r="C235">
        <v>94.00737623338172</v>
      </c>
      <c r="D235">
        <v>91.61964233624748</v>
      </c>
      <c r="E235">
        <v>105.78568010780747</v>
      </c>
    </row>
    <row r="236" spans="1:5">
      <c r="A236">
        <v>100.57598423633397</v>
      </c>
      <c r="B236">
        <v>83.800241501269383</v>
      </c>
      <c r="C236">
        <v>94.637123436698388</v>
      </c>
      <c r="D236">
        <v>91.383979840361405</v>
      </c>
      <c r="E236">
        <v>107.13978702825854</v>
      </c>
    </row>
    <row r="237" spans="1:5">
      <c r="A237">
        <v>100.59432808714996</v>
      </c>
      <c r="B237">
        <v>84.626009556563076</v>
      </c>
      <c r="C237">
        <v>95.595571837469464</v>
      </c>
      <c r="D237">
        <v>89.096882728823587</v>
      </c>
      <c r="E237">
        <v>104.95834974689974</v>
      </c>
    </row>
    <row r="238" spans="1:5">
      <c r="A238">
        <v>100.27025618019947</v>
      </c>
      <c r="B238">
        <v>84.307872218617916</v>
      </c>
      <c r="C238">
        <v>95.277088094178495</v>
      </c>
      <c r="D238">
        <v>89.637854134232441</v>
      </c>
      <c r="E238">
        <v>104.6699433500486</v>
      </c>
    </row>
    <row r="239" spans="1:5">
      <c r="A239">
        <v>99.472617349020382</v>
      </c>
      <c r="B239">
        <v>83.957227609630195</v>
      </c>
      <c r="C239">
        <v>95.2779104572774</v>
      </c>
      <c r="D239">
        <v>90.21120014175753</v>
      </c>
      <c r="E239">
        <v>104.79606847276287</v>
      </c>
    </row>
    <row r="240" spans="1:5">
      <c r="A240">
        <v>99.977216021969923</v>
      </c>
      <c r="B240">
        <v>84.423646529135439</v>
      </c>
      <c r="C240">
        <v>95.617212212869376</v>
      </c>
      <c r="D240">
        <v>90.702024870529058</v>
      </c>
      <c r="E240">
        <v>104.3778589815407</v>
      </c>
    </row>
    <row r="241" spans="1:5">
      <c r="A241">
        <v>99.308956999020566</v>
      </c>
      <c r="B241">
        <v>84.457650379529895</v>
      </c>
      <c r="C241">
        <v>97.24922531388232</v>
      </c>
      <c r="D241">
        <v>91.474266855042515</v>
      </c>
      <c r="E241">
        <v>102.11321629067139</v>
      </c>
    </row>
    <row r="242" spans="1:5">
      <c r="A242">
        <v>100.30970475834533</v>
      </c>
      <c r="B242">
        <v>84.605435126714895</v>
      </c>
      <c r="C242">
        <v>97.181750594417835</v>
      </c>
      <c r="D242">
        <v>91.508021931820593</v>
      </c>
      <c r="E242">
        <v>103.57080108520077</v>
      </c>
    </row>
    <row r="243" spans="1:5">
      <c r="A243">
        <v>101.41762373415661</v>
      </c>
      <c r="B243">
        <v>84.411217612734632</v>
      </c>
      <c r="C243">
        <v>97.07829797762723</v>
      </c>
      <c r="D243">
        <v>91.849285655803115</v>
      </c>
      <c r="E243">
        <v>105.13005791190029</v>
      </c>
    </row>
    <row r="244" spans="1:5">
      <c r="A244">
        <v>101.46200691071128</v>
      </c>
      <c r="B244">
        <v>85.443145698698714</v>
      </c>
      <c r="C244">
        <v>98.00164048198026</v>
      </c>
      <c r="D244">
        <v>92.786178545382441</v>
      </c>
      <c r="E244">
        <v>106.48942612196915</v>
      </c>
    </row>
    <row r="245" spans="1:5">
      <c r="A245">
        <v>100.92122845375286</v>
      </c>
      <c r="B245">
        <v>85.331286753750305</v>
      </c>
      <c r="C245">
        <v>98.339260655902422</v>
      </c>
      <c r="D245">
        <v>91.878674479392629</v>
      </c>
      <c r="E245">
        <v>109.49287969104049</v>
      </c>
    </row>
    <row r="246" spans="1:5">
      <c r="A246">
        <v>101.42809466806678</v>
      </c>
      <c r="B246">
        <v>86.222907431385622</v>
      </c>
      <c r="C246">
        <v>98.821593613046531</v>
      </c>
      <c r="D246">
        <v>92.307550111078712</v>
      </c>
      <c r="E246">
        <v>110.09968559267394</v>
      </c>
    </row>
    <row r="247" spans="1:5">
      <c r="A247">
        <v>101.44531510323259</v>
      </c>
      <c r="B247">
        <v>86.986079727368676</v>
      </c>
      <c r="C247">
        <v>98.891066678602414</v>
      </c>
      <c r="D247">
        <v>92.700834645502781</v>
      </c>
      <c r="E247">
        <v>110.53637202442907</v>
      </c>
    </row>
    <row r="248" spans="1:5">
      <c r="A248">
        <v>100.99656550099211</v>
      </c>
      <c r="B248">
        <v>86.907305216629624</v>
      </c>
      <c r="C248">
        <v>96.484478643242468</v>
      </c>
      <c r="D248">
        <v>94.498388564233977</v>
      </c>
      <c r="E248">
        <v>111.43843387199838</v>
      </c>
    </row>
    <row r="249" spans="1:5">
      <c r="A249">
        <v>100.76489374557548</v>
      </c>
      <c r="B249">
        <v>86.30291315015063</v>
      </c>
      <c r="C249">
        <v>96.646524637155835</v>
      </c>
      <c r="D249">
        <v>95.226994905722975</v>
      </c>
      <c r="E249">
        <v>110.07342353688789</v>
      </c>
    </row>
    <row r="250" spans="1:5">
      <c r="A250">
        <v>101.04155064541703</v>
      </c>
      <c r="B250">
        <v>86.609496772039023</v>
      </c>
      <c r="C250">
        <v>98.510708748261862</v>
      </c>
      <c r="D250">
        <v>95.584559955909612</v>
      </c>
      <c r="E250">
        <v>110.42768175892229</v>
      </c>
    </row>
    <row r="251" spans="1:5">
      <c r="A251">
        <v>100.44328046766555</v>
      </c>
      <c r="B251">
        <v>86.507739974767233</v>
      </c>
      <c r="C251">
        <v>99.988486684817104</v>
      </c>
      <c r="D251">
        <v>95.551528211613515</v>
      </c>
      <c r="E251">
        <v>110.7404469671288</v>
      </c>
    </row>
    <row r="252" spans="1:5">
      <c r="A252">
        <v>99.828485168088307</v>
      </c>
      <c r="B252">
        <v>86.146003693626056</v>
      </c>
      <c r="C252">
        <v>100.20470672294847</v>
      </c>
      <c r="D252">
        <v>97.293371172854378</v>
      </c>
      <c r="E252">
        <v>112.30020910631383</v>
      </c>
    </row>
    <row r="253" spans="1:5">
      <c r="A253">
        <v>97.84903117600183</v>
      </c>
      <c r="B253">
        <v>86.375450816970584</v>
      </c>
      <c r="C253">
        <v>99.859657515767651</v>
      </c>
      <c r="D253">
        <v>97.354123939305339</v>
      </c>
      <c r="E253">
        <v>113.19968273103567</v>
      </c>
    </row>
    <row r="254" spans="1:5">
      <c r="A254">
        <v>96.530673059995166</v>
      </c>
      <c r="B254">
        <v>87.113475569201</v>
      </c>
      <c r="C254">
        <v>100.56591907598596</v>
      </c>
      <c r="D254">
        <v>96.18933732857586</v>
      </c>
      <c r="E254">
        <v>114.33322408175438</v>
      </c>
    </row>
    <row r="255" spans="1:5">
      <c r="A255">
        <v>96.807939384597759</v>
      </c>
      <c r="B255">
        <v>87.054109003160136</v>
      </c>
      <c r="C255">
        <v>100.75592073504484</v>
      </c>
      <c r="D255">
        <v>94.807771924954693</v>
      </c>
      <c r="E255">
        <v>114.87379357384762</v>
      </c>
    </row>
    <row r="256" spans="1:5">
      <c r="A256">
        <v>97.545803622415377</v>
      </c>
      <c r="B256">
        <v>86.980255661343236</v>
      </c>
      <c r="C256">
        <v>100.65402213297796</v>
      </c>
      <c r="D256">
        <v>95.571686499906775</v>
      </c>
      <c r="E256">
        <v>113.74140784909999</v>
      </c>
    </row>
    <row r="257" spans="1:10">
      <c r="A257">
        <v>95.49674407488456</v>
      </c>
      <c r="B257">
        <v>86.309187935977505</v>
      </c>
      <c r="C257">
        <v>101.26037749853272</v>
      </c>
      <c r="D257">
        <v>95.739951866377467</v>
      </c>
      <c r="E257">
        <v>114.4058198026011</v>
      </c>
    </row>
    <row r="258" spans="1:10">
      <c r="A258">
        <v>95.640098310939678</v>
      </c>
      <c r="B258">
        <v>85.650839679600764</v>
      </c>
      <c r="C258">
        <v>102.71691106553691</v>
      </c>
      <c r="D258">
        <v>97.463427368259673</v>
      </c>
      <c r="E258">
        <v>113.84504704916225</v>
      </c>
    </row>
    <row r="259" spans="1:10">
      <c r="A259">
        <v>97.101067978070745</v>
      </c>
      <c r="B259">
        <v>85.77915083257885</v>
      </c>
      <c r="C259">
        <v>102.96255860134812</v>
      </c>
      <c r="D259">
        <v>98.213246022214904</v>
      </c>
      <c r="E259">
        <v>112.27763211327158</v>
      </c>
    </row>
    <row r="260" spans="1:10">
      <c r="A260">
        <v>96.730252483932958</v>
      </c>
      <c r="B260">
        <v>86.288349512725361</v>
      </c>
      <c r="C260">
        <v>103.19121743546455</v>
      </c>
      <c r="D260">
        <v>98.466897651506088</v>
      </c>
      <c r="E260">
        <v>112.98755265522723</v>
      </c>
    </row>
    <row r="261" spans="1:10">
      <c r="A261">
        <v>97.59483136095244</v>
      </c>
      <c r="B261">
        <v>87.845393922539586</v>
      </c>
      <c r="C261">
        <v>102.7715888589491</v>
      </c>
      <c r="D261">
        <v>99.568517685867164</v>
      </c>
      <c r="E261">
        <v>113.03392223663568</v>
      </c>
    </row>
    <row r="262" spans="1:10">
      <c r="A262" s="3">
        <v>96.618642914937539</v>
      </c>
      <c r="B262" s="3">
        <v>87.858933887937283</v>
      </c>
      <c r="C262" s="3">
        <v>101.73838584662101</v>
      </c>
      <c r="D262" s="3">
        <v>100.69728112041949</v>
      </c>
      <c r="E262" s="3">
        <v>114.55514819798765</v>
      </c>
      <c r="F262" s="3"/>
      <c r="G262" s="3"/>
      <c r="I262" s="3"/>
      <c r="J262" s="3"/>
    </row>
    <row r="265" spans="1:10">
      <c r="A265" s="3"/>
      <c r="B265" s="3"/>
      <c r="C265" s="3"/>
      <c r="D265" s="3"/>
      <c r="E265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2017-10-20T15:33:15Z</dcterms:created>
  <dcterms:modified xsi:type="dcterms:W3CDTF">2017-10-23T14:23:01Z</dcterms:modified>
</cp:coreProperties>
</file>