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1"/>
  <bookViews>
    <workbookView xWindow="0" yWindow="0" windowWidth="16815" windowHeight="6750"/>
  </bookViews>
  <sheets>
    <sheet name="MC" sheetId="1" r:id="rId1"/>
  </sheets>
  <calcPr calcId="125725"/>
</workbook>
</file>

<file path=xl/calcChain.xml><?xml version="1.0" encoding="utf-8"?>
<calcChain xmlns="http://schemas.openxmlformats.org/spreadsheetml/2006/main">
  <c r="L2" i="1" a="1"/>
  <c r="L2" s="1"/>
  <c r="K2" a="1"/>
  <c r="K2" s="1"/>
  <c r="J2" a="1"/>
  <c r="J2" s="1"/>
  <c r="I2" a="1"/>
  <c r="I2" s="1"/>
  <c r="L1" a="1"/>
  <c r="L1" s="1"/>
  <c r="K1" a="1"/>
  <c r="K1" s="1"/>
  <c r="J1" a="1"/>
  <c r="J1" s="1"/>
  <c r="I1" a="1"/>
  <c r="I1" s="1"/>
  <c r="H2" a="1"/>
  <c r="H2" s="1"/>
  <c r="H1" a="1"/>
  <c r="H1" s="1"/>
  <c r="H5" l="1"/>
  <c r="H6" s="1"/>
  <c r="H3"/>
  <c r="H4" s="1"/>
</calcChain>
</file>

<file path=xl/sharedStrings.xml><?xml version="1.0" encoding="utf-8"?>
<sst xmlns="http://schemas.openxmlformats.org/spreadsheetml/2006/main" count="14" uniqueCount="14">
  <si>
    <t>mu</t>
  </si>
  <si>
    <t>Sigma</t>
  </si>
  <si>
    <t>S0</t>
  </si>
  <si>
    <t>Duréee totale (j)</t>
  </si>
  <si>
    <t>Trajéctoire MC</t>
  </si>
  <si>
    <t>Strike</t>
  </si>
  <si>
    <t>Moyenne Pay-Off Call</t>
  </si>
  <si>
    <t>Discounted Pay-Off Call</t>
  </si>
  <si>
    <t>Moyenne Pay-Off Put</t>
  </si>
  <si>
    <t>Discounted Pay-Off Put</t>
  </si>
  <si>
    <t>Delta T (j)</t>
  </si>
  <si>
    <t>Payoff Call</t>
  </si>
  <si>
    <t>Payoff put</t>
  </si>
  <si>
    <t>Nombre de simulations</t>
  </si>
</sst>
</file>

<file path=xl/styles.xml><?xml version="1.0" encoding="utf-8"?>
<styleSheet xmlns="http://schemas.openxmlformats.org/spreadsheetml/2006/main">
  <numFmts count="4">
    <numFmt numFmtId="164" formatCode="0.0%"/>
    <numFmt numFmtId="165" formatCode="0.000000"/>
    <numFmt numFmtId="166" formatCode="0.000%"/>
    <numFmt numFmtId="167" formatCode="0.00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color rgb="FF333333"/>
      <name val="Tahoma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/>
    <xf numFmtId="0" fontId="2" fillId="0" borderId="0" xfId="0" applyFont="1"/>
    <xf numFmtId="165" fontId="0" fillId="0" borderId="0" xfId="0" applyNumberFormat="1"/>
    <xf numFmtId="10" fontId="0" fillId="0" borderId="0" xfId="0" applyNumberFormat="1"/>
    <xf numFmtId="166" fontId="0" fillId="0" borderId="0" xfId="1" applyNumberFormat="1" applyFont="1"/>
    <xf numFmtId="167" fontId="0" fillId="0" borderId="0" xfId="0" applyNumberFormat="1"/>
    <xf numFmtId="167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2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65" fontId="0" fillId="2" borderId="0" xfId="0" applyNumberFormat="1" applyFill="1"/>
    <xf numFmtId="0" fontId="6" fillId="2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428626</xdr:colOff>
      <xdr:row>1</xdr:row>
      <xdr:rowOff>104775</xdr:rowOff>
    </xdr:from>
    <xdr:to>
      <xdr:col>4</xdr:col>
      <xdr:colOff>9526</xdr:colOff>
      <xdr:row>5</xdr:row>
      <xdr:rowOff>76201</xdr:rowOff>
    </xdr:to>
    <xdr:sp macro="[0]!SimulationMbg" textlink="">
      <xdr:nvSpPr>
        <xdr:cNvPr id="2" name="Rectangle 1"/>
        <xdr:cNvSpPr/>
      </xdr:nvSpPr>
      <xdr:spPr>
        <a:xfrm>
          <a:off x="1952626" y="295275"/>
          <a:ext cx="1104900" cy="75247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rgbClr val="FF0000"/>
              </a:solidFill>
            </a:rPr>
            <a:t>Click</a:t>
          </a:r>
          <a:r>
            <a:rPr lang="en-US" sz="2000" b="1" baseline="0">
              <a:solidFill>
                <a:srgbClr val="FF0000"/>
              </a:solidFill>
            </a:rPr>
            <a:t> Here</a:t>
          </a:r>
          <a:endParaRPr lang="en-US" sz="20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T265"/>
  <sheetViews>
    <sheetView tabSelected="1" workbookViewId="0">
      <selection activeCell="F1" sqref="F1"/>
    </sheetView>
  </sheetViews>
  <sheetFormatPr defaultColWidth="11.42578125" defaultRowHeight="15"/>
  <cols>
    <col min="1" max="1" width="22.140625" bestFit="1" customWidth="1"/>
    <col min="6" max="6" width="24" customWidth="1"/>
    <col min="7" max="7" width="1.85546875" customWidth="1"/>
    <col min="14" max="14" width="13.140625" customWidth="1"/>
    <col min="15" max="15" width="13.7109375" bestFit="1" customWidth="1"/>
  </cols>
  <sheetData>
    <row r="1" spans="1:20" ht="15.75">
      <c r="A1" t="s">
        <v>10</v>
      </c>
      <c r="B1">
        <v>1</v>
      </c>
      <c r="F1" s="16" t="s">
        <v>11</v>
      </c>
      <c r="G1" s="14"/>
      <c r="H1" s="15">
        <f t="array" ref="H1">MAX((A10:A262)-$B$7)</f>
        <v>42.611397441575093</v>
      </c>
      <c r="I1" s="15">
        <f t="array" ref="I1">MAX((B10:B262)-$B$7)</f>
        <v>41.489998366828132</v>
      </c>
      <c r="J1" s="15">
        <f t="array" ref="J1">MAX((C10:C262)-$B$7)</f>
        <v>1.5911218228084891</v>
      </c>
      <c r="K1" s="15">
        <f t="array" ref="K1">MAX((D10:D262)-$B$7)</f>
        <v>15.578818788234372</v>
      </c>
      <c r="L1" s="15">
        <f t="array" ref="L1">MAX((E10:E262)-$B$7)</f>
        <v>20.7445427712358</v>
      </c>
      <c r="M1" s="6"/>
      <c r="N1" s="6"/>
      <c r="O1" s="6"/>
      <c r="P1" s="6"/>
      <c r="Q1" s="6"/>
      <c r="R1" s="6"/>
      <c r="S1" s="6"/>
      <c r="T1" s="6"/>
    </row>
    <row r="2" spans="1:20" ht="15.75">
      <c r="A2" t="s">
        <v>0</v>
      </c>
      <c r="B2" s="5">
        <v>3.1999999999999999E-5</v>
      </c>
      <c r="C2" s="4"/>
      <c r="F2" s="16" t="s">
        <v>12</v>
      </c>
      <c r="G2" s="14"/>
      <c r="H2" s="15">
        <f t="array" ref="H2">MAX($B$7-(A10:A262))</f>
        <v>5.9674689079929664</v>
      </c>
      <c r="I2" s="15">
        <f t="array" ref="I2">MAX($B$7-(B10:B262))</f>
        <v>0.57852024358260223</v>
      </c>
      <c r="J2" s="15">
        <f t="array" ref="J2">MAX($B$7-(C10:C262))</f>
        <v>20.364424016041326</v>
      </c>
      <c r="K2" s="15">
        <f t="array" ref="K2">MAX($B$7-(D10:D262))</f>
        <v>4.0393002961102127</v>
      </c>
      <c r="L2" s="15">
        <f t="array" ref="L2">MAX($B$7-(E10:E262))</f>
        <v>1.8996422615428372</v>
      </c>
      <c r="M2" s="6"/>
      <c r="N2" s="6"/>
      <c r="O2" s="6"/>
      <c r="P2" s="6"/>
      <c r="Q2" s="6"/>
      <c r="R2" s="6"/>
    </row>
    <row r="3" spans="1:20">
      <c r="A3" t="s">
        <v>1</v>
      </c>
      <c r="B3" s="1">
        <v>0.01</v>
      </c>
      <c r="C3" s="4"/>
      <c r="F3" t="s">
        <v>6</v>
      </c>
      <c r="H3" s="3">
        <f ca="1">AVERAGE(H1:OFFSET(H1,0,$B$6-1))</f>
        <v>24.403175838136377</v>
      </c>
      <c r="I3" s="6"/>
    </row>
    <row r="4" spans="1:20" ht="15.75">
      <c r="A4" t="s">
        <v>2</v>
      </c>
      <c r="B4">
        <v>100</v>
      </c>
      <c r="F4" s="8" t="s">
        <v>7</v>
      </c>
      <c r="H4" s="11">
        <f ca="1">H3/(1+B2)^B5</f>
        <v>24.207183068958802</v>
      </c>
      <c r="I4" s="7"/>
    </row>
    <row r="5" spans="1:20" ht="15.75">
      <c r="A5" t="s">
        <v>3</v>
      </c>
      <c r="B5">
        <v>252</v>
      </c>
      <c r="F5" t="s">
        <v>8</v>
      </c>
      <c r="G5" s="9"/>
      <c r="H5" s="3">
        <f ca="1">AVERAGE(H2:OFFSET(H2,0,$B$6-1))</f>
        <v>6.5698711450539893</v>
      </c>
      <c r="I5" s="6"/>
    </row>
    <row r="6" spans="1:20" ht="15.75">
      <c r="A6" t="s">
        <v>13</v>
      </c>
      <c r="B6">
        <v>5</v>
      </c>
      <c r="F6" s="8" t="s">
        <v>9</v>
      </c>
      <c r="H6" s="11">
        <f ca="1">H5/(1+B2)^B5</f>
        <v>6.5171055850547575</v>
      </c>
      <c r="I6" s="7"/>
    </row>
    <row r="7" spans="1:20">
      <c r="A7" t="s">
        <v>5</v>
      </c>
      <c r="B7">
        <v>100</v>
      </c>
      <c r="G7" s="12"/>
    </row>
    <row r="8" spans="1:20">
      <c r="E8" s="10"/>
      <c r="G8" s="13"/>
    </row>
    <row r="9" spans="1:20">
      <c r="A9" s="2" t="s">
        <v>4</v>
      </c>
      <c r="E9" s="10"/>
    </row>
    <row r="10" spans="1:20">
      <c r="A10">
        <v>100</v>
      </c>
      <c r="B10">
        <v>100</v>
      </c>
      <c r="C10">
        <v>100</v>
      </c>
      <c r="D10">
        <v>100</v>
      </c>
      <c r="E10">
        <v>100</v>
      </c>
    </row>
    <row r="11" spans="1:20">
      <c r="A11">
        <v>100.12218421464185</v>
      </c>
      <c r="B11">
        <v>99.421479756417398</v>
      </c>
      <c r="C11">
        <v>99.190132812248763</v>
      </c>
      <c r="D11">
        <v>99.510893498326169</v>
      </c>
      <c r="E11">
        <v>100.26495347548874</v>
      </c>
    </row>
    <row r="12" spans="1:20">
      <c r="A12">
        <v>99.654324654501139</v>
      </c>
      <c r="B12">
        <v>100.59845133109016</v>
      </c>
      <c r="C12">
        <v>98.870321169997609</v>
      </c>
      <c r="D12">
        <v>99.005405534578728</v>
      </c>
      <c r="E12">
        <v>100.08035043330119</v>
      </c>
    </row>
    <row r="13" spans="1:20">
      <c r="A13">
        <v>99.045737967509837</v>
      </c>
      <c r="B13">
        <v>100.19896878794624</v>
      </c>
      <c r="C13">
        <v>99.15992069141096</v>
      </c>
      <c r="D13">
        <v>97.460430432583451</v>
      </c>
      <c r="E13">
        <v>100.58758974267718</v>
      </c>
    </row>
    <row r="14" spans="1:20">
      <c r="A14">
        <v>98.031440884466534</v>
      </c>
      <c r="B14">
        <v>100.69577469445595</v>
      </c>
      <c r="C14">
        <v>98.15508087642975</v>
      </c>
      <c r="D14">
        <v>95.960699703889787</v>
      </c>
      <c r="E14">
        <v>101.83336500401558</v>
      </c>
    </row>
    <row r="15" spans="1:20">
      <c r="A15">
        <v>98.045957199520942</v>
      </c>
      <c r="B15">
        <v>102.12241273512977</v>
      </c>
      <c r="C15">
        <v>98.238457670754187</v>
      </c>
      <c r="D15">
        <v>96.169604687698509</v>
      </c>
      <c r="E15">
        <v>101.99170060648333</v>
      </c>
    </row>
    <row r="16" spans="1:20">
      <c r="A16">
        <v>97.918897530137016</v>
      </c>
      <c r="B16">
        <v>102.64047946348354</v>
      </c>
      <c r="C16">
        <v>97.150337606495285</v>
      </c>
      <c r="D16">
        <v>96.818874691254905</v>
      </c>
      <c r="E16">
        <v>102.13313987464174</v>
      </c>
    </row>
    <row r="17" spans="1:5">
      <c r="A17">
        <v>99.097982058163851</v>
      </c>
      <c r="B17">
        <v>103.02142432993263</v>
      </c>
      <c r="C17">
        <v>97.391191318120548</v>
      </c>
      <c r="D17">
        <v>99.104893660393586</v>
      </c>
      <c r="E17">
        <v>101.62479813321201</v>
      </c>
    </row>
    <row r="18" spans="1:5">
      <c r="A18">
        <v>99.279241990627355</v>
      </c>
      <c r="B18">
        <v>103.09203477663523</v>
      </c>
      <c r="C18">
        <v>98.917218113187971</v>
      </c>
      <c r="D18">
        <v>99.186433836310897</v>
      </c>
      <c r="E18">
        <v>101.12645551457513</v>
      </c>
    </row>
    <row r="19" spans="1:5">
      <c r="A19">
        <v>100.04335977070724</v>
      </c>
      <c r="B19">
        <v>104.29911902438778</v>
      </c>
      <c r="C19">
        <v>97.989967188064483</v>
      </c>
      <c r="D19">
        <v>100.51583499254282</v>
      </c>
      <c r="E19">
        <v>102.1114773142762</v>
      </c>
    </row>
    <row r="20" spans="1:5">
      <c r="A20">
        <v>101.28298416840332</v>
      </c>
      <c r="B20">
        <v>105.26147654146729</v>
      </c>
      <c r="C20">
        <v>99.560067587627813</v>
      </c>
      <c r="D20">
        <v>100.54463157038802</v>
      </c>
      <c r="E20">
        <v>105.13554990613829</v>
      </c>
    </row>
    <row r="21" spans="1:5">
      <c r="A21">
        <v>102.20173982713801</v>
      </c>
      <c r="B21">
        <v>104.58445011807818</v>
      </c>
      <c r="C21">
        <v>100.81536669842365</v>
      </c>
      <c r="D21">
        <v>102.4932077537687</v>
      </c>
      <c r="E21">
        <v>104.39660626145452</v>
      </c>
    </row>
    <row r="22" spans="1:5">
      <c r="A22">
        <v>100.43086273684322</v>
      </c>
      <c r="B22">
        <v>106.26124669037449</v>
      </c>
      <c r="C22">
        <v>101.59112182280849</v>
      </c>
      <c r="D22">
        <v>102.01106521043518</v>
      </c>
      <c r="E22">
        <v>105.20884955685597</v>
      </c>
    </row>
    <row r="23" spans="1:5">
      <c r="A23">
        <v>100.09643991494906</v>
      </c>
      <c r="B23">
        <v>105.17330505489724</v>
      </c>
      <c r="C23">
        <v>100.45355529394779</v>
      </c>
      <c r="D23">
        <v>102.14325455891196</v>
      </c>
      <c r="E23">
        <v>104.16020692429893</v>
      </c>
    </row>
    <row r="24" spans="1:5">
      <c r="A24">
        <v>99.812575222483147</v>
      </c>
      <c r="B24">
        <v>104.51826530250005</v>
      </c>
      <c r="C24">
        <v>98.998377729082549</v>
      </c>
      <c r="D24">
        <v>101.67431366248185</v>
      </c>
      <c r="E24">
        <v>104.89728114362677</v>
      </c>
    </row>
    <row r="25" spans="1:5">
      <c r="A25">
        <v>100.65461178188164</v>
      </c>
      <c r="B25">
        <v>103.60743935113655</v>
      </c>
      <c r="C25">
        <v>99.029372580294918</v>
      </c>
      <c r="D25">
        <v>101.06238147732921</v>
      </c>
      <c r="E25">
        <v>104.10037626693563</v>
      </c>
    </row>
    <row r="26" spans="1:5">
      <c r="A26">
        <v>101.60898407516812</v>
      </c>
      <c r="B26">
        <v>103.38881222833838</v>
      </c>
      <c r="C26">
        <v>98.189886275913224</v>
      </c>
      <c r="D26">
        <v>100.03993232367847</v>
      </c>
      <c r="E26">
        <v>104.27977857814057</v>
      </c>
    </row>
    <row r="27" spans="1:5">
      <c r="A27">
        <v>99.218651569717139</v>
      </c>
      <c r="B27">
        <v>104.06450649172849</v>
      </c>
      <c r="C27">
        <v>97.955431071608217</v>
      </c>
      <c r="D27">
        <v>100.062093496652</v>
      </c>
      <c r="E27">
        <v>105.15909367330825</v>
      </c>
    </row>
    <row r="28" spans="1:5">
      <c r="A28">
        <v>99.133410949101972</v>
      </c>
      <c r="B28">
        <v>104.80632385559318</v>
      </c>
      <c r="C28">
        <v>98.002404786068013</v>
      </c>
      <c r="D28">
        <v>99.939830772215387</v>
      </c>
      <c r="E28">
        <v>105.35114650315484</v>
      </c>
    </row>
    <row r="29" spans="1:5">
      <c r="A29">
        <v>97.858988007341978</v>
      </c>
      <c r="B29">
        <v>103.82431624820397</v>
      </c>
      <c r="C29">
        <v>97.86523353334934</v>
      </c>
      <c r="D29">
        <v>101.15848445533521</v>
      </c>
      <c r="E29">
        <v>105.41221743913516</v>
      </c>
    </row>
    <row r="30" spans="1:5">
      <c r="A30">
        <v>98.278742652212102</v>
      </c>
      <c r="B30">
        <v>102.95961444226799</v>
      </c>
      <c r="C30">
        <v>98.291837174283557</v>
      </c>
      <c r="D30">
        <v>101.35106803006134</v>
      </c>
      <c r="E30">
        <v>105.16036790564247</v>
      </c>
    </row>
    <row r="31" spans="1:5">
      <c r="A31">
        <v>100.0822851166492</v>
      </c>
      <c r="B31">
        <v>102.65688306958587</v>
      </c>
      <c r="C31">
        <v>100.791953165892</v>
      </c>
      <c r="D31">
        <v>102.14115403211343</v>
      </c>
      <c r="E31">
        <v>105.89579168447077</v>
      </c>
    </row>
    <row r="32" spans="1:5">
      <c r="A32">
        <v>100.32010562934781</v>
      </c>
      <c r="B32">
        <v>103.67430987625008</v>
      </c>
      <c r="C32">
        <v>98.558349350866422</v>
      </c>
      <c r="D32">
        <v>103.42303001154689</v>
      </c>
      <c r="E32">
        <v>106.45259950334747</v>
      </c>
    </row>
    <row r="33" spans="1:5">
      <c r="A33">
        <v>100.89085948553814</v>
      </c>
      <c r="B33">
        <v>103.60647436436844</v>
      </c>
      <c r="C33">
        <v>98.37702614517562</v>
      </c>
      <c r="D33">
        <v>104.37268361498255</v>
      </c>
      <c r="E33">
        <v>105.29303124451607</v>
      </c>
    </row>
    <row r="34" spans="1:5">
      <c r="A34">
        <v>99.503236967803147</v>
      </c>
      <c r="B34">
        <v>101.78076792260087</v>
      </c>
      <c r="C34">
        <v>98.265893291499054</v>
      </c>
      <c r="D34">
        <v>102.59782042648284</v>
      </c>
      <c r="E34">
        <v>106.2743762828149</v>
      </c>
    </row>
    <row r="35" spans="1:5">
      <c r="A35">
        <v>98.804230498720941</v>
      </c>
      <c r="B35">
        <v>101.36538433905403</v>
      </c>
      <c r="C35">
        <v>98.609075376848367</v>
      </c>
      <c r="D35">
        <v>102.26414402913447</v>
      </c>
      <c r="E35">
        <v>104.28669280458497</v>
      </c>
    </row>
    <row r="36" spans="1:5">
      <c r="A36">
        <v>97.045106662480663</v>
      </c>
      <c r="B36">
        <v>103.226316457249</v>
      </c>
      <c r="C36">
        <v>97.293729691163108</v>
      </c>
      <c r="D36">
        <v>101.98194860944957</v>
      </c>
      <c r="E36">
        <v>103.18172009542707</v>
      </c>
    </row>
    <row r="37" spans="1:5">
      <c r="A37">
        <v>97.411894708869923</v>
      </c>
      <c r="B37">
        <v>101.83352184850362</v>
      </c>
      <c r="C37">
        <v>97.877956224920567</v>
      </c>
      <c r="D37">
        <v>102.85299489251442</v>
      </c>
      <c r="E37">
        <v>101.6559272913928</v>
      </c>
    </row>
    <row r="38" spans="1:5">
      <c r="A38">
        <v>97.547252802498264</v>
      </c>
      <c r="B38">
        <v>101.72915500858412</v>
      </c>
      <c r="C38">
        <v>97.342159131542331</v>
      </c>
      <c r="D38">
        <v>103.84008030837627</v>
      </c>
      <c r="E38">
        <v>101.10695453540681</v>
      </c>
    </row>
    <row r="39" spans="1:5">
      <c r="A39">
        <v>97.709209877049545</v>
      </c>
      <c r="B39">
        <v>102.02741963863609</v>
      </c>
      <c r="C39">
        <v>97.573331043767809</v>
      </c>
      <c r="D39">
        <v>101.50534944311553</v>
      </c>
      <c r="E39">
        <v>101.42054437978994</v>
      </c>
    </row>
    <row r="40" spans="1:5">
      <c r="A40">
        <v>97.792342540095731</v>
      </c>
      <c r="B40">
        <v>101.80152931009312</v>
      </c>
      <c r="C40">
        <v>96.818942573284133</v>
      </c>
      <c r="D40">
        <v>101.42562572776545</v>
      </c>
      <c r="E40">
        <v>101.78553408067775</v>
      </c>
    </row>
    <row r="41" spans="1:5">
      <c r="A41">
        <v>98.116793247480885</v>
      </c>
      <c r="B41">
        <v>99.713628786933995</v>
      </c>
      <c r="C41">
        <v>96.423519631311336</v>
      </c>
      <c r="D41">
        <v>100.13864197187101</v>
      </c>
      <c r="E41">
        <v>100.1326601047971</v>
      </c>
    </row>
    <row r="42" spans="1:5">
      <c r="A42">
        <v>97.716216314934911</v>
      </c>
      <c r="B42">
        <v>101.17291930279518</v>
      </c>
      <c r="C42">
        <v>96.960514667675739</v>
      </c>
      <c r="D42">
        <v>100.57624022626634</v>
      </c>
      <c r="E42">
        <v>98.727978618814532</v>
      </c>
    </row>
    <row r="43" spans="1:5">
      <c r="A43">
        <v>96.91616752316456</v>
      </c>
      <c r="B43">
        <v>102.7371745725921</v>
      </c>
      <c r="C43">
        <v>98.038919683780321</v>
      </c>
      <c r="D43">
        <v>102.46300315948611</v>
      </c>
      <c r="E43">
        <v>98.100357738457163</v>
      </c>
    </row>
    <row r="44" spans="1:5">
      <c r="A44">
        <v>96.843992315602961</v>
      </c>
      <c r="B44">
        <v>104.09627589684094</v>
      </c>
      <c r="C44">
        <v>98.455390043252535</v>
      </c>
      <c r="D44">
        <v>102.71422191086162</v>
      </c>
      <c r="E44">
        <v>98.66565867090938</v>
      </c>
    </row>
    <row r="45" spans="1:5">
      <c r="A45">
        <v>95.27692347341754</v>
      </c>
      <c r="B45">
        <v>101.19882818588721</v>
      </c>
      <c r="C45">
        <v>97.861664832668552</v>
      </c>
      <c r="D45">
        <v>103.30747041900169</v>
      </c>
      <c r="E45">
        <v>98.291132866235301</v>
      </c>
    </row>
    <row r="46" spans="1:5">
      <c r="A46">
        <v>95.442603867594102</v>
      </c>
      <c r="B46">
        <v>101.77474445384557</v>
      </c>
      <c r="C46">
        <v>96.969343863833188</v>
      </c>
      <c r="D46">
        <v>101.90598023579061</v>
      </c>
      <c r="E46">
        <v>99.656087634430463</v>
      </c>
    </row>
    <row r="47" spans="1:5">
      <c r="A47">
        <v>94.910401890196752</v>
      </c>
      <c r="B47">
        <v>101.98205861457798</v>
      </c>
      <c r="C47">
        <v>96.123912664925214</v>
      </c>
      <c r="D47">
        <v>101.19966252992793</v>
      </c>
      <c r="E47">
        <v>98.885411356504875</v>
      </c>
    </row>
    <row r="48" spans="1:5">
      <c r="A48">
        <v>95.147069804323294</v>
      </c>
      <c r="B48">
        <v>102.57460978400448</v>
      </c>
      <c r="C48">
        <v>95.16603940769501</v>
      </c>
      <c r="D48">
        <v>99.433239851798049</v>
      </c>
      <c r="E48">
        <v>99.891941736512535</v>
      </c>
    </row>
    <row r="49" spans="1:5">
      <c r="A49">
        <v>95.563285900163052</v>
      </c>
      <c r="B49">
        <v>102.04511762819588</v>
      </c>
      <c r="C49">
        <v>94.541680669742831</v>
      </c>
      <c r="D49">
        <v>99.816898868562717</v>
      </c>
      <c r="E49">
        <v>101.72362159672049</v>
      </c>
    </row>
    <row r="50" spans="1:5">
      <c r="A50">
        <v>96.127167345389424</v>
      </c>
      <c r="B50">
        <v>102.9709975675287</v>
      </c>
      <c r="C50">
        <v>96.275948564052925</v>
      </c>
      <c r="D50">
        <v>99.963000661320407</v>
      </c>
      <c r="E50">
        <v>101.29676243602357</v>
      </c>
    </row>
    <row r="51" spans="1:5">
      <c r="A51">
        <v>96.27812389985823</v>
      </c>
      <c r="B51">
        <v>103.06922952387011</v>
      </c>
      <c r="C51">
        <v>97.203966293135636</v>
      </c>
      <c r="D51">
        <v>100.13641205052764</v>
      </c>
      <c r="E51">
        <v>101.28066930162298</v>
      </c>
    </row>
    <row r="52" spans="1:5">
      <c r="A52">
        <v>94.61533650145148</v>
      </c>
      <c r="B52">
        <v>104.12536652301928</v>
      </c>
      <c r="C52">
        <v>99.042611969487425</v>
      </c>
      <c r="D52">
        <v>100.22899046032137</v>
      </c>
      <c r="E52">
        <v>100.72178237847886</v>
      </c>
    </row>
    <row r="53" spans="1:5">
      <c r="A53">
        <v>94.857608076208408</v>
      </c>
      <c r="B53">
        <v>105.57246122176933</v>
      </c>
      <c r="C53">
        <v>99.505049201857375</v>
      </c>
      <c r="D53">
        <v>100.56930404450165</v>
      </c>
      <c r="E53">
        <v>102.0059765059833</v>
      </c>
    </row>
    <row r="54" spans="1:5">
      <c r="A54">
        <v>94.032531092007034</v>
      </c>
      <c r="B54">
        <v>107.57112658821194</v>
      </c>
      <c r="C54">
        <v>98.648771658713542</v>
      </c>
      <c r="D54">
        <v>100.16673911766156</v>
      </c>
      <c r="E54">
        <v>102.89051099297711</v>
      </c>
    </row>
    <row r="55" spans="1:5">
      <c r="A55">
        <v>95.167260193036412</v>
      </c>
      <c r="B55">
        <v>108.52051446941924</v>
      </c>
      <c r="C55">
        <v>99.996522599591785</v>
      </c>
      <c r="D55">
        <v>99.356895438115018</v>
      </c>
      <c r="E55">
        <v>103.82342376489795</v>
      </c>
    </row>
    <row r="56" spans="1:5">
      <c r="A56">
        <v>95.980664148683786</v>
      </c>
      <c r="B56">
        <v>107.92680533626454</v>
      </c>
      <c r="C56">
        <v>99.238717607947677</v>
      </c>
      <c r="D56">
        <v>98.970088442918055</v>
      </c>
      <c r="E56">
        <v>104.64549688916276</v>
      </c>
    </row>
    <row r="57" spans="1:5">
      <c r="A57">
        <v>96.183642221902758</v>
      </c>
      <c r="B57">
        <v>109.04459480198368</v>
      </c>
      <c r="C57">
        <v>98.704405741216007</v>
      </c>
      <c r="D57">
        <v>100.43953631323336</v>
      </c>
      <c r="E57">
        <v>105.88344648819755</v>
      </c>
    </row>
    <row r="58" spans="1:5">
      <c r="A58">
        <v>98.118540029757597</v>
      </c>
      <c r="B58">
        <v>108.88511225601414</v>
      </c>
      <c r="C58">
        <v>98.32043169765889</v>
      </c>
      <c r="D58">
        <v>100.30654106756319</v>
      </c>
      <c r="E58">
        <v>106.13475315317865</v>
      </c>
    </row>
    <row r="59" spans="1:5">
      <c r="A59">
        <v>98.920015560980985</v>
      </c>
      <c r="B59">
        <v>107.68694406272215</v>
      </c>
      <c r="C59">
        <v>97.450345094013301</v>
      </c>
      <c r="D59">
        <v>99.33570867715278</v>
      </c>
      <c r="E59">
        <v>106.02553843771203</v>
      </c>
    </row>
    <row r="60" spans="1:5">
      <c r="A60">
        <v>99.211203115854516</v>
      </c>
      <c r="B60">
        <v>105.93990287412545</v>
      </c>
      <c r="C60">
        <v>97.876489723734849</v>
      </c>
      <c r="D60">
        <v>99.277885596160715</v>
      </c>
      <c r="E60">
        <v>106.28824541829943</v>
      </c>
    </row>
    <row r="61" spans="1:5">
      <c r="A61">
        <v>100.38792588712246</v>
      </c>
      <c r="B61">
        <v>106.96153447253634</v>
      </c>
      <c r="C61">
        <v>97.143215255405053</v>
      </c>
      <c r="D61">
        <v>99.396392440449304</v>
      </c>
      <c r="E61">
        <v>105.31886748089747</v>
      </c>
    </row>
    <row r="62" spans="1:5">
      <c r="A62">
        <v>98.983792978974861</v>
      </c>
      <c r="B62">
        <v>106.16396550359629</v>
      </c>
      <c r="C62">
        <v>98.026061577382805</v>
      </c>
      <c r="D62">
        <v>99.650483658374213</v>
      </c>
      <c r="E62">
        <v>105.86043702660515</v>
      </c>
    </row>
    <row r="63" spans="1:5">
      <c r="A63">
        <v>99.652573493078378</v>
      </c>
      <c r="B63">
        <v>104.32509120103987</v>
      </c>
      <c r="C63">
        <v>98.057988330392803</v>
      </c>
      <c r="D63">
        <v>99.501783878345108</v>
      </c>
      <c r="E63">
        <v>105.63660954841099</v>
      </c>
    </row>
    <row r="64" spans="1:5">
      <c r="A64">
        <v>100.30523343770564</v>
      </c>
      <c r="B64">
        <v>105.47347910925859</v>
      </c>
      <c r="C64">
        <v>97.885319365366414</v>
      </c>
      <c r="D64">
        <v>100.9036231923874</v>
      </c>
      <c r="E64">
        <v>106.73220868542857</v>
      </c>
    </row>
    <row r="65" spans="1:5">
      <c r="A65">
        <v>100.30100949627726</v>
      </c>
      <c r="B65">
        <v>104.29298383734388</v>
      </c>
      <c r="C65">
        <v>97.094294486851837</v>
      </c>
      <c r="D65">
        <v>100.85145208291382</v>
      </c>
      <c r="E65">
        <v>108.23630813774648</v>
      </c>
    </row>
    <row r="66" spans="1:5">
      <c r="A66">
        <v>99.576478413759489</v>
      </c>
      <c r="B66">
        <v>103.83677115910719</v>
      </c>
      <c r="C66">
        <v>97.352954143695911</v>
      </c>
      <c r="D66">
        <v>99.363506564187475</v>
      </c>
      <c r="E66">
        <v>110.33491742539248</v>
      </c>
    </row>
    <row r="67" spans="1:5">
      <c r="A67">
        <v>100.27480136660719</v>
      </c>
      <c r="B67">
        <v>106.94771671121825</v>
      </c>
      <c r="C67">
        <v>97.154970834916455</v>
      </c>
      <c r="D67">
        <v>100.08105446177873</v>
      </c>
      <c r="E67">
        <v>111.32068219693582</v>
      </c>
    </row>
    <row r="68" spans="1:5">
      <c r="A68">
        <v>99.387623802773078</v>
      </c>
      <c r="B68">
        <v>109.52652360863956</v>
      </c>
      <c r="C68">
        <v>96.473860161293786</v>
      </c>
      <c r="D68">
        <v>100.55528335879643</v>
      </c>
      <c r="E68">
        <v>110.7211427388369</v>
      </c>
    </row>
    <row r="69" spans="1:5">
      <c r="A69">
        <v>99.212752174090184</v>
      </c>
      <c r="B69">
        <v>110.25610820251404</v>
      </c>
      <c r="C69">
        <v>96.495496340954048</v>
      </c>
      <c r="D69">
        <v>100.45951076284067</v>
      </c>
      <c r="E69">
        <v>111.88181933069664</v>
      </c>
    </row>
    <row r="70" spans="1:5">
      <c r="A70">
        <v>99.747745022224791</v>
      </c>
      <c r="B70">
        <v>110.213532170703</v>
      </c>
      <c r="C70">
        <v>97.022933326155737</v>
      </c>
      <c r="D70">
        <v>101.53012375621427</v>
      </c>
      <c r="E70">
        <v>111.72649115789385</v>
      </c>
    </row>
    <row r="71" spans="1:5">
      <c r="A71">
        <v>99.359860145970202</v>
      </c>
      <c r="B71">
        <v>107.49200005027208</v>
      </c>
      <c r="C71">
        <v>96.718033121183637</v>
      </c>
      <c r="D71">
        <v>101.98105877877398</v>
      </c>
      <c r="E71">
        <v>110.51203039028952</v>
      </c>
    </row>
    <row r="72" spans="1:5">
      <c r="A72">
        <v>99.835179322331712</v>
      </c>
      <c r="B72">
        <v>107.32375789083341</v>
      </c>
      <c r="C72">
        <v>96.397123038942809</v>
      </c>
      <c r="D72">
        <v>101.96600276996094</v>
      </c>
      <c r="E72">
        <v>108.74891565503314</v>
      </c>
    </row>
    <row r="73" spans="1:5">
      <c r="A73">
        <v>99.615292685709562</v>
      </c>
      <c r="B73">
        <v>107.82368227696229</v>
      </c>
      <c r="C73">
        <v>95.282558090836176</v>
      </c>
      <c r="D73">
        <v>102.68901882321815</v>
      </c>
      <c r="E73">
        <v>109.81038252664085</v>
      </c>
    </row>
    <row r="74" spans="1:5">
      <c r="A74">
        <v>99.594525058885253</v>
      </c>
      <c r="B74">
        <v>109.63613769282176</v>
      </c>
      <c r="C74">
        <v>96.315622168638072</v>
      </c>
      <c r="D74">
        <v>104.47555951408719</v>
      </c>
      <c r="E74">
        <v>109.00220639150996</v>
      </c>
    </row>
    <row r="75" spans="1:5">
      <c r="A75">
        <v>101.85812896933993</v>
      </c>
      <c r="B75">
        <v>109.90825625287161</v>
      </c>
      <c r="C75">
        <v>96.033418570696597</v>
      </c>
      <c r="D75">
        <v>104.81910181304065</v>
      </c>
      <c r="E75">
        <v>107.14925647030087</v>
      </c>
    </row>
    <row r="76" spans="1:5">
      <c r="A76">
        <v>102.58091848398725</v>
      </c>
      <c r="B76">
        <v>111.54983186241955</v>
      </c>
      <c r="C76">
        <v>96.891605515451118</v>
      </c>
      <c r="D76">
        <v>105.14543967712902</v>
      </c>
      <c r="E76">
        <v>108.3432106425562</v>
      </c>
    </row>
    <row r="77" spans="1:5">
      <c r="A77">
        <v>103.15387729384749</v>
      </c>
      <c r="B77">
        <v>112.01612393197114</v>
      </c>
      <c r="C77">
        <v>95.34626898508445</v>
      </c>
      <c r="D77">
        <v>104.8147103486374</v>
      </c>
      <c r="E77">
        <v>107.14542024509521</v>
      </c>
    </row>
    <row r="78" spans="1:5">
      <c r="A78">
        <v>103.40033356346775</v>
      </c>
      <c r="B78">
        <v>112.73923637507252</v>
      </c>
      <c r="C78">
        <v>94.930228051517787</v>
      </c>
      <c r="D78">
        <v>103.54548930577334</v>
      </c>
      <c r="E78">
        <v>106.68538525223907</v>
      </c>
    </row>
    <row r="79" spans="1:5">
      <c r="A79">
        <v>105.06233728476397</v>
      </c>
      <c r="B79">
        <v>111.93802681943585</v>
      </c>
      <c r="C79">
        <v>96.771693250548026</v>
      </c>
      <c r="D79">
        <v>103.90819400040671</v>
      </c>
      <c r="E79">
        <v>103.53289778289388</v>
      </c>
    </row>
    <row r="80" spans="1:5">
      <c r="A80">
        <v>106.34436129040439</v>
      </c>
      <c r="B80">
        <v>109.30716326783448</v>
      </c>
      <c r="C80">
        <v>96.291569847284194</v>
      </c>
      <c r="D80">
        <v>102.3429857935173</v>
      </c>
      <c r="E80">
        <v>106.19674110047225</v>
      </c>
    </row>
    <row r="81" spans="1:5">
      <c r="A81">
        <v>105.86858605646616</v>
      </c>
      <c r="B81">
        <v>111.22349577384578</v>
      </c>
      <c r="C81">
        <v>94.582463777289618</v>
      </c>
      <c r="D81">
        <v>101.83067209600705</v>
      </c>
      <c r="E81">
        <v>106.91389007769115</v>
      </c>
    </row>
    <row r="82" spans="1:5">
      <c r="A82">
        <v>106.57528645414472</v>
      </c>
      <c r="B82">
        <v>112.34434954206606</v>
      </c>
      <c r="C82">
        <v>93.457465329189503</v>
      </c>
      <c r="D82">
        <v>102.0455930205963</v>
      </c>
      <c r="E82">
        <v>106.88046176181614</v>
      </c>
    </row>
    <row r="83" spans="1:5">
      <c r="A83">
        <v>105.75331178615131</v>
      </c>
      <c r="B83">
        <v>111.38191519860426</v>
      </c>
      <c r="C83">
        <v>93.732439081798375</v>
      </c>
      <c r="D83">
        <v>101.28071236351335</v>
      </c>
      <c r="E83">
        <v>104.38270948811274</v>
      </c>
    </row>
    <row r="84" spans="1:5">
      <c r="A84">
        <v>105.29957275824412</v>
      </c>
      <c r="B84">
        <v>110.16948576374223</v>
      </c>
      <c r="C84">
        <v>93.464158628366221</v>
      </c>
      <c r="D84">
        <v>101.43933981989287</v>
      </c>
      <c r="E84">
        <v>104.22709321306013</v>
      </c>
    </row>
    <row r="85" spans="1:5">
      <c r="A85">
        <v>104.61902616060932</v>
      </c>
      <c r="B85">
        <v>110.38251394582366</v>
      </c>
      <c r="C85">
        <v>93.073386700726843</v>
      </c>
      <c r="D85">
        <v>100.88090615404882</v>
      </c>
      <c r="E85">
        <v>104.72112777543505</v>
      </c>
    </row>
    <row r="86" spans="1:5">
      <c r="A86">
        <v>104.57598662040432</v>
      </c>
      <c r="B86">
        <v>113.31596779267949</v>
      </c>
      <c r="C86">
        <v>92.355374554070508</v>
      </c>
      <c r="D86">
        <v>100.54589064228607</v>
      </c>
      <c r="E86">
        <v>106.5136723132761</v>
      </c>
    </row>
    <row r="87" spans="1:5">
      <c r="A87">
        <v>104.69441561542678</v>
      </c>
      <c r="B87">
        <v>113.23030247901082</v>
      </c>
      <c r="C87">
        <v>92.525356103772381</v>
      </c>
      <c r="D87">
        <v>101.66600823004364</v>
      </c>
      <c r="E87">
        <v>106.78610872165909</v>
      </c>
    </row>
    <row r="88" spans="1:5">
      <c r="A88">
        <v>105.6891565620262</v>
      </c>
      <c r="B88">
        <v>113.46846000471645</v>
      </c>
      <c r="C88">
        <v>92.561503894811182</v>
      </c>
      <c r="D88">
        <v>102.02915085753594</v>
      </c>
      <c r="E88">
        <v>108.40526936023799</v>
      </c>
    </row>
    <row r="89" spans="1:5">
      <c r="A89">
        <v>104.94840242114489</v>
      </c>
      <c r="B89">
        <v>113.49278847010808</v>
      </c>
      <c r="C89">
        <v>94.107447210954049</v>
      </c>
      <c r="D89">
        <v>102.26186489020722</v>
      </c>
      <c r="E89">
        <v>108.86710742631874</v>
      </c>
    </row>
    <row r="90" spans="1:5">
      <c r="A90">
        <v>104.3044613655599</v>
      </c>
      <c r="B90">
        <v>114.19736571660054</v>
      </c>
      <c r="C90">
        <v>93.805274038804313</v>
      </c>
      <c r="D90">
        <v>102.19194653084861</v>
      </c>
      <c r="E90">
        <v>109.57974695485659</v>
      </c>
    </row>
    <row r="91" spans="1:5">
      <c r="A91">
        <v>104.17744804966301</v>
      </c>
      <c r="B91">
        <v>115.1341950719239</v>
      </c>
      <c r="C91">
        <v>94.762291883158511</v>
      </c>
      <c r="D91">
        <v>103.14615763971136</v>
      </c>
      <c r="E91">
        <v>108.81133883700633</v>
      </c>
    </row>
    <row r="92" spans="1:5">
      <c r="A92">
        <v>104.55406420888335</v>
      </c>
      <c r="B92">
        <v>113.500029548474</v>
      </c>
      <c r="C92">
        <v>96.412103360887031</v>
      </c>
      <c r="D92">
        <v>103.89972302242413</v>
      </c>
      <c r="E92">
        <v>106.36671560065965</v>
      </c>
    </row>
    <row r="93" spans="1:5">
      <c r="A93">
        <v>104.6618083875526</v>
      </c>
      <c r="B93">
        <v>113.47509182236823</v>
      </c>
      <c r="C93">
        <v>97.568059569514389</v>
      </c>
      <c r="D93">
        <v>103.04496791347378</v>
      </c>
      <c r="E93">
        <v>108.26873869096343</v>
      </c>
    </row>
    <row r="94" spans="1:5">
      <c r="A94">
        <v>103.35819920255059</v>
      </c>
      <c r="B94">
        <v>113.52981978893349</v>
      </c>
      <c r="C94">
        <v>96.366218055073944</v>
      </c>
      <c r="D94">
        <v>103.37675684979746</v>
      </c>
      <c r="E94">
        <v>109.3730660269803</v>
      </c>
    </row>
    <row r="95" spans="1:5">
      <c r="A95">
        <v>103.11979536083562</v>
      </c>
      <c r="B95">
        <v>114.12730402484381</v>
      </c>
      <c r="C95">
        <v>95.449475603779348</v>
      </c>
      <c r="D95">
        <v>102.04112373618592</v>
      </c>
      <c r="E95">
        <v>108.44765821353344</v>
      </c>
    </row>
    <row r="96" spans="1:5">
      <c r="A96">
        <v>103.87862875075726</v>
      </c>
      <c r="B96">
        <v>115.52599779425252</v>
      </c>
      <c r="C96">
        <v>95.342861277789922</v>
      </c>
      <c r="D96">
        <v>101.22530550465746</v>
      </c>
      <c r="E96">
        <v>107.28151801396034</v>
      </c>
    </row>
    <row r="97" spans="1:5">
      <c r="A97">
        <v>102.82840348734389</v>
      </c>
      <c r="B97">
        <v>117.12690875783585</v>
      </c>
      <c r="C97">
        <v>96.405500610997152</v>
      </c>
      <c r="D97">
        <v>100.11803002431766</v>
      </c>
      <c r="E97">
        <v>107.49698980017617</v>
      </c>
    </row>
    <row r="98" spans="1:5">
      <c r="A98">
        <v>102.89628360743441</v>
      </c>
      <c r="B98">
        <v>117.07987964230612</v>
      </c>
      <c r="C98">
        <v>97.615973654746085</v>
      </c>
      <c r="D98">
        <v>99.763991544359683</v>
      </c>
      <c r="E98">
        <v>110.80870054700758</v>
      </c>
    </row>
    <row r="99" spans="1:5">
      <c r="A99">
        <v>102.68033973737921</v>
      </c>
      <c r="B99">
        <v>118.00512341644145</v>
      </c>
      <c r="C99">
        <v>96.223278051109517</v>
      </c>
      <c r="D99">
        <v>99.571148682731476</v>
      </c>
      <c r="E99">
        <v>110.73309109048485</v>
      </c>
    </row>
    <row r="100" spans="1:5">
      <c r="A100">
        <v>101.86514687078042</v>
      </c>
      <c r="B100">
        <v>116.76001794142894</v>
      </c>
      <c r="C100">
        <v>95.625134605597452</v>
      </c>
      <c r="D100">
        <v>100.1150800423837</v>
      </c>
      <c r="E100">
        <v>110.97431092803939</v>
      </c>
    </row>
    <row r="101" spans="1:5">
      <c r="A101">
        <v>102.80679415649166</v>
      </c>
      <c r="B101">
        <v>116.85772166624258</v>
      </c>
      <c r="C101">
        <v>94.700032618291786</v>
      </c>
      <c r="D101">
        <v>98.936861710630907</v>
      </c>
      <c r="E101">
        <v>111.0062561560708</v>
      </c>
    </row>
    <row r="102" spans="1:5">
      <c r="A102">
        <v>105.45969784054915</v>
      </c>
      <c r="B102">
        <v>118.37161335679038</v>
      </c>
      <c r="C102">
        <v>95.289072572598101</v>
      </c>
      <c r="D102">
        <v>97.901737883530856</v>
      </c>
      <c r="E102">
        <v>111.70528880822447</v>
      </c>
    </row>
    <row r="103" spans="1:5">
      <c r="A103">
        <v>102.79488193136181</v>
      </c>
      <c r="B103">
        <v>119.34015107373298</v>
      </c>
      <c r="C103">
        <v>93.54860339636781</v>
      </c>
      <c r="D103">
        <v>97.4703158878322</v>
      </c>
      <c r="E103">
        <v>112.6331773670146</v>
      </c>
    </row>
    <row r="104" spans="1:5">
      <c r="A104">
        <v>104.78982777349236</v>
      </c>
      <c r="B104">
        <v>119.61406042009959</v>
      </c>
      <c r="C104">
        <v>93.300572668802246</v>
      </c>
      <c r="D104">
        <v>97.518019093095674</v>
      </c>
      <c r="E104">
        <v>111.05694252395999</v>
      </c>
    </row>
    <row r="105" spans="1:5">
      <c r="A105">
        <v>103.24506276762665</v>
      </c>
      <c r="B105">
        <v>118.60416451353933</v>
      </c>
      <c r="C105">
        <v>94.028247108105504</v>
      </c>
      <c r="D105">
        <v>97.319426521090918</v>
      </c>
      <c r="E105">
        <v>111.04069910478776</v>
      </c>
    </row>
    <row r="106" spans="1:5">
      <c r="A106">
        <v>104.05048845224532</v>
      </c>
      <c r="B106">
        <v>118.22018061320766</v>
      </c>
      <c r="C106">
        <v>93.061305387650236</v>
      </c>
      <c r="D106">
        <v>99.413748775791461</v>
      </c>
      <c r="E106">
        <v>111.10241710920137</v>
      </c>
    </row>
    <row r="107" spans="1:5">
      <c r="A107">
        <v>104.44516131630965</v>
      </c>
      <c r="B107">
        <v>117.8706812500931</v>
      </c>
      <c r="C107">
        <v>91.453503393266658</v>
      </c>
      <c r="D107">
        <v>99.191939550310991</v>
      </c>
      <c r="E107">
        <v>111.69650230479408</v>
      </c>
    </row>
    <row r="108" spans="1:5">
      <c r="A108">
        <v>105.27434755146248</v>
      </c>
      <c r="B108">
        <v>117.42182980726939</v>
      </c>
      <c r="C108">
        <v>92.361364326650275</v>
      </c>
      <c r="D108">
        <v>99.931429614397061</v>
      </c>
      <c r="E108">
        <v>113.08288628444872</v>
      </c>
    </row>
    <row r="109" spans="1:5">
      <c r="A109">
        <v>104.92520053474308</v>
      </c>
      <c r="B109">
        <v>117.26800431816775</v>
      </c>
      <c r="C109">
        <v>92.242718119488231</v>
      </c>
      <c r="D109">
        <v>98.933309218543187</v>
      </c>
      <c r="E109">
        <v>114.00616488441524</v>
      </c>
    </row>
    <row r="110" spans="1:5">
      <c r="A110">
        <v>105.24518239479133</v>
      </c>
      <c r="B110">
        <v>116.09699126999146</v>
      </c>
      <c r="C110">
        <v>92.530167016192351</v>
      </c>
      <c r="D110">
        <v>99.005899468662193</v>
      </c>
      <c r="E110">
        <v>113.59528119833966</v>
      </c>
    </row>
    <row r="111" spans="1:5">
      <c r="A111">
        <v>105.52570565776593</v>
      </c>
      <c r="B111">
        <v>113.79285093914422</v>
      </c>
      <c r="C111">
        <v>92.844609213063578</v>
      </c>
      <c r="D111">
        <v>98.805551853102841</v>
      </c>
      <c r="E111">
        <v>114.06666420315244</v>
      </c>
    </row>
    <row r="112" spans="1:5">
      <c r="A112">
        <v>106.96777698012784</v>
      </c>
      <c r="B112">
        <v>112.6754399284976</v>
      </c>
      <c r="C112">
        <v>93.082215053112577</v>
      </c>
      <c r="D112">
        <v>98.031051055983966</v>
      </c>
      <c r="E112">
        <v>111.7351387619903</v>
      </c>
    </row>
    <row r="113" spans="1:5">
      <c r="A113">
        <v>109.27418555086078</v>
      </c>
      <c r="B113">
        <v>113.42384660503978</v>
      </c>
      <c r="C113">
        <v>93.562344809770238</v>
      </c>
      <c r="D113">
        <v>98.948317258629999</v>
      </c>
      <c r="E113">
        <v>111.4770974964039</v>
      </c>
    </row>
    <row r="114" spans="1:5">
      <c r="A114">
        <v>107.33537602755079</v>
      </c>
      <c r="B114">
        <v>116.38284214613947</v>
      </c>
      <c r="C114">
        <v>93.346403850085025</v>
      </c>
      <c r="D114">
        <v>101.79174465709164</v>
      </c>
      <c r="E114">
        <v>112.3311275745223</v>
      </c>
    </row>
    <row r="115" spans="1:5">
      <c r="A115">
        <v>108.58680893243935</v>
      </c>
      <c r="B115">
        <v>118.79355689623448</v>
      </c>
      <c r="C115">
        <v>92.784901424475052</v>
      </c>
      <c r="D115">
        <v>99.371298377933542</v>
      </c>
      <c r="E115">
        <v>112.82217552218411</v>
      </c>
    </row>
    <row r="116" spans="1:5">
      <c r="A116">
        <v>108.19577541553477</v>
      </c>
      <c r="B116">
        <v>118.14152153348418</v>
      </c>
      <c r="C116">
        <v>92.580412379862707</v>
      </c>
      <c r="D116">
        <v>101.34986712998342</v>
      </c>
      <c r="E116">
        <v>112.72636475528911</v>
      </c>
    </row>
    <row r="117" spans="1:5">
      <c r="A117">
        <v>108.61797082236069</v>
      </c>
      <c r="B117">
        <v>117.72550789580885</v>
      </c>
      <c r="C117">
        <v>94.965923723805844</v>
      </c>
      <c r="D117">
        <v>99.877629008382783</v>
      </c>
      <c r="E117">
        <v>111.09702674927489</v>
      </c>
    </row>
    <row r="118" spans="1:5">
      <c r="A118">
        <v>108.64247972548321</v>
      </c>
      <c r="B118">
        <v>117.47523984157822</v>
      </c>
      <c r="C118">
        <v>94.312443006962127</v>
      </c>
      <c r="D118">
        <v>100.66674214184218</v>
      </c>
      <c r="E118">
        <v>110.3414892289463</v>
      </c>
    </row>
    <row r="119" spans="1:5">
      <c r="A119">
        <v>107.73937970597945</v>
      </c>
      <c r="B119">
        <v>116.70267499489935</v>
      </c>
      <c r="C119">
        <v>93.618497880378101</v>
      </c>
      <c r="D119">
        <v>101.05652642477914</v>
      </c>
      <c r="E119">
        <v>109.62798274187153</v>
      </c>
    </row>
    <row r="120" spans="1:5">
      <c r="A120">
        <v>108.87611537810085</v>
      </c>
      <c r="B120">
        <v>117.43937051283331</v>
      </c>
      <c r="C120">
        <v>93.714843646660853</v>
      </c>
      <c r="D120">
        <v>101.86899569174165</v>
      </c>
      <c r="E120">
        <v>108.8064682485029</v>
      </c>
    </row>
    <row r="121" spans="1:5">
      <c r="A121">
        <v>110.26803758553152</v>
      </c>
      <c r="B121">
        <v>115.18883726388154</v>
      </c>
      <c r="C121">
        <v>93.980676327757692</v>
      </c>
      <c r="D121">
        <v>101.53904475834763</v>
      </c>
      <c r="E121">
        <v>108.30710269825428</v>
      </c>
    </row>
    <row r="122" spans="1:5">
      <c r="A122">
        <v>109.67451799405556</v>
      </c>
      <c r="B122">
        <v>116.57257035233127</v>
      </c>
      <c r="C122">
        <v>94.381202531162174</v>
      </c>
      <c r="D122">
        <v>101.85651328452191</v>
      </c>
      <c r="E122">
        <v>106.32806363485102</v>
      </c>
    </row>
    <row r="123" spans="1:5">
      <c r="A123">
        <v>110.78180448854445</v>
      </c>
      <c r="B123">
        <v>116.80820174591429</v>
      </c>
      <c r="C123">
        <v>94.392798482007208</v>
      </c>
      <c r="D123">
        <v>102.13575602537121</v>
      </c>
      <c r="E123">
        <v>107.68675222481227</v>
      </c>
    </row>
    <row r="124" spans="1:5">
      <c r="A124">
        <v>112.42799423791861</v>
      </c>
      <c r="B124">
        <v>115.95045748774146</v>
      </c>
      <c r="C124">
        <v>96.426755216507956</v>
      </c>
      <c r="D124">
        <v>103.55074601058428</v>
      </c>
      <c r="E124">
        <v>105.77467096784868</v>
      </c>
    </row>
    <row r="125" spans="1:5">
      <c r="A125">
        <v>111.47718135257658</v>
      </c>
      <c r="B125">
        <v>115.26356247399447</v>
      </c>
      <c r="C125">
        <v>95.85841992323752</v>
      </c>
      <c r="D125">
        <v>105.86772207696509</v>
      </c>
      <c r="E125">
        <v>106.10413614494082</v>
      </c>
    </row>
    <row r="126" spans="1:5">
      <c r="A126">
        <v>111.18927293966502</v>
      </c>
      <c r="B126">
        <v>115.77726957612597</v>
      </c>
      <c r="C126">
        <v>94.798898696453165</v>
      </c>
      <c r="D126">
        <v>104.02594539412412</v>
      </c>
      <c r="E126">
        <v>107.30660179297243</v>
      </c>
    </row>
    <row r="127" spans="1:5">
      <c r="A127">
        <v>112.12928230732724</v>
      </c>
      <c r="B127">
        <v>114.88586363824255</v>
      </c>
      <c r="C127">
        <v>95.69941484328983</v>
      </c>
      <c r="D127">
        <v>105.25393937484073</v>
      </c>
      <c r="E127">
        <v>108.45044445285754</v>
      </c>
    </row>
    <row r="128" spans="1:5">
      <c r="A128">
        <v>110.38107645096753</v>
      </c>
      <c r="B128">
        <v>114.31258485344691</v>
      </c>
      <c r="C128">
        <v>95.653690604174187</v>
      </c>
      <c r="D128">
        <v>104.88315304695587</v>
      </c>
      <c r="E128">
        <v>107.40102861210394</v>
      </c>
    </row>
    <row r="129" spans="1:5">
      <c r="A129">
        <v>111.36770420945496</v>
      </c>
      <c r="B129">
        <v>114.53183749807781</v>
      </c>
      <c r="C129">
        <v>95.716702884785676</v>
      </c>
      <c r="D129">
        <v>105.30073616197636</v>
      </c>
      <c r="E129">
        <v>106.63387693412353</v>
      </c>
    </row>
    <row r="130" spans="1:5">
      <c r="A130">
        <v>111.51248063344549</v>
      </c>
      <c r="B130">
        <v>115.39572684100305</v>
      </c>
      <c r="C130">
        <v>97.065922056836271</v>
      </c>
      <c r="D130">
        <v>105.33223152774508</v>
      </c>
      <c r="E130">
        <v>106.04701748659795</v>
      </c>
    </row>
    <row r="131" spans="1:5">
      <c r="A131">
        <v>109.90156190642101</v>
      </c>
      <c r="B131">
        <v>114.32985054958286</v>
      </c>
      <c r="C131">
        <v>96.993501644927008</v>
      </c>
      <c r="D131">
        <v>104.46755777315545</v>
      </c>
      <c r="E131">
        <v>104.85451963068448</v>
      </c>
    </row>
    <row r="132" spans="1:5">
      <c r="A132">
        <v>109.9152156404395</v>
      </c>
      <c r="B132">
        <v>114.14912799833925</v>
      </c>
      <c r="C132">
        <v>97.135739939433549</v>
      </c>
      <c r="D132">
        <v>105.58320388815989</v>
      </c>
      <c r="E132">
        <v>105.151801511747</v>
      </c>
    </row>
    <row r="133" spans="1:5">
      <c r="A133">
        <v>109.86285034604381</v>
      </c>
      <c r="B133">
        <v>113.15180207952844</v>
      </c>
      <c r="C133">
        <v>98.043150374740037</v>
      </c>
      <c r="D133">
        <v>106.95070014107816</v>
      </c>
      <c r="E133">
        <v>106.51984172305082</v>
      </c>
    </row>
    <row r="134" spans="1:5">
      <c r="A134">
        <v>107.61969804637215</v>
      </c>
      <c r="B134">
        <v>114.80272860436523</v>
      </c>
      <c r="C134">
        <v>96.089310316982719</v>
      </c>
      <c r="D134">
        <v>106.38410943349417</v>
      </c>
      <c r="E134">
        <v>107.27533558335035</v>
      </c>
    </row>
    <row r="135" spans="1:5">
      <c r="A135">
        <v>108.07851253918645</v>
      </c>
      <c r="B135">
        <v>114.66407222556582</v>
      </c>
      <c r="C135">
        <v>95.913762189401382</v>
      </c>
      <c r="D135">
        <v>107.47121975209957</v>
      </c>
      <c r="E135">
        <v>107.15536384026318</v>
      </c>
    </row>
    <row r="136" spans="1:5">
      <c r="A136">
        <v>111.44370181337763</v>
      </c>
      <c r="B136">
        <v>116.01796086694581</v>
      </c>
      <c r="C136">
        <v>96.379434064175655</v>
      </c>
      <c r="D136">
        <v>109.09230642784661</v>
      </c>
      <c r="E136">
        <v>105.82005436466117</v>
      </c>
    </row>
    <row r="137" spans="1:5">
      <c r="A137">
        <v>112.12343925649253</v>
      </c>
      <c r="B137">
        <v>117.25723866132275</v>
      </c>
      <c r="C137">
        <v>96.235883141695453</v>
      </c>
      <c r="D137">
        <v>108.18113950847103</v>
      </c>
      <c r="E137">
        <v>104.73160392878427</v>
      </c>
    </row>
    <row r="138" spans="1:5">
      <c r="A138">
        <v>113.09820886811661</v>
      </c>
      <c r="B138">
        <v>116.95559858893807</v>
      </c>
      <c r="C138">
        <v>95.345318166813811</v>
      </c>
      <c r="D138">
        <v>107.90995628137992</v>
      </c>
      <c r="E138">
        <v>104.85676558871891</v>
      </c>
    </row>
    <row r="139" spans="1:5">
      <c r="A139">
        <v>112.52423190399571</v>
      </c>
      <c r="B139">
        <v>114.92165952992808</v>
      </c>
      <c r="C139">
        <v>95.848179428417239</v>
      </c>
      <c r="D139">
        <v>108.83359014409778</v>
      </c>
      <c r="E139">
        <v>103.48643850974699</v>
      </c>
    </row>
    <row r="140" spans="1:5">
      <c r="A140">
        <v>113.51919641466483</v>
      </c>
      <c r="B140">
        <v>114.56186902091929</v>
      </c>
      <c r="C140">
        <v>94.770615939546246</v>
      </c>
      <c r="D140">
        <v>107.16333890174138</v>
      </c>
      <c r="E140">
        <v>102.55474952231451</v>
      </c>
    </row>
    <row r="141" spans="1:5">
      <c r="A141">
        <v>111.33667969109713</v>
      </c>
      <c r="B141">
        <v>113.12828368185262</v>
      </c>
      <c r="C141">
        <v>93.589922112255152</v>
      </c>
      <c r="D141">
        <v>108.13296335808515</v>
      </c>
      <c r="E141">
        <v>102.42958302247797</v>
      </c>
    </row>
    <row r="142" spans="1:5">
      <c r="A142">
        <v>112.83005317896483</v>
      </c>
      <c r="B142">
        <v>112.11193234145115</v>
      </c>
      <c r="C142">
        <v>93.944779189422391</v>
      </c>
      <c r="D142">
        <v>108.28154348434072</v>
      </c>
      <c r="E142">
        <v>102.82495463199685</v>
      </c>
    </row>
    <row r="143" spans="1:5">
      <c r="A143">
        <v>112.1149076288178</v>
      </c>
      <c r="B143">
        <v>112.64492046185167</v>
      </c>
      <c r="C143">
        <v>93.427904520866605</v>
      </c>
      <c r="D143">
        <v>106.73964341591658</v>
      </c>
      <c r="E143">
        <v>101.16005364858759</v>
      </c>
    </row>
    <row r="144" spans="1:5">
      <c r="A144">
        <v>111.19321774759399</v>
      </c>
      <c r="B144">
        <v>111.64994519893654</v>
      </c>
      <c r="C144">
        <v>93.728997940881825</v>
      </c>
      <c r="D144">
        <v>106.76074356765237</v>
      </c>
      <c r="E144">
        <v>100.66543003502142</v>
      </c>
    </row>
    <row r="145" spans="1:5">
      <c r="A145">
        <v>111.60290718358569</v>
      </c>
      <c r="B145">
        <v>111.38190081362703</v>
      </c>
      <c r="C145">
        <v>93.381158678505628</v>
      </c>
      <c r="D145">
        <v>106.71772997719353</v>
      </c>
      <c r="E145">
        <v>99.149500558542599</v>
      </c>
    </row>
    <row r="146" spans="1:5">
      <c r="A146">
        <v>110.61758976252416</v>
      </c>
      <c r="B146">
        <v>110.75735034356951</v>
      </c>
      <c r="C146">
        <v>93.226338288886808</v>
      </c>
      <c r="D146">
        <v>104.59867901078448</v>
      </c>
      <c r="E146">
        <v>99.99654993230061</v>
      </c>
    </row>
    <row r="147" spans="1:5">
      <c r="A147">
        <v>111.07846553658713</v>
      </c>
      <c r="B147">
        <v>111.15461543702295</v>
      </c>
      <c r="C147">
        <v>94.611274062874202</v>
      </c>
      <c r="D147">
        <v>105.05302910024423</v>
      </c>
      <c r="E147">
        <v>99.548870281731951</v>
      </c>
    </row>
    <row r="148" spans="1:5">
      <c r="A148">
        <v>111.10493027272243</v>
      </c>
      <c r="B148">
        <v>111.38666388444901</v>
      </c>
      <c r="C148">
        <v>94.464137145340644</v>
      </c>
      <c r="D148">
        <v>102.03207865904712</v>
      </c>
      <c r="E148">
        <v>100.24203000973003</v>
      </c>
    </row>
    <row r="149" spans="1:5">
      <c r="A149">
        <v>110.92230032281729</v>
      </c>
      <c r="B149">
        <v>109.08788756836186</v>
      </c>
      <c r="C149">
        <v>94.839231019608633</v>
      </c>
      <c r="D149">
        <v>102.66344249925334</v>
      </c>
      <c r="E149">
        <v>100.86537485214596</v>
      </c>
    </row>
    <row r="150" spans="1:5">
      <c r="A150">
        <v>111.37660998734579</v>
      </c>
      <c r="B150">
        <v>108.92664786799203</v>
      </c>
      <c r="C150">
        <v>94.927173544175488</v>
      </c>
      <c r="D150">
        <v>103.56699177246561</v>
      </c>
      <c r="E150">
        <v>100.25847761128541</v>
      </c>
    </row>
    <row r="151" spans="1:5">
      <c r="A151">
        <v>113.79253523292233</v>
      </c>
      <c r="B151">
        <v>110.40789308829564</v>
      </c>
      <c r="C151">
        <v>96.085249832707561</v>
      </c>
      <c r="D151">
        <v>103.05003267292423</v>
      </c>
      <c r="E151">
        <v>101.64453808065113</v>
      </c>
    </row>
    <row r="152" spans="1:5">
      <c r="A152">
        <v>113.09606276682084</v>
      </c>
      <c r="B152">
        <v>111.1927499529621</v>
      </c>
      <c r="C152">
        <v>97.007801850507192</v>
      </c>
      <c r="D152">
        <v>103.97243396919554</v>
      </c>
      <c r="E152">
        <v>100.96624400491729</v>
      </c>
    </row>
    <row r="153" spans="1:5">
      <c r="A153">
        <v>113.6340767407802</v>
      </c>
      <c r="B153">
        <v>111.73400662512969</v>
      </c>
      <c r="C153">
        <v>96.748201229181817</v>
      </c>
      <c r="D153">
        <v>102.0201708687685</v>
      </c>
      <c r="E153">
        <v>103.04693799994392</v>
      </c>
    </row>
    <row r="154" spans="1:5">
      <c r="A154">
        <v>113.47807798819193</v>
      </c>
      <c r="B154">
        <v>113.23541106996262</v>
      </c>
      <c r="C154">
        <v>97.614590330694497</v>
      </c>
      <c r="D154">
        <v>103.40714646250319</v>
      </c>
      <c r="E154">
        <v>101.43937526414554</v>
      </c>
    </row>
    <row r="155" spans="1:5">
      <c r="A155">
        <v>113.84545747305235</v>
      </c>
      <c r="B155">
        <v>112.42843068867577</v>
      </c>
      <c r="C155">
        <v>97.067394266609128</v>
      </c>
      <c r="D155">
        <v>102.76100135070374</v>
      </c>
      <c r="E155">
        <v>101.58799258959588</v>
      </c>
    </row>
    <row r="156" spans="1:5">
      <c r="A156">
        <v>112.25691848771646</v>
      </c>
      <c r="B156">
        <v>112.49233938531722</v>
      </c>
      <c r="C156">
        <v>95.996769427849799</v>
      </c>
      <c r="D156">
        <v>101.92677279619907</v>
      </c>
      <c r="E156">
        <v>100.03724307923405</v>
      </c>
    </row>
    <row r="157" spans="1:5">
      <c r="A157">
        <v>114.58479316866239</v>
      </c>
      <c r="B157">
        <v>114.1896438413355</v>
      </c>
      <c r="C157">
        <v>94.503728727920347</v>
      </c>
      <c r="D157">
        <v>102.31033319891407</v>
      </c>
      <c r="E157">
        <v>99.455191487034227</v>
      </c>
    </row>
    <row r="158" spans="1:5">
      <c r="A158">
        <v>114.72350140827425</v>
      </c>
      <c r="B158">
        <v>114.78011175568555</v>
      </c>
      <c r="C158">
        <v>93.966760522619126</v>
      </c>
      <c r="D158">
        <v>100.7732125994298</v>
      </c>
      <c r="E158">
        <v>98.476532849257651</v>
      </c>
    </row>
    <row r="159" spans="1:5">
      <c r="A159">
        <v>114.96759469897061</v>
      </c>
      <c r="B159">
        <v>116.12057107667241</v>
      </c>
      <c r="C159">
        <v>94.234540173222712</v>
      </c>
      <c r="D159">
        <v>100.87422926301998</v>
      </c>
      <c r="E159">
        <v>98.514870345432129</v>
      </c>
    </row>
    <row r="160" spans="1:5">
      <c r="A160">
        <v>114.04075747007974</v>
      </c>
      <c r="B160">
        <v>115.62360776830654</v>
      </c>
      <c r="C160">
        <v>95.420361699682758</v>
      </c>
      <c r="D160">
        <v>100.58654471377999</v>
      </c>
      <c r="E160">
        <v>98.411134400810909</v>
      </c>
    </row>
    <row r="161" spans="1:5">
      <c r="A161">
        <v>114.32232709040181</v>
      </c>
      <c r="B161">
        <v>114.78438812699157</v>
      </c>
      <c r="C161">
        <v>94.944364104991095</v>
      </c>
      <c r="D161">
        <v>100.09600034065362</v>
      </c>
      <c r="E161">
        <v>99.64649432836697</v>
      </c>
    </row>
    <row r="162" spans="1:5">
      <c r="A162">
        <v>114.92710948899997</v>
      </c>
      <c r="B162">
        <v>115.75044711657284</v>
      </c>
      <c r="C162">
        <v>93.547905162615081</v>
      </c>
      <c r="D162">
        <v>100.18980840087177</v>
      </c>
      <c r="E162">
        <v>99.17064413766218</v>
      </c>
    </row>
    <row r="163" spans="1:5">
      <c r="A163">
        <v>116.15529164155554</v>
      </c>
      <c r="B163">
        <v>116.88259861273214</v>
      </c>
      <c r="C163">
        <v>92.925278013154127</v>
      </c>
      <c r="D163">
        <v>101.28962050501642</v>
      </c>
      <c r="E163">
        <v>99.966417160001711</v>
      </c>
    </row>
    <row r="164" spans="1:5">
      <c r="A164">
        <v>116.61827110618421</v>
      </c>
      <c r="B164">
        <v>116.7729171146234</v>
      </c>
      <c r="C164">
        <v>93.434558879303111</v>
      </c>
      <c r="D164">
        <v>100.23209323959158</v>
      </c>
      <c r="E164">
        <v>100.31673067277588</v>
      </c>
    </row>
    <row r="165" spans="1:5">
      <c r="A165">
        <v>115.88091490519524</v>
      </c>
      <c r="B165">
        <v>117.97927409288329</v>
      </c>
      <c r="C165">
        <v>93.690978758961464</v>
      </c>
      <c r="D165">
        <v>100.38666087149899</v>
      </c>
      <c r="E165">
        <v>100.47398769752351</v>
      </c>
    </row>
    <row r="166" spans="1:5">
      <c r="A166">
        <v>115.69806294610605</v>
      </c>
      <c r="B166">
        <v>119.95507791928506</v>
      </c>
      <c r="C166">
        <v>92.811079185160864</v>
      </c>
      <c r="D166">
        <v>99.927192360315132</v>
      </c>
      <c r="E166">
        <v>101.27126982598067</v>
      </c>
    </row>
    <row r="167" spans="1:5">
      <c r="A167">
        <v>115.54681621997318</v>
      </c>
      <c r="B167">
        <v>118.4803582413179</v>
      </c>
      <c r="C167">
        <v>92.06268487477368</v>
      </c>
      <c r="D167">
        <v>99.940455119153611</v>
      </c>
      <c r="E167">
        <v>100.48058474838365</v>
      </c>
    </row>
    <row r="168" spans="1:5">
      <c r="A168">
        <v>115.3015045279182</v>
      </c>
      <c r="B168">
        <v>120.04338996013672</v>
      </c>
      <c r="C168">
        <v>92.963350439031203</v>
      </c>
      <c r="D168">
        <v>101.68489678932463</v>
      </c>
      <c r="E168">
        <v>100.48602347591903</v>
      </c>
    </row>
    <row r="169" spans="1:5">
      <c r="A169">
        <v>115.33646623087741</v>
      </c>
      <c r="B169">
        <v>120.09163794149173</v>
      </c>
      <c r="C169">
        <v>92.255880707569389</v>
      </c>
      <c r="D169">
        <v>102.7825388682448</v>
      </c>
      <c r="E169">
        <v>101.85791263201787</v>
      </c>
    </row>
    <row r="170" spans="1:5">
      <c r="A170">
        <v>117.31838159920906</v>
      </c>
      <c r="B170">
        <v>120.68499481744661</v>
      </c>
      <c r="C170">
        <v>91.844282892991444</v>
      </c>
      <c r="D170">
        <v>102.59198170337804</v>
      </c>
      <c r="E170">
        <v>102.32571261523132</v>
      </c>
    </row>
    <row r="171" spans="1:5">
      <c r="A171">
        <v>115.73174883500356</v>
      </c>
      <c r="B171">
        <v>121.31801172991248</v>
      </c>
      <c r="C171">
        <v>91.807531551027424</v>
      </c>
      <c r="D171">
        <v>102.49556885232275</v>
      </c>
      <c r="E171">
        <v>103.42260657359824</v>
      </c>
    </row>
    <row r="172" spans="1:5">
      <c r="A172">
        <v>114.86685147066612</v>
      </c>
      <c r="B172">
        <v>121.84516916130592</v>
      </c>
      <c r="C172">
        <v>91.274885579780957</v>
      </c>
      <c r="D172">
        <v>101.10834327651415</v>
      </c>
      <c r="E172">
        <v>102.92088958343246</v>
      </c>
    </row>
    <row r="173" spans="1:5">
      <c r="A173">
        <v>115.87849911272353</v>
      </c>
      <c r="B173">
        <v>122.72152587059874</v>
      </c>
      <c r="C173">
        <v>92.390821604189227</v>
      </c>
      <c r="D173">
        <v>101.04707311385231</v>
      </c>
      <c r="E173">
        <v>102.10305722323973</v>
      </c>
    </row>
    <row r="174" spans="1:5">
      <c r="A174">
        <v>114.0767730179887</v>
      </c>
      <c r="B174">
        <v>121.73171088994421</v>
      </c>
      <c r="C174">
        <v>90.973742044322918</v>
      </c>
      <c r="D174">
        <v>101.2511808729609</v>
      </c>
      <c r="E174">
        <v>102.88992941389138</v>
      </c>
    </row>
    <row r="175" spans="1:5">
      <c r="A175">
        <v>112.14498708414332</v>
      </c>
      <c r="B175">
        <v>121.2328696934626</v>
      </c>
      <c r="C175">
        <v>89.652951045256756</v>
      </c>
      <c r="D175">
        <v>101.89016820199453</v>
      </c>
      <c r="E175">
        <v>103.8143948418564</v>
      </c>
    </row>
    <row r="176" spans="1:5">
      <c r="A176">
        <v>111.73048501748667</v>
      </c>
      <c r="B176">
        <v>121.17188489577933</v>
      </c>
      <c r="C176">
        <v>88.094385242953493</v>
      </c>
      <c r="D176">
        <v>101.97528861826025</v>
      </c>
      <c r="E176">
        <v>103.66319940802141</v>
      </c>
    </row>
    <row r="177" spans="1:5">
      <c r="A177">
        <v>111.52380697875833</v>
      </c>
      <c r="B177">
        <v>119.31282250669781</v>
      </c>
      <c r="C177">
        <v>87.133210309513046</v>
      </c>
      <c r="D177">
        <v>100.88079303479658</v>
      </c>
      <c r="E177">
        <v>104.64730535592442</v>
      </c>
    </row>
    <row r="178" spans="1:5">
      <c r="A178">
        <v>111.46801290453395</v>
      </c>
      <c r="B178">
        <v>118.73113788503802</v>
      </c>
      <c r="C178">
        <v>87.318478384112694</v>
      </c>
      <c r="D178">
        <v>100.39619147145</v>
      </c>
      <c r="E178">
        <v>106.21223694738514</v>
      </c>
    </row>
    <row r="179" spans="1:5">
      <c r="A179">
        <v>110.94573639065673</v>
      </c>
      <c r="B179">
        <v>118.10232606884769</v>
      </c>
      <c r="C179">
        <v>87.813970418046438</v>
      </c>
      <c r="D179">
        <v>99.943918644023555</v>
      </c>
      <c r="E179">
        <v>104.78076307224498</v>
      </c>
    </row>
    <row r="180" spans="1:5">
      <c r="A180">
        <v>111.87992122004911</v>
      </c>
      <c r="B180">
        <v>118.42627542791421</v>
      </c>
      <c r="C180">
        <v>88.736636056900039</v>
      </c>
      <c r="D180">
        <v>99.402730359413397</v>
      </c>
      <c r="E180">
        <v>106.04408091701296</v>
      </c>
    </row>
    <row r="181" spans="1:5">
      <c r="A181">
        <v>110.39479628496618</v>
      </c>
      <c r="B181">
        <v>118.97589365950115</v>
      </c>
      <c r="C181">
        <v>88.596492436460849</v>
      </c>
      <c r="D181">
        <v>99.125966087283643</v>
      </c>
      <c r="E181">
        <v>106.03218035404569</v>
      </c>
    </row>
    <row r="182" spans="1:5">
      <c r="A182">
        <v>112.20094845954081</v>
      </c>
      <c r="B182">
        <v>119.71230150519223</v>
      </c>
      <c r="C182">
        <v>89.027893289643842</v>
      </c>
      <c r="D182">
        <v>100.09529517437802</v>
      </c>
      <c r="E182">
        <v>106.49541178867118</v>
      </c>
    </row>
    <row r="183" spans="1:5">
      <c r="A183">
        <v>112.61586331458814</v>
      </c>
      <c r="B183">
        <v>119.9295664470857</v>
      </c>
      <c r="C183">
        <v>89.424807973289745</v>
      </c>
      <c r="D183">
        <v>101.92400600292375</v>
      </c>
      <c r="E183">
        <v>106.99219778324843</v>
      </c>
    </row>
    <row r="184" spans="1:5">
      <c r="A184">
        <v>112.01134974264262</v>
      </c>
      <c r="B184">
        <v>117.97697577091667</v>
      </c>
      <c r="C184">
        <v>91.27816659498221</v>
      </c>
      <c r="D184">
        <v>100.64825877933514</v>
      </c>
      <c r="E184">
        <v>107.39743644862993</v>
      </c>
    </row>
    <row r="185" spans="1:5">
      <c r="A185">
        <v>111.55267631553765</v>
      </c>
      <c r="B185">
        <v>117.50651899739422</v>
      </c>
      <c r="C185">
        <v>89.792527473776389</v>
      </c>
      <c r="D185">
        <v>101.14539261039299</v>
      </c>
      <c r="E185">
        <v>108.10013521602683</v>
      </c>
    </row>
    <row r="186" spans="1:5">
      <c r="A186">
        <v>112.25723519194925</v>
      </c>
      <c r="B186">
        <v>116.52530369216912</v>
      </c>
      <c r="C186">
        <v>88.669167398752123</v>
      </c>
      <c r="D186">
        <v>102.7036830745716</v>
      </c>
      <c r="E186">
        <v>107.14872977872361</v>
      </c>
    </row>
    <row r="187" spans="1:5">
      <c r="A187">
        <v>111.61957339368766</v>
      </c>
      <c r="B187">
        <v>117.99127438821137</v>
      </c>
      <c r="C187">
        <v>90.086353925165824</v>
      </c>
      <c r="D187">
        <v>104.17234582368027</v>
      </c>
      <c r="E187">
        <v>106.6489272326853</v>
      </c>
    </row>
    <row r="188" spans="1:5">
      <c r="A188">
        <v>111.25852561036609</v>
      </c>
      <c r="B188">
        <v>118.13378000492335</v>
      </c>
      <c r="C188">
        <v>89.91958709993618</v>
      </c>
      <c r="D188">
        <v>103.41605518488339</v>
      </c>
      <c r="E188">
        <v>106.54027668078207</v>
      </c>
    </row>
    <row r="189" spans="1:5">
      <c r="A189">
        <v>111.65791379255715</v>
      </c>
      <c r="B189">
        <v>118.41279814757358</v>
      </c>
      <c r="C189">
        <v>90.440566356071585</v>
      </c>
      <c r="D189">
        <v>102.88791848712434</v>
      </c>
      <c r="E189">
        <v>104.69779441773365</v>
      </c>
    </row>
    <row r="190" spans="1:5">
      <c r="A190">
        <v>111.86500889346226</v>
      </c>
      <c r="B190">
        <v>121.06429336539944</v>
      </c>
      <c r="C190">
        <v>90.614158647233495</v>
      </c>
      <c r="D190">
        <v>102.5143326471493</v>
      </c>
      <c r="E190">
        <v>104.12573901046264</v>
      </c>
    </row>
    <row r="191" spans="1:5">
      <c r="A191">
        <v>111.08277537969158</v>
      </c>
      <c r="B191">
        <v>121.1779194199097</v>
      </c>
      <c r="C191">
        <v>90.059400155639565</v>
      </c>
      <c r="D191">
        <v>101.64324372715838</v>
      </c>
      <c r="E191">
        <v>103.51155627976293</v>
      </c>
    </row>
    <row r="192" spans="1:5">
      <c r="A192">
        <v>111.08671274402157</v>
      </c>
      <c r="B192">
        <v>121.56523023154126</v>
      </c>
      <c r="C192">
        <v>91.331933923921142</v>
      </c>
      <c r="D192">
        <v>102.1148164462594</v>
      </c>
      <c r="E192">
        <v>103.74065124851593</v>
      </c>
    </row>
    <row r="193" spans="1:5">
      <c r="A193">
        <v>113.63026977251214</v>
      </c>
      <c r="B193">
        <v>123.06788863823593</v>
      </c>
      <c r="C193">
        <v>93.001865660030418</v>
      </c>
      <c r="D193">
        <v>104.03792851491801</v>
      </c>
      <c r="E193">
        <v>104.1635457878352</v>
      </c>
    </row>
    <row r="194" spans="1:5">
      <c r="A194">
        <v>116.34488169896409</v>
      </c>
      <c r="B194">
        <v>124.21968291897878</v>
      </c>
      <c r="C194">
        <v>92.674512710267607</v>
      </c>
      <c r="D194">
        <v>105.02188681450589</v>
      </c>
      <c r="E194">
        <v>104.74471738317675</v>
      </c>
    </row>
    <row r="195" spans="1:5">
      <c r="A195">
        <v>116.39196288589524</v>
      </c>
      <c r="B195">
        <v>124.20308055133304</v>
      </c>
      <c r="C195">
        <v>93.920121414784006</v>
      </c>
      <c r="D195">
        <v>105.08144093615354</v>
      </c>
      <c r="E195">
        <v>104.8803392959376</v>
      </c>
    </row>
    <row r="196" spans="1:5">
      <c r="A196">
        <v>116.93721801489373</v>
      </c>
      <c r="B196">
        <v>125.05394010277296</v>
      </c>
      <c r="C196">
        <v>96.635327684293969</v>
      </c>
      <c r="D196">
        <v>104.09411779900648</v>
      </c>
      <c r="E196">
        <v>102.92487882653091</v>
      </c>
    </row>
    <row r="197" spans="1:5">
      <c r="A197">
        <v>118.58996753787025</v>
      </c>
      <c r="B197">
        <v>124.17904137002149</v>
      </c>
      <c r="C197">
        <v>96.031819837873257</v>
      </c>
      <c r="D197">
        <v>103.28734536916862</v>
      </c>
      <c r="E197">
        <v>102.45640116748542</v>
      </c>
    </row>
    <row r="198" spans="1:5">
      <c r="A198">
        <v>118.47901105314882</v>
      </c>
      <c r="B198">
        <v>123.32055836619881</v>
      </c>
      <c r="C198">
        <v>95.221216495645109</v>
      </c>
      <c r="D198">
        <v>103.58837720375338</v>
      </c>
      <c r="E198">
        <v>101.52355730349868</v>
      </c>
    </row>
    <row r="199" spans="1:5">
      <c r="A199">
        <v>119.6578603155987</v>
      </c>
      <c r="B199">
        <v>124.22376152118889</v>
      </c>
      <c r="C199">
        <v>96.284729013984133</v>
      </c>
      <c r="D199">
        <v>102.57093990654384</v>
      </c>
      <c r="E199">
        <v>102.69334780431807</v>
      </c>
    </row>
    <row r="200" spans="1:5">
      <c r="A200">
        <v>119.48132979227047</v>
      </c>
      <c r="B200">
        <v>126.0733808906712</v>
      </c>
      <c r="C200">
        <v>95.185961073232093</v>
      </c>
      <c r="D200">
        <v>101.88322221368577</v>
      </c>
      <c r="E200">
        <v>102.76435858369312</v>
      </c>
    </row>
    <row r="201" spans="1:5">
      <c r="A201">
        <v>121.04006747424819</v>
      </c>
      <c r="B201">
        <v>124.88909184029019</v>
      </c>
      <c r="C201">
        <v>95.467272616784584</v>
      </c>
      <c r="D201">
        <v>101.93065375906177</v>
      </c>
      <c r="E201">
        <v>102.9531025721642</v>
      </c>
    </row>
    <row r="202" spans="1:5">
      <c r="A202">
        <v>120.21925569795597</v>
      </c>
      <c r="B202">
        <v>126.12630230874773</v>
      </c>
      <c r="C202">
        <v>95.755893173568694</v>
      </c>
      <c r="D202">
        <v>101.8074029714316</v>
      </c>
      <c r="E202">
        <v>104.84654663965408</v>
      </c>
    </row>
    <row r="203" spans="1:5">
      <c r="A203">
        <v>121.01818028633829</v>
      </c>
      <c r="B203">
        <v>125.14004569576909</v>
      </c>
      <c r="C203">
        <v>94.728619296462128</v>
      </c>
      <c r="D203">
        <v>100.61183946973725</v>
      </c>
      <c r="E203">
        <v>104.89093495841536</v>
      </c>
    </row>
    <row r="204" spans="1:5">
      <c r="A204">
        <v>120.21292691500508</v>
      </c>
      <c r="B204">
        <v>126.27495442830687</v>
      </c>
      <c r="C204">
        <v>94.24908058443178</v>
      </c>
      <c r="D204">
        <v>100.30356682715137</v>
      </c>
      <c r="E204">
        <v>105.16995381394754</v>
      </c>
    </row>
    <row r="205" spans="1:5">
      <c r="A205">
        <v>120.12052728979357</v>
      </c>
      <c r="B205">
        <v>125.54401752462653</v>
      </c>
      <c r="C205">
        <v>94.363041540648126</v>
      </c>
      <c r="D205">
        <v>101.42333144982199</v>
      </c>
      <c r="E205">
        <v>106.36135204215202</v>
      </c>
    </row>
    <row r="206" spans="1:5">
      <c r="A206">
        <v>119.66346351665949</v>
      </c>
      <c r="B206">
        <v>125.94694765416101</v>
      </c>
      <c r="C206">
        <v>93.086535690105919</v>
      </c>
      <c r="D206">
        <v>102.56792029735392</v>
      </c>
      <c r="E206">
        <v>107.27522429963294</v>
      </c>
    </row>
    <row r="207" spans="1:5">
      <c r="A207">
        <v>120.30544314391103</v>
      </c>
      <c r="B207">
        <v>124.48760704378007</v>
      </c>
      <c r="C207">
        <v>93.008791139625757</v>
      </c>
      <c r="D207">
        <v>102.29314816292906</v>
      </c>
      <c r="E207">
        <v>107.20568586711741</v>
      </c>
    </row>
    <row r="208" spans="1:5">
      <c r="A208">
        <v>119.9419463541057</v>
      </c>
      <c r="B208">
        <v>124.9004456059703</v>
      </c>
      <c r="C208">
        <v>91.612210703959079</v>
      </c>
      <c r="D208">
        <v>102.44417744396948</v>
      </c>
      <c r="E208">
        <v>107.87202028986827</v>
      </c>
    </row>
    <row r="209" spans="1:5">
      <c r="A209">
        <v>121.03451879360149</v>
      </c>
      <c r="B209">
        <v>126.17206363776189</v>
      </c>
      <c r="C209">
        <v>91.683029243759506</v>
      </c>
      <c r="D209">
        <v>103.30617772371984</v>
      </c>
      <c r="E209">
        <v>107.044592528602</v>
      </c>
    </row>
    <row r="210" spans="1:5">
      <c r="A210">
        <v>121.05108159067007</v>
      </c>
      <c r="B210">
        <v>126.93951567543409</v>
      </c>
      <c r="C210">
        <v>92.735883597408147</v>
      </c>
      <c r="D210">
        <v>103.21714061136946</v>
      </c>
      <c r="E210">
        <v>106.2328335645543</v>
      </c>
    </row>
    <row r="211" spans="1:5">
      <c r="A211">
        <v>121.72898550434294</v>
      </c>
      <c r="B211">
        <v>125.15925033991195</v>
      </c>
      <c r="C211">
        <v>92.435783211363656</v>
      </c>
      <c r="D211">
        <v>104.25660646554836</v>
      </c>
      <c r="E211">
        <v>106.94128218067223</v>
      </c>
    </row>
    <row r="212" spans="1:5">
      <c r="A212">
        <v>122.86876550381784</v>
      </c>
      <c r="B212">
        <v>126.03475238262457</v>
      </c>
      <c r="C212">
        <v>93.515544445187643</v>
      </c>
      <c r="D212">
        <v>104.11053675458685</v>
      </c>
      <c r="E212">
        <v>108.38393314107698</v>
      </c>
    </row>
    <row r="213" spans="1:5">
      <c r="A213">
        <v>123.70086699380458</v>
      </c>
      <c r="B213">
        <v>124.95453375792077</v>
      </c>
      <c r="C213">
        <v>92.288457607167615</v>
      </c>
      <c r="D213">
        <v>105.4867824051523</v>
      </c>
      <c r="E213">
        <v>107.27537378069519</v>
      </c>
    </row>
    <row r="214" spans="1:5">
      <c r="A214">
        <v>126.11180785242564</v>
      </c>
      <c r="B214">
        <v>126.43308213483874</v>
      </c>
      <c r="C214">
        <v>94.127832406279623</v>
      </c>
      <c r="D214">
        <v>104.78118230721876</v>
      </c>
      <c r="E214">
        <v>107.82032157236557</v>
      </c>
    </row>
    <row r="215" spans="1:5">
      <c r="A215">
        <v>125.45899605536432</v>
      </c>
      <c r="B215">
        <v>124.72630028771117</v>
      </c>
      <c r="C215">
        <v>93.714634976267803</v>
      </c>
      <c r="D215">
        <v>105.48711715718237</v>
      </c>
      <c r="E215">
        <v>106.24086084136941</v>
      </c>
    </row>
    <row r="216" spans="1:5">
      <c r="A216">
        <v>125.73426604771177</v>
      </c>
      <c r="B216">
        <v>123.6870302319938</v>
      </c>
      <c r="C216">
        <v>91.371583996047477</v>
      </c>
      <c r="D216">
        <v>104.79486460212244</v>
      </c>
      <c r="E216">
        <v>106.71686749805552</v>
      </c>
    </row>
    <row r="217" spans="1:5">
      <c r="A217">
        <v>126.51847061641863</v>
      </c>
      <c r="B217">
        <v>122.27822781717599</v>
      </c>
      <c r="C217">
        <v>91.246020861333591</v>
      </c>
      <c r="D217">
        <v>104.72203406243401</v>
      </c>
      <c r="E217">
        <v>105.54374976467733</v>
      </c>
    </row>
    <row r="218" spans="1:5">
      <c r="A218">
        <v>127.41829912844167</v>
      </c>
      <c r="B218">
        <v>121.81425151357634</v>
      </c>
      <c r="C218">
        <v>90.222365689024087</v>
      </c>
      <c r="D218">
        <v>104.33182766623099</v>
      </c>
      <c r="E218">
        <v>105.49292189072651</v>
      </c>
    </row>
    <row r="219" spans="1:5">
      <c r="A219">
        <v>129.42640846883998</v>
      </c>
      <c r="B219">
        <v>122.38130174597887</v>
      </c>
      <c r="C219">
        <v>89.8463902622847</v>
      </c>
      <c r="D219">
        <v>104.90040757762461</v>
      </c>
      <c r="E219">
        <v>107.61101728339973</v>
      </c>
    </row>
    <row r="220" spans="1:5">
      <c r="A220">
        <v>129.09383130506708</v>
      </c>
      <c r="B220">
        <v>124.56296429438699</v>
      </c>
      <c r="C220">
        <v>89.737999950625934</v>
      </c>
      <c r="D220">
        <v>104.5915180621851</v>
      </c>
      <c r="E220">
        <v>107.57011695577923</v>
      </c>
    </row>
    <row r="221" spans="1:5">
      <c r="A221">
        <v>128.41054617777414</v>
      </c>
      <c r="B221">
        <v>123.0349466719023</v>
      </c>
      <c r="C221">
        <v>89.45718261025074</v>
      </c>
      <c r="D221">
        <v>105.55591621000205</v>
      </c>
      <c r="E221">
        <v>108.13698590880915</v>
      </c>
    </row>
    <row r="222" spans="1:5">
      <c r="A222">
        <v>129.82110859244159</v>
      </c>
      <c r="B222">
        <v>121.6950567838759</v>
      </c>
      <c r="C222">
        <v>89.687283991809025</v>
      </c>
      <c r="D222">
        <v>105.57811329772804</v>
      </c>
      <c r="E222">
        <v>108.36510185746471</v>
      </c>
    </row>
    <row r="223" spans="1:5">
      <c r="A223">
        <v>131.48449846210733</v>
      </c>
      <c r="B223">
        <v>121.12620299204715</v>
      </c>
      <c r="C223">
        <v>90.9962099922123</v>
      </c>
      <c r="D223">
        <v>106.17844146618577</v>
      </c>
      <c r="E223">
        <v>110.00738327751276</v>
      </c>
    </row>
    <row r="224" spans="1:5">
      <c r="A224">
        <v>131.57295628817772</v>
      </c>
      <c r="B224">
        <v>122.04185813236224</v>
      </c>
      <c r="C224">
        <v>90.270622256892509</v>
      </c>
      <c r="D224">
        <v>107.18473322317602</v>
      </c>
      <c r="E224">
        <v>110.32317053198376</v>
      </c>
    </row>
    <row r="225" spans="1:5">
      <c r="A225">
        <v>132.07380510348872</v>
      </c>
      <c r="B225">
        <v>122.59623316275363</v>
      </c>
      <c r="C225">
        <v>89.946630462598819</v>
      </c>
      <c r="D225">
        <v>107.92052767107145</v>
      </c>
      <c r="E225">
        <v>108.50856886254842</v>
      </c>
    </row>
    <row r="226" spans="1:5">
      <c r="A226">
        <v>129.27440544594597</v>
      </c>
      <c r="B226">
        <v>121.73478333176571</v>
      </c>
      <c r="C226">
        <v>89.690367956419806</v>
      </c>
      <c r="D226">
        <v>110.07922216272338</v>
      </c>
      <c r="E226">
        <v>109.19637275698183</v>
      </c>
    </row>
    <row r="227" spans="1:5">
      <c r="A227">
        <v>128.06060052234497</v>
      </c>
      <c r="B227">
        <v>121.01545347708699</v>
      </c>
      <c r="C227">
        <v>89.847356149869213</v>
      </c>
      <c r="D227">
        <v>109.51864032582243</v>
      </c>
      <c r="E227">
        <v>110.92436803462633</v>
      </c>
    </row>
    <row r="228" spans="1:5">
      <c r="A228">
        <v>130.47544113921518</v>
      </c>
      <c r="B228">
        <v>122.58673157522483</v>
      </c>
      <c r="C228">
        <v>88.065072928215741</v>
      </c>
      <c r="D228">
        <v>109.76717515786071</v>
      </c>
      <c r="E228">
        <v>109.16809271735551</v>
      </c>
    </row>
    <row r="229" spans="1:5">
      <c r="A229">
        <v>130.73954026240506</v>
      </c>
      <c r="B229">
        <v>120.16483847806852</v>
      </c>
      <c r="C229">
        <v>89.325073138705321</v>
      </c>
      <c r="D229">
        <v>110.46159235059017</v>
      </c>
      <c r="E229">
        <v>111.44960338617008</v>
      </c>
    </row>
    <row r="230" spans="1:5">
      <c r="A230">
        <v>130.70067086927071</v>
      </c>
      <c r="B230">
        <v>119.84466789426601</v>
      </c>
      <c r="C230">
        <v>89.304197846298891</v>
      </c>
      <c r="D230">
        <v>111.25767841127289</v>
      </c>
      <c r="E230">
        <v>110.53827601026747</v>
      </c>
    </row>
    <row r="231" spans="1:5">
      <c r="A231">
        <v>130.69681472231559</v>
      </c>
      <c r="B231">
        <v>119.99877545078724</v>
      </c>
      <c r="C231">
        <v>89.364155481970045</v>
      </c>
      <c r="D231">
        <v>113.03981988661329</v>
      </c>
      <c r="E231">
        <v>110.63314993217405</v>
      </c>
    </row>
    <row r="232" spans="1:5">
      <c r="A232">
        <v>130.58783872965978</v>
      </c>
      <c r="B232">
        <v>119.53032910369421</v>
      </c>
      <c r="C232">
        <v>88.447092899589293</v>
      </c>
      <c r="D232">
        <v>112.75792867178529</v>
      </c>
      <c r="E232">
        <v>111.63796298705476</v>
      </c>
    </row>
    <row r="233" spans="1:5">
      <c r="A233">
        <v>130.79457784037061</v>
      </c>
      <c r="B233">
        <v>121.57061178281974</v>
      </c>
      <c r="C233">
        <v>87.916399225802337</v>
      </c>
      <c r="D233">
        <v>112.17062887687948</v>
      </c>
      <c r="E233">
        <v>113.6532205042534</v>
      </c>
    </row>
    <row r="234" spans="1:5">
      <c r="A234">
        <v>130.01000934464778</v>
      </c>
      <c r="B234">
        <v>122.90822506888789</v>
      </c>
      <c r="C234">
        <v>88.241381637996184</v>
      </c>
      <c r="D234">
        <v>113.41791755666029</v>
      </c>
      <c r="E234">
        <v>116.40642632287258</v>
      </c>
    </row>
    <row r="235" spans="1:5">
      <c r="A235">
        <v>129.69825463698842</v>
      </c>
      <c r="B235">
        <v>124.32232142376661</v>
      </c>
      <c r="C235">
        <v>88.984219122769829</v>
      </c>
      <c r="D235">
        <v>114.89018819213611</v>
      </c>
      <c r="E235">
        <v>115.31682848884587</v>
      </c>
    </row>
    <row r="236" spans="1:5">
      <c r="A236">
        <v>129.84202331949786</v>
      </c>
      <c r="B236">
        <v>125.57461317041769</v>
      </c>
      <c r="C236">
        <v>89.203797632958398</v>
      </c>
      <c r="D236">
        <v>114.97593851767671</v>
      </c>
      <c r="E236">
        <v>115.70032771349733</v>
      </c>
    </row>
    <row r="237" spans="1:5">
      <c r="A237">
        <v>131.25304532648084</v>
      </c>
      <c r="B237">
        <v>127.51501496749641</v>
      </c>
      <c r="C237">
        <v>88.471866373519475</v>
      </c>
      <c r="D237">
        <v>115.42268919639373</v>
      </c>
      <c r="E237">
        <v>115.78786520898004</v>
      </c>
    </row>
    <row r="238" spans="1:5">
      <c r="A238">
        <v>130.84250430056451</v>
      </c>
      <c r="B238">
        <v>128.01067608499335</v>
      </c>
      <c r="C238">
        <v>87.40337691783364</v>
      </c>
      <c r="D238">
        <v>113.05149080580773</v>
      </c>
      <c r="E238">
        <v>114.27402513990035</v>
      </c>
    </row>
    <row r="239" spans="1:5">
      <c r="A239">
        <v>130.38214918867448</v>
      </c>
      <c r="B239">
        <v>129.00688268954008</v>
      </c>
      <c r="C239">
        <v>86.394954523114507</v>
      </c>
      <c r="D239">
        <v>112.00287973282092</v>
      </c>
      <c r="E239">
        <v>112.99633365802225</v>
      </c>
    </row>
    <row r="240" spans="1:5">
      <c r="A240">
        <v>130.96363175952527</v>
      </c>
      <c r="B240">
        <v>130.82099691698264</v>
      </c>
      <c r="C240">
        <v>85.247836495127856</v>
      </c>
      <c r="D240">
        <v>114.16539815563924</v>
      </c>
      <c r="E240">
        <v>113.78802550128499</v>
      </c>
    </row>
    <row r="241" spans="1:5">
      <c r="A241">
        <v>130.88959266973657</v>
      </c>
      <c r="B241">
        <v>129.89082124732698</v>
      </c>
      <c r="C241">
        <v>84.495028833323104</v>
      </c>
      <c r="D241">
        <v>114.40504203056317</v>
      </c>
      <c r="E241">
        <v>115.12171476249458</v>
      </c>
    </row>
    <row r="242" spans="1:5">
      <c r="A242">
        <v>130.99095382493667</v>
      </c>
      <c r="B242">
        <v>130.78271215145111</v>
      </c>
      <c r="C242">
        <v>85.577395924434569</v>
      </c>
      <c r="D242">
        <v>114.37943405667144</v>
      </c>
      <c r="E242">
        <v>114.34374763183105</v>
      </c>
    </row>
    <row r="243" spans="1:5">
      <c r="A243">
        <v>130.55826278244319</v>
      </c>
      <c r="B243">
        <v>131.62068038286043</v>
      </c>
      <c r="C243">
        <v>83.971907619266545</v>
      </c>
      <c r="D243">
        <v>114.38445910150082</v>
      </c>
      <c r="E243">
        <v>114.07175914049118</v>
      </c>
    </row>
    <row r="244" spans="1:5">
      <c r="A244">
        <v>131.91575976946694</v>
      </c>
      <c r="B244">
        <v>129.43226475213947</v>
      </c>
      <c r="C244">
        <v>83.169910765121344</v>
      </c>
      <c r="D244">
        <v>114.29751338445172</v>
      </c>
      <c r="E244">
        <v>113.12269392814788</v>
      </c>
    </row>
    <row r="245" spans="1:5">
      <c r="A245">
        <v>131.61319455947555</v>
      </c>
      <c r="B245">
        <v>130.79473514836161</v>
      </c>
      <c r="C245">
        <v>83.145069756453665</v>
      </c>
      <c r="D245">
        <v>114.48696275536506</v>
      </c>
      <c r="E245">
        <v>114.12209013018897</v>
      </c>
    </row>
    <row r="246" spans="1:5">
      <c r="A246">
        <v>136.00280921919341</v>
      </c>
      <c r="B246">
        <v>132.52414992264144</v>
      </c>
      <c r="C246">
        <v>80.768162507513111</v>
      </c>
      <c r="D246">
        <v>113.81027266904418</v>
      </c>
      <c r="E246">
        <v>114.78599850769719</v>
      </c>
    </row>
    <row r="247" spans="1:5">
      <c r="A247">
        <v>138.37927235533667</v>
      </c>
      <c r="B247">
        <v>133.40647436711814</v>
      </c>
      <c r="C247">
        <v>82.578073703334113</v>
      </c>
      <c r="D247">
        <v>113.54596419071099</v>
      </c>
      <c r="E247">
        <v>115.49044416590831</v>
      </c>
    </row>
    <row r="248" spans="1:5">
      <c r="A248">
        <v>138.77381325674537</v>
      </c>
      <c r="B248">
        <v>132.41123117835377</v>
      </c>
      <c r="C248">
        <v>82.140862751046683</v>
      </c>
      <c r="D248">
        <v>113.68021855784227</v>
      </c>
      <c r="E248">
        <v>116.09046426563259</v>
      </c>
    </row>
    <row r="249" spans="1:5">
      <c r="A249">
        <v>138.39328307007059</v>
      </c>
      <c r="B249">
        <v>133.45991048920038</v>
      </c>
      <c r="C249">
        <v>81.101408366677106</v>
      </c>
      <c r="D249">
        <v>114.93073079310766</v>
      </c>
      <c r="E249">
        <v>117.04380895159858</v>
      </c>
    </row>
    <row r="250" spans="1:5">
      <c r="A250">
        <v>140.25814799768003</v>
      </c>
      <c r="B250">
        <v>133.04384986923591</v>
      </c>
      <c r="C250">
        <v>80.282985833307251</v>
      </c>
      <c r="D250">
        <v>114.58010510188701</v>
      </c>
      <c r="E250">
        <v>117.06201237897201</v>
      </c>
    </row>
    <row r="251" spans="1:5">
      <c r="A251">
        <v>141.10082642700149</v>
      </c>
      <c r="B251">
        <v>132.48576251626162</v>
      </c>
      <c r="C251">
        <v>82.380707033218997</v>
      </c>
      <c r="D251">
        <v>114.18591688525574</v>
      </c>
      <c r="E251">
        <v>117.47193419127048</v>
      </c>
    </row>
    <row r="252" spans="1:5">
      <c r="A252">
        <v>141.27342447962604</v>
      </c>
      <c r="B252">
        <v>135.47308181721067</v>
      </c>
      <c r="C252">
        <v>82.334020539910327</v>
      </c>
      <c r="D252">
        <v>114.70443274510515</v>
      </c>
      <c r="E252">
        <v>118.36134104966357</v>
      </c>
    </row>
    <row r="253" spans="1:5">
      <c r="A253">
        <v>142.54148459992274</v>
      </c>
      <c r="B253">
        <v>136.46751978997199</v>
      </c>
      <c r="C253">
        <v>80.835679223140147</v>
      </c>
      <c r="D253">
        <v>114.64802238636459</v>
      </c>
      <c r="E253">
        <v>116.79552313833902</v>
      </c>
    </row>
    <row r="254" spans="1:5">
      <c r="A254">
        <v>139.38726571840272</v>
      </c>
      <c r="B254">
        <v>135.13024272065036</v>
      </c>
      <c r="C254">
        <v>81.391741900192528</v>
      </c>
      <c r="D254">
        <v>114.74525099214758</v>
      </c>
      <c r="E254">
        <v>117.11848513941474</v>
      </c>
    </row>
    <row r="255" spans="1:5">
      <c r="A255">
        <v>140.05231610536904</v>
      </c>
      <c r="B255">
        <v>137.83456742053937</v>
      </c>
      <c r="C255">
        <v>81.852137939662668</v>
      </c>
      <c r="D255">
        <v>114.37511996371533</v>
      </c>
      <c r="E255">
        <v>117.39768459022439</v>
      </c>
    </row>
    <row r="256" spans="1:5">
      <c r="A256">
        <v>140.69458655365744</v>
      </c>
      <c r="B256">
        <v>138.99709485025264</v>
      </c>
      <c r="C256">
        <v>81.571519710214744</v>
      </c>
      <c r="D256">
        <v>115.57881878823437</v>
      </c>
      <c r="E256">
        <v>118.9243881787616</v>
      </c>
    </row>
    <row r="257" spans="1:10">
      <c r="A257">
        <v>140.45063971434126</v>
      </c>
      <c r="B257">
        <v>136.91480515542921</v>
      </c>
      <c r="C257">
        <v>80.708836442818253</v>
      </c>
      <c r="D257">
        <v>115.32243717681924</v>
      </c>
      <c r="E257">
        <v>119.57892666103189</v>
      </c>
    </row>
    <row r="258" spans="1:10">
      <c r="A258">
        <v>140.21637593461645</v>
      </c>
      <c r="B258">
        <v>136.06161576497598</v>
      </c>
      <c r="C258">
        <v>80.791673731317147</v>
      </c>
      <c r="D258">
        <v>112.0887836268907</v>
      </c>
      <c r="E258">
        <v>120.43227229239127</v>
      </c>
    </row>
    <row r="259" spans="1:10">
      <c r="A259">
        <v>142.61139744157509</v>
      </c>
      <c r="B259">
        <v>138.11988179915909</v>
      </c>
      <c r="C259">
        <v>80.491608416136032</v>
      </c>
      <c r="D259">
        <v>114.08621469328845</v>
      </c>
      <c r="E259">
        <v>120.7445427712358</v>
      </c>
    </row>
    <row r="260" spans="1:10">
      <c r="A260">
        <v>140.94141894923462</v>
      </c>
      <c r="B260">
        <v>140.14013977235888</v>
      </c>
      <c r="C260">
        <v>79.74640040222512</v>
      </c>
      <c r="D260">
        <v>114.42021949598231</v>
      </c>
      <c r="E260">
        <v>119.0657149793754</v>
      </c>
    </row>
    <row r="261" spans="1:10">
      <c r="A261">
        <v>140.44742388653364</v>
      </c>
      <c r="B261">
        <v>140.80835175858624</v>
      </c>
      <c r="C261">
        <v>79.635575983958674</v>
      </c>
      <c r="D261">
        <v>114.11519211305331</v>
      </c>
      <c r="E261">
        <v>119.49549939969684</v>
      </c>
    </row>
    <row r="262" spans="1:10">
      <c r="A262" s="3">
        <v>142.27190151257935</v>
      </c>
      <c r="B262" s="3">
        <v>141.48999836682813</v>
      </c>
      <c r="C262" s="3">
        <v>79.928641220344588</v>
      </c>
      <c r="D262" s="3">
        <v>115.03463360080612</v>
      </c>
      <c r="E262" s="3">
        <v>118.62137915863957</v>
      </c>
      <c r="F262" s="3"/>
      <c r="G262" s="3"/>
      <c r="I262" s="3"/>
      <c r="J262" s="3"/>
    </row>
    <row r="265" spans="1:10">
      <c r="A265" s="3"/>
      <c r="B265" s="3"/>
      <c r="C265" s="3"/>
      <c r="D265" s="3"/>
      <c r="E265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Carim</cp:lastModifiedBy>
  <dcterms:created xsi:type="dcterms:W3CDTF">2017-10-20T15:33:15Z</dcterms:created>
  <dcterms:modified xsi:type="dcterms:W3CDTF">2017-10-24T06:11:39Z</dcterms:modified>
</cp:coreProperties>
</file>