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325" activeTab="2"/>
  </bookViews>
  <sheets>
    <sheet name="Données Client" sheetId="1" r:id="rId1"/>
    <sheet name="Données Architecte" sheetId="2" r:id="rId2"/>
    <sheet name="Recap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2"/>
  <c r="B5" l="1"/>
  <c r="B3"/>
  <c r="E5"/>
  <c r="E2"/>
  <c r="E4"/>
  <c r="D3"/>
  <c r="D6"/>
  <c r="C5"/>
  <c r="C2"/>
  <c r="C4"/>
  <c r="B6"/>
  <c r="B4"/>
  <c r="B2"/>
  <c r="E3"/>
  <c r="E6"/>
  <c r="D5"/>
  <c r="D2"/>
  <c r="D4"/>
  <c r="C3"/>
  <c r="C6"/>
  <c r="G4" l="1"/>
  <c r="G2"/>
  <c r="G5"/>
  <c r="F2"/>
  <c r="F4"/>
  <c r="F6"/>
  <c r="G6"/>
  <c r="G3"/>
  <c r="F3"/>
  <c r="F5"/>
</calcChain>
</file>

<file path=xl/sharedStrings.xml><?xml version="1.0" encoding="utf-8"?>
<sst xmlns="http://schemas.openxmlformats.org/spreadsheetml/2006/main" count="33" uniqueCount="16">
  <si>
    <t>Dénomination pièce</t>
  </si>
  <si>
    <t>Surface</t>
  </si>
  <si>
    <t>Revêtement</t>
  </si>
  <si>
    <t>Cuisine</t>
  </si>
  <si>
    <t>Séjour</t>
  </si>
  <si>
    <t>Chambre 1</t>
  </si>
  <si>
    <t>Chambre 2</t>
  </si>
  <si>
    <t>Salle de douche</t>
  </si>
  <si>
    <t>Carrelage</t>
  </si>
  <si>
    <t>Parquet</t>
  </si>
  <si>
    <t>Surface C</t>
  </si>
  <si>
    <t>Surface A</t>
  </si>
  <si>
    <t>Revêtement A</t>
  </si>
  <si>
    <t>Revêtement C</t>
  </si>
  <si>
    <t>Delta Surface</t>
  </si>
  <si>
    <t>Delta Revêtement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</si>
</sst>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A2" sqref="A2"/>
    </sheetView>
  </sheetViews>
  <sheetFormatPr defaultRowHeight="15"/>
  <cols>
    <col min="1" max="1" width="24.140625" customWidth="1"/>
    <col min="2" max="2" width="19.85546875" customWidth="1"/>
    <col min="3" max="3" width="15.140625" customWidth="1"/>
  </cols>
  <sheetData>
    <row r="1" spans="1:3" s="1" customFormat="1" ht="20.100000000000001" customHeight="1">
      <c r="A1" s="1" t="s">
        <v>0</v>
      </c>
      <c r="B1" s="1" t="s">
        <v>1</v>
      </c>
      <c r="C1" s="1" t="s">
        <v>2</v>
      </c>
    </row>
    <row r="2" spans="1:3" ht="20.100000000000001" customHeight="1">
      <c r="A2" t="s">
        <v>3</v>
      </c>
      <c r="B2" s="2">
        <v>20</v>
      </c>
      <c r="C2" t="s">
        <v>8</v>
      </c>
    </row>
    <row r="3" spans="1:3" ht="20.100000000000001" customHeight="1">
      <c r="A3" t="s">
        <v>4</v>
      </c>
      <c r="B3" s="2">
        <v>50</v>
      </c>
      <c r="C3" t="s">
        <v>9</v>
      </c>
    </row>
    <row r="4" spans="1:3" ht="20.100000000000001" customHeight="1">
      <c r="A4" t="s">
        <v>5</v>
      </c>
      <c r="B4" s="2">
        <v>20</v>
      </c>
      <c r="C4" t="s">
        <v>9</v>
      </c>
    </row>
    <row r="5" spans="1:3" ht="20.100000000000001" customHeight="1">
      <c r="A5" t="s">
        <v>6</v>
      </c>
      <c r="B5" s="2">
        <v>20</v>
      </c>
      <c r="C5" t="s">
        <v>9</v>
      </c>
    </row>
    <row r="6" spans="1:3" ht="20.100000000000001" customHeight="1">
      <c r="A6" t="s">
        <v>7</v>
      </c>
      <c r="B6" s="2">
        <v>15</v>
      </c>
      <c r="C6" t="s">
        <v>8</v>
      </c>
    </row>
    <row r="7" spans="1:3" ht="20.100000000000001" customHeight="1"/>
    <row r="8" spans="1:3" ht="20.100000000000001" customHeight="1"/>
    <row r="9" spans="1:3" ht="20.100000000000001" customHeight="1"/>
    <row r="10" spans="1:3" ht="20.100000000000001" customHeight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B1" sqref="B1"/>
    </sheetView>
  </sheetViews>
  <sheetFormatPr defaultRowHeight="15"/>
  <cols>
    <col min="1" max="1" width="24.140625" customWidth="1"/>
    <col min="2" max="2" width="19.85546875" customWidth="1"/>
    <col min="3" max="3" width="15.140625" customWidth="1"/>
  </cols>
  <sheetData>
    <row r="1" spans="1:3" s="1" customFormat="1" ht="20.100000000000001" customHeight="1">
      <c r="A1" s="1" t="s">
        <v>0</v>
      </c>
      <c r="B1" s="1" t="s">
        <v>1</v>
      </c>
      <c r="C1" s="1" t="s">
        <v>2</v>
      </c>
    </row>
    <row r="2" spans="1:3" ht="20.100000000000001" customHeight="1">
      <c r="A2" t="s">
        <v>3</v>
      </c>
      <c r="B2" s="2">
        <v>20</v>
      </c>
      <c r="C2" t="s">
        <v>8</v>
      </c>
    </row>
    <row r="3" spans="1:3" ht="20.100000000000001" customHeight="1">
      <c r="A3" t="s">
        <v>4</v>
      </c>
      <c r="B3" s="2">
        <v>40</v>
      </c>
      <c r="C3" t="s">
        <v>8</v>
      </c>
    </row>
    <row r="4" spans="1:3" ht="20.100000000000001" customHeight="1">
      <c r="A4" t="s">
        <v>5</v>
      </c>
      <c r="B4" s="2">
        <v>15</v>
      </c>
      <c r="C4" t="s">
        <v>9</v>
      </c>
    </row>
    <row r="5" spans="1:3" ht="20.100000000000001" customHeight="1">
      <c r="A5" t="s">
        <v>6</v>
      </c>
      <c r="B5" s="2">
        <v>20</v>
      </c>
      <c r="C5" t="s">
        <v>9</v>
      </c>
    </row>
    <row r="6" spans="1:3" ht="20.100000000000001" customHeight="1">
      <c r="A6" t="s">
        <v>7</v>
      </c>
      <c r="B6" s="2">
        <v>15</v>
      </c>
      <c r="C6" t="s">
        <v>8</v>
      </c>
    </row>
    <row r="7" spans="1:3" ht="20.100000000000001" customHeight="1"/>
    <row r="8" spans="1:3" ht="20.100000000000001" customHeight="1"/>
    <row r="9" spans="1:3" ht="20.100000000000001" customHeight="1"/>
    <row r="10" spans="1:3" ht="20.100000000000001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50"/>
  <sheetViews>
    <sheetView tabSelected="1" workbookViewId="0"/>
  </sheetViews>
  <sheetFormatPr defaultRowHeight="15"/>
  <cols>
    <col min="1" max="1" width="19.28515625" bestFit="1" customWidth="1"/>
    <col min="2" max="2" width="9.140625" bestFit="1" customWidth="1"/>
    <col min="3" max="3" width="12" bestFit="1" customWidth="1"/>
    <col min="4" max="5" width="13.85546875" bestFit="1" customWidth="1"/>
    <col min="6" max="6" width="12.7109375" bestFit="1" customWidth="1"/>
    <col min="7" max="7" width="17.42578125" bestFit="1" customWidth="1"/>
  </cols>
  <sheetData>
    <row r="1" spans="1:7">
      <c r="A1" s="1" t="s">
        <v>0</v>
      </c>
      <c r="B1" s="1" t="s">
        <v>10</v>
      </c>
      <c r="C1" s="3" t="s">
        <v>11</v>
      </c>
      <c r="D1" s="1" t="s">
        <v>13</v>
      </c>
      <c r="E1" s="1" t="s">
        <v>12</v>
      </c>
      <c r="F1" s="1" t="s">
        <v>14</v>
      </c>
      <c r="G1" s="1" t="s">
        <v>15</v>
      </c>
    </row>
    <row r="2" spans="1:7" ht="15.75">
      <c r="A2" t="str">
        <f>IF('Données Architecte'!A2&lt;&gt;"",'Données Architecte'!A2,"")</f>
        <v>Cuisine</v>
      </c>
      <c r="B2" s="5">
        <f ca="1">IF(RIGHT(B$1,1)="C",INDIRECT("'Données Client'!" &amp;SUBSTITUTE(ADDRESS(1,COLUMN(),4),1,"")&amp;MATCH($A2,'Données Client'!$A$1:$A$10,0)),INDIRECT("'Données Architecte'!"&amp;SUBSTITUTE(ADDRESS(1,COLUMN(),4),1,"")&amp;MATCH($A2,'Données Architecte'!$A$1:$A$10,0)))</f>
        <v>20</v>
      </c>
      <c r="C2" s="5">
        <f ca="1">IF(RIGHT(C$1,1)="C",INDIRECT("'Données Client'!" &amp;SUBSTITUTE(ADDRESS(1,COLUMN()-1,4),1,"")&amp;MATCH($A2,'Données Client'!$A$1:$A$10,0)),INDIRECT("'Données Architecte'!"&amp;SUBSTITUTE(ADDRESS(1,COLUMN()-1,4),1,"")&amp;MATCH($A2,'Données Architecte'!$A$1:$A$10,0)))</f>
        <v>20</v>
      </c>
      <c r="D2" s="5" t="str">
        <f ca="1">IF(RIGHT(D$1,1)="C",INDIRECT("'Données Client'!" &amp;SUBSTITUTE(ADDRESS(1,COLUMN()-1,4),1,"")&amp;MATCH($A2,'Données Client'!$A$1:$A$10,0)),INDIRECT("'Données Architecte'!"&amp;SUBSTITUTE(ADDRESS(1,COLUMN()-1,4),1,"")&amp;MATCH($A2,'Données Architecte'!$A$1:$A$10,0)))</f>
        <v>Carrelage</v>
      </c>
      <c r="E2" s="5" t="str">
        <f ca="1">IF(RIGHT(E$1,1)="C",INDIRECT("'Données Client'!" &amp;SUBSTITUTE(ADDRESS(1,COLUMN()-2,4),1,"")&amp;MATCH($A2,'Données Client'!$A$1:$A$10,0)),INDIRECT("'Données Architecte'!"&amp;SUBSTITUTE(ADDRESS(1,COLUMN()-2,4),1,"")&amp;MATCH($A2,'Données Architecte'!$A$1:$A$10,0)))</f>
        <v>Carrelage</v>
      </c>
      <c r="F2" s="5" t="str">
        <f ca="1">IF(B2-C2=0,"",C2-B2)</f>
        <v/>
      </c>
      <c r="G2" s="5" t="str">
        <f ca="1">IF(D2=E2,"","Diff.")</f>
        <v/>
      </c>
    </row>
    <row r="3" spans="1:7" ht="15.75">
      <c r="A3" t="str">
        <f>IF('Données Architecte'!A3&lt;&gt;"",'Données Architecte'!A3,"")</f>
        <v>Séjour</v>
      </c>
      <c r="B3" s="5">
        <f ca="1">IF(RIGHT(B$1,1)="C",INDIRECT("'Données Client'!" &amp;SUBSTITUTE(ADDRESS(1,COLUMN(),4),1,"")&amp;MATCH($A3,'Données Client'!$A$1:$A$10,0)),INDIRECT("'Données Architecte'!"&amp;SUBSTITUTE(ADDRESS(1,COLUMN(),4),1,"")&amp;MATCH($A3,'Données Architecte'!$A$1:$A$10,0)))</f>
        <v>50</v>
      </c>
      <c r="C3" s="5">
        <f ca="1">IF(RIGHT(C$1,1)="C",INDIRECT("'Données Client'!" &amp;SUBSTITUTE(ADDRESS(1,COLUMN()-1,4),1,"")&amp;MATCH($A3,'Données Client'!$A$1:$A$10,0)),INDIRECT("'Données Architecte'!"&amp;SUBSTITUTE(ADDRESS(1,COLUMN()-1,4),1,"")&amp;MATCH($A3,'Données Architecte'!$A$1:$A$10,0)))</f>
        <v>40</v>
      </c>
      <c r="D3" s="5" t="str">
        <f ca="1">IF(RIGHT(D$1,1)="C",INDIRECT("'Données Client'!" &amp;SUBSTITUTE(ADDRESS(1,COLUMN()-1,4),1,"")&amp;MATCH($A3,'Données Client'!$A$1:$A$10,0)),INDIRECT("'Données Architecte'!"&amp;SUBSTITUTE(ADDRESS(1,COLUMN()-1,4),1,"")&amp;MATCH($A3,'Données Architecte'!$A$1:$A$10,0)))</f>
        <v>Parquet</v>
      </c>
      <c r="E3" s="5" t="str">
        <f ca="1">IF(RIGHT(E$1,1)="C",INDIRECT("'Données Client'!" &amp;SUBSTITUTE(ADDRESS(1,COLUMN()-2,4),1,"")&amp;MATCH($A3,'Données Client'!$A$1:$A$10,0)),INDIRECT("'Données Architecte'!"&amp;SUBSTITUTE(ADDRESS(1,COLUMN()-2,4),1,"")&amp;MATCH($A3,'Données Architecte'!$A$1:$A$10,0)))</f>
        <v>Carrelage</v>
      </c>
      <c r="F3" s="5">
        <f ca="1">IF(B3-C3=0,"",C3-B3)</f>
        <v>-10</v>
      </c>
      <c r="G3" s="5" t="str">
        <f ca="1">IF(D3=E3,"","Diff.")</f>
        <v>Diff.</v>
      </c>
    </row>
    <row r="4" spans="1:7" ht="15.75">
      <c r="A4" t="str">
        <f>IF('Données Architecte'!A4&lt;&gt;"",'Données Architecte'!A4,"")</f>
        <v>Chambre 1</v>
      </c>
      <c r="B4" s="5">
        <f ca="1">IF(RIGHT(B$1,1)="C",INDIRECT("'Données Client'!" &amp;SUBSTITUTE(ADDRESS(1,COLUMN(),4),1,"")&amp;MATCH($A4,'Données Client'!$A$1:$A$10,0)),INDIRECT("'Données Architecte'!"&amp;SUBSTITUTE(ADDRESS(1,COLUMN(),4),1,"")&amp;MATCH($A4,'Données Architecte'!$A$1:$A$10,0)))</f>
        <v>20</v>
      </c>
      <c r="C4" s="5">
        <f ca="1">IF(RIGHT(C$1,1)="C",INDIRECT("'Données Client'!" &amp;SUBSTITUTE(ADDRESS(1,COLUMN()-1,4),1,"")&amp;MATCH($A4,'Données Client'!$A$1:$A$10,0)),INDIRECT("'Données Architecte'!"&amp;SUBSTITUTE(ADDRESS(1,COLUMN()-1,4),1,"")&amp;MATCH($A4,'Données Architecte'!$A$1:$A$10,0)))</f>
        <v>15</v>
      </c>
      <c r="D4" s="5" t="str">
        <f ca="1">IF(RIGHT(D$1,1)="C",INDIRECT("'Données Client'!" &amp;SUBSTITUTE(ADDRESS(1,COLUMN()-1,4),1,"")&amp;MATCH($A4,'Données Client'!$A$1:$A$10,0)),INDIRECT("'Données Architecte'!"&amp;SUBSTITUTE(ADDRESS(1,COLUMN()-1,4),1,"")&amp;MATCH($A4,'Données Architecte'!$A$1:$A$10,0)))</f>
        <v>Parquet</v>
      </c>
      <c r="E4" s="5" t="str">
        <f ca="1">IF(RIGHT(E$1,1)="C",INDIRECT("'Données Client'!" &amp;SUBSTITUTE(ADDRESS(1,COLUMN()-2,4),1,"")&amp;MATCH($A4,'Données Client'!$A$1:$A$10,0)),INDIRECT("'Données Architecte'!"&amp;SUBSTITUTE(ADDRESS(1,COLUMN()-2,4),1,"")&amp;MATCH($A4,'Données Architecte'!$A$1:$A$10,0)))</f>
        <v>Parquet</v>
      </c>
      <c r="F4" s="5">
        <f ca="1">IF(B4-C4=0,"",C4-B4)</f>
        <v>-5</v>
      </c>
      <c r="G4" s="5" t="str">
        <f ca="1">IF(D4=E4,"","Diff.")</f>
        <v/>
      </c>
    </row>
    <row r="5" spans="1:7" ht="15.75">
      <c r="A5" t="str">
        <f>IF('Données Architecte'!A5&lt;&gt;"",'Données Architecte'!A5,"")</f>
        <v>Chambre 2</v>
      </c>
      <c r="B5" s="5">
        <f ca="1">IF(RIGHT(B$1,1)="C",INDIRECT("'Données Client'!" &amp;SUBSTITUTE(ADDRESS(1,COLUMN(),4),1,"")&amp;MATCH($A5,'Données Client'!$A$1:$A$10,0)),INDIRECT("'Données Architecte'!"&amp;SUBSTITUTE(ADDRESS(1,COLUMN(),4),1,"")&amp;MATCH($A5,'Données Architecte'!$A$1:$A$10,0)))</f>
        <v>20</v>
      </c>
      <c r="C5" s="5">
        <f ca="1">IF(RIGHT(C$1,1)="C",INDIRECT("'Données Client'!" &amp;SUBSTITUTE(ADDRESS(1,COLUMN()-1,4),1,"")&amp;MATCH($A5,'Données Client'!$A$1:$A$10,0)),INDIRECT("'Données Architecte'!"&amp;SUBSTITUTE(ADDRESS(1,COLUMN()-1,4),1,"")&amp;MATCH($A5,'Données Architecte'!$A$1:$A$10,0)))</f>
        <v>20</v>
      </c>
      <c r="D5" s="5" t="str">
        <f ca="1">IF(RIGHT(D$1,1)="C",INDIRECT("'Données Client'!" &amp;SUBSTITUTE(ADDRESS(1,COLUMN()-1,4),1,"")&amp;MATCH($A5,'Données Client'!$A$1:$A$10,0)),INDIRECT("'Données Architecte'!"&amp;SUBSTITUTE(ADDRESS(1,COLUMN()-1,4),1,"")&amp;MATCH($A5,'Données Architecte'!$A$1:$A$10,0)))</f>
        <v>Parquet</v>
      </c>
      <c r="E5" s="5" t="str">
        <f ca="1">IF(RIGHT(E$1,1)="C",INDIRECT("'Données Client'!" &amp;SUBSTITUTE(ADDRESS(1,COLUMN()-2,4),1,"")&amp;MATCH($A5,'Données Client'!$A$1:$A$10,0)),INDIRECT("'Données Architecte'!"&amp;SUBSTITUTE(ADDRESS(1,COLUMN()-2,4),1,"")&amp;MATCH($A5,'Données Architecte'!$A$1:$A$10,0)))</f>
        <v>Parquet</v>
      </c>
      <c r="F5" s="5" t="str">
        <f ca="1">IF(B5-C5=0,"",C5-B5)</f>
        <v/>
      </c>
      <c r="G5" s="5" t="str">
        <f ca="1">IF(D5=E5,"","Diff.")</f>
        <v/>
      </c>
    </row>
    <row r="6" spans="1:7" ht="15.75">
      <c r="A6" t="str">
        <f>IF('Données Architecte'!A6&lt;&gt;"",'Données Architecte'!A6,"")</f>
        <v>Salle de douche</v>
      </c>
      <c r="B6" s="5">
        <f ca="1">IF(RIGHT(B$1,1)="C",INDIRECT("'Données Client'!" &amp;SUBSTITUTE(ADDRESS(1,COLUMN(),4),1,"")&amp;MATCH($A6,'Données Client'!$A$1:$A$10,0)),INDIRECT("'Données Architecte'!"&amp;SUBSTITUTE(ADDRESS(1,COLUMN(),4),1,"")&amp;MATCH($A6,'Données Architecte'!$A$1:$A$10,0)))</f>
        <v>15</v>
      </c>
      <c r="C6" s="5">
        <f ca="1">IF(RIGHT(C$1,1)="C",INDIRECT("'Données Client'!" &amp;SUBSTITUTE(ADDRESS(1,COLUMN()-1,4),1,"")&amp;MATCH($A6,'Données Client'!$A$1:$A$10,0)),INDIRECT("'Données Architecte'!"&amp;SUBSTITUTE(ADDRESS(1,COLUMN()-1,4),1,"")&amp;MATCH($A6,'Données Architecte'!$A$1:$A$10,0)))</f>
        <v>15</v>
      </c>
      <c r="D6" s="5" t="str">
        <f ca="1">IF(RIGHT(D$1,1)="C",INDIRECT("'Données Client'!" &amp;SUBSTITUTE(ADDRESS(1,COLUMN()-1,4),1,"")&amp;MATCH($A6,'Données Client'!$A$1:$A$10,0)),INDIRECT("'Données Architecte'!"&amp;SUBSTITUTE(ADDRESS(1,COLUMN()-1,4),1,"")&amp;MATCH($A6,'Données Architecte'!$A$1:$A$10,0)))</f>
        <v>Carrelage</v>
      </c>
      <c r="E6" s="5" t="str">
        <f ca="1">IF(RIGHT(E$1,1)="C",INDIRECT("'Données Client'!" &amp;SUBSTITUTE(ADDRESS(1,COLUMN()-2,4),1,"")&amp;MATCH($A6,'Données Client'!$A$1:$A$10,0)),INDIRECT("'Données Architecte'!"&amp;SUBSTITUTE(ADDRESS(1,COLUMN()-2,4),1,"")&amp;MATCH($A6,'Données Architecte'!$A$1:$A$10,0)))</f>
        <v>Carrelage</v>
      </c>
      <c r="F6" s="5" t="str">
        <f ca="1">IF(B6-C6=0,"",C6-B6)</f>
        <v/>
      </c>
      <c r="G6" s="5" t="str">
        <f ca="1">IF(D6=E6,"","Diff.")</f>
        <v/>
      </c>
    </row>
    <row r="7" spans="1:7">
      <c r="A7" t="str">
        <f>IF('Données Architecte'!A7&lt;&gt;"",'Données Architecte'!A7,"")</f>
        <v/>
      </c>
    </row>
    <row r="8" spans="1:7">
      <c r="A8" t="str">
        <f>IF('Données Architecte'!A8&lt;&gt;"",'Données Architecte'!A8,"")</f>
        <v/>
      </c>
      <c r="B8" s="4"/>
    </row>
    <row r="9" spans="1:7">
      <c r="A9" t="str">
        <f>IF('Données Architecte'!A9&lt;&gt;"",'Données Architecte'!A9,"")</f>
        <v/>
      </c>
    </row>
    <row r="10" spans="1:7">
      <c r="A10" t="str">
        <f>IF('Données Architecte'!A10&lt;&gt;"",'Données Architecte'!A10,"")</f>
        <v/>
      </c>
    </row>
    <row r="11" spans="1:7">
      <c r="A11" t="str">
        <f>IF('Données Architecte'!A11&lt;&gt;"",'Données Architecte'!A11,"")</f>
        <v/>
      </c>
    </row>
    <row r="12" spans="1:7">
      <c r="A12" t="str">
        <f>IF('Données Architecte'!A12&lt;&gt;"",'Données Architecte'!A12,"")</f>
        <v/>
      </c>
    </row>
    <row r="13" spans="1:7">
      <c r="A13" t="str">
        <f>IF('Données Architecte'!A13&lt;&gt;"",'Données Architecte'!A13,"")</f>
        <v/>
      </c>
    </row>
    <row r="14" spans="1:7">
      <c r="A14" t="str">
        <f>IF('Données Architecte'!A14&lt;&gt;"",'Données Architecte'!A14,"")</f>
        <v/>
      </c>
    </row>
    <row r="15" spans="1:7">
      <c r="A15" t="str">
        <f>IF('Données Architecte'!A15&lt;&gt;"",'Données Architecte'!A15,"")</f>
        <v/>
      </c>
    </row>
    <row r="16" spans="1:7">
      <c r="A16" t="str">
        <f>IF('Données Architecte'!A16&lt;&gt;"",'Données Architecte'!A16,"")</f>
        <v/>
      </c>
    </row>
    <row r="17" spans="1:1">
      <c r="A17" t="str">
        <f>IF('Données Architecte'!A17&lt;&gt;"",'Données Architecte'!A17,"")</f>
        <v/>
      </c>
    </row>
    <row r="18" spans="1:1">
      <c r="A18" t="str">
        <f>IF('Données Architecte'!A18&lt;&gt;"",'Données Architecte'!A18,"")</f>
        <v/>
      </c>
    </row>
    <row r="19" spans="1:1">
      <c r="A19" t="str">
        <f>IF('Données Architecte'!A19&lt;&gt;"",'Données Architecte'!A19,"")</f>
        <v/>
      </c>
    </row>
    <row r="20" spans="1:1">
      <c r="A20" t="str">
        <f>IF('Données Architecte'!A20&lt;&gt;"",'Données Architecte'!A20,"")</f>
        <v/>
      </c>
    </row>
    <row r="21" spans="1:1">
      <c r="A21" t="str">
        <f>IF('Données Architecte'!A21&lt;&gt;"",'Données Architecte'!A21,"")</f>
        <v/>
      </c>
    </row>
    <row r="22" spans="1:1">
      <c r="A22" t="str">
        <f>IF('Données Architecte'!A22&lt;&gt;"",'Données Architecte'!A22,"")</f>
        <v/>
      </c>
    </row>
    <row r="23" spans="1:1">
      <c r="A23" t="str">
        <f>IF('Données Architecte'!A23&lt;&gt;"",'Données Architecte'!A23,"")</f>
        <v/>
      </c>
    </row>
    <row r="24" spans="1:1">
      <c r="A24" t="str">
        <f>IF('Données Architecte'!A24&lt;&gt;"",'Données Architecte'!A24,"")</f>
        <v/>
      </c>
    </row>
    <row r="25" spans="1:1">
      <c r="A25" t="str">
        <f>IF('Données Architecte'!A25&lt;&gt;"",'Données Architecte'!A25,"")</f>
        <v/>
      </c>
    </row>
    <row r="26" spans="1:1">
      <c r="A26" t="str">
        <f>IF('Données Architecte'!A26&lt;&gt;"",'Données Architecte'!A26,"")</f>
        <v/>
      </c>
    </row>
    <row r="27" spans="1:1">
      <c r="A27" t="str">
        <f>IF('Données Architecte'!A27&lt;&gt;"",'Données Architecte'!A27,"")</f>
        <v/>
      </c>
    </row>
    <row r="28" spans="1:1">
      <c r="A28" t="str">
        <f>IF('Données Architecte'!A28&lt;&gt;"",'Données Architecte'!A28,"")</f>
        <v/>
      </c>
    </row>
    <row r="29" spans="1:1">
      <c r="A29" t="str">
        <f>IF('Données Architecte'!A29&lt;&gt;"",'Données Architecte'!A29,"")</f>
        <v/>
      </c>
    </row>
    <row r="30" spans="1:1">
      <c r="A30" t="str">
        <f>IF('Données Architecte'!A30&lt;&gt;"",'Données Architecte'!A30,"")</f>
        <v/>
      </c>
    </row>
    <row r="31" spans="1:1">
      <c r="A31" t="str">
        <f>IF('Données Architecte'!A31&lt;&gt;"",'Données Architecte'!A31,"")</f>
        <v/>
      </c>
    </row>
    <row r="32" spans="1:1">
      <c r="A32" t="str">
        <f>IF('Données Architecte'!A32&lt;&gt;"",'Données Architecte'!A32,"")</f>
        <v/>
      </c>
    </row>
    <row r="33" spans="1:1">
      <c r="A33" t="str">
        <f>IF('Données Architecte'!A33&lt;&gt;"",'Données Architecte'!A33,"")</f>
        <v/>
      </c>
    </row>
    <row r="34" spans="1:1">
      <c r="A34" t="str">
        <f>IF('Données Architecte'!A34&lt;&gt;"",'Données Architecte'!A34,"")</f>
        <v/>
      </c>
    </row>
    <row r="35" spans="1:1">
      <c r="A35" t="str">
        <f>IF('Données Architecte'!A35&lt;&gt;"",'Données Architecte'!A35,"")</f>
        <v/>
      </c>
    </row>
    <row r="36" spans="1:1">
      <c r="A36" t="str">
        <f>IF('Données Architecte'!A36&lt;&gt;"",'Données Architecte'!A36,"")</f>
        <v/>
      </c>
    </row>
    <row r="37" spans="1:1">
      <c r="A37" t="str">
        <f>IF('Données Architecte'!A37&lt;&gt;"",'Données Architecte'!A37,"")</f>
        <v/>
      </c>
    </row>
    <row r="38" spans="1:1">
      <c r="A38" t="str">
        <f>IF('Données Architecte'!A38&lt;&gt;"",'Données Architecte'!A38,"")</f>
        <v/>
      </c>
    </row>
    <row r="39" spans="1:1">
      <c r="A39" t="str">
        <f>IF('Données Architecte'!A39&lt;&gt;"",'Données Architecte'!A39,"")</f>
        <v/>
      </c>
    </row>
    <row r="40" spans="1:1">
      <c r="A40" t="str">
        <f>IF('Données Architecte'!A40&lt;&gt;"",'Données Architecte'!A40,"")</f>
        <v/>
      </c>
    </row>
    <row r="41" spans="1:1">
      <c r="A41" t="str">
        <f>IF('Données Architecte'!A41&lt;&gt;"",'Données Architecte'!A41,"")</f>
        <v/>
      </c>
    </row>
    <row r="42" spans="1:1">
      <c r="A42" t="str">
        <f>IF('Données Architecte'!A42&lt;&gt;"",'Données Architecte'!A42,"")</f>
        <v/>
      </c>
    </row>
    <row r="43" spans="1:1">
      <c r="A43" t="str">
        <f>IF('Données Architecte'!A43&lt;&gt;"",'Données Architecte'!A43,"")</f>
        <v/>
      </c>
    </row>
    <row r="44" spans="1:1">
      <c r="A44" t="str">
        <f>IF('Données Architecte'!A44&lt;&gt;"",'Données Architecte'!A44,"")</f>
        <v/>
      </c>
    </row>
    <row r="45" spans="1:1">
      <c r="A45" t="str">
        <f>IF('Données Architecte'!A45&lt;&gt;"",'Données Architecte'!A45,"")</f>
        <v/>
      </c>
    </row>
    <row r="46" spans="1:1">
      <c r="A46" t="str">
        <f>IF('Données Architecte'!A46&lt;&gt;"",'Données Architecte'!A46,"")</f>
        <v/>
      </c>
    </row>
    <row r="47" spans="1:1">
      <c r="A47" t="str">
        <f>IF('Données Architecte'!A47&lt;&gt;"",'Données Architecte'!A47,"")</f>
        <v/>
      </c>
    </row>
    <row r="48" spans="1:1">
      <c r="A48" t="str">
        <f>IF('Données Architecte'!A48&lt;&gt;"",'Données Architecte'!A48,"")</f>
        <v/>
      </c>
    </row>
    <row r="49" spans="1:1">
      <c r="A49" t="str">
        <f>IF('Données Architecte'!A49&lt;&gt;"",'Données Architecte'!A49,"")</f>
        <v/>
      </c>
    </row>
    <row r="50" spans="1:1">
      <c r="A50" t="str">
        <f>IF('Données Architecte'!A50&lt;&gt;"",'Données Architecte'!A50,"")</f>
        <v/>
      </c>
    </row>
  </sheetData>
  <sortState ref="A2:G6">
    <sortCondition ref="A2:A6"/>
  </sortState>
  <conditionalFormatting sqref="A2:G70">
    <cfRule type="expression" dxfId="1" priority="1">
      <formula>$F2&lt;&gt;""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 Client</vt:lpstr>
      <vt:lpstr>Données Architecte</vt:lpstr>
      <vt:lpstr>Recap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DE VENANTIS</dc:creator>
  <cp:lastModifiedBy>mduquesn</cp:lastModifiedBy>
  <dcterms:created xsi:type="dcterms:W3CDTF">2015-01-13T12:35:44Z</dcterms:created>
  <dcterms:modified xsi:type="dcterms:W3CDTF">2015-01-23T11:36:17Z</dcterms:modified>
</cp:coreProperties>
</file>