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730" windowHeight="7995" activeTab="1"/>
  </bookViews>
  <sheets>
    <sheet name="Sélection" sheetId="1" r:id="rId1"/>
    <sheet name="Mensuel" sheetId="2" r:id="rId2"/>
    <sheet name="Trimestriel" sheetId="3" r:id="rId3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4" i="2" a="1"/>
  <c r="D12" a="1"/>
  <c r="B12" a="1"/>
  <c r="C11" a="1"/>
  <c r="D10" a="1"/>
  <c r="D9" a="1"/>
  <c r="B9" a="1"/>
  <c r="C8" a="1"/>
  <c r="B8" a="1"/>
  <c r="C7" a="1"/>
  <c r="D14" a="1"/>
  <c r="B14" a="1"/>
  <c r="D13" a="1"/>
  <c r="C13" a="1"/>
  <c r="B13" a="1"/>
  <c r="C12" a="1"/>
  <c r="D11" a="1"/>
  <c r="B11" a="1"/>
  <c r="C10" a="1"/>
  <c r="B10" a="1"/>
  <c r="C9" a="1"/>
  <c r="D8" a="1"/>
  <c r="D7" a="1"/>
  <c r="B7" a="1"/>
  <c r="D5" a="1"/>
  <c r="D6" a="1"/>
  <c r="D4" a="1"/>
  <c r="C6" a="1"/>
  <c r="C5" a="1"/>
  <c r="C4" a="1"/>
  <c r="B6" a="1"/>
  <c r="B5" a="1"/>
  <c r="B4" a="1"/>
  <c r="B7" l="1"/>
  <c r="D7"/>
  <c r="D8"/>
  <c r="C9"/>
  <c r="B10"/>
  <c r="C10"/>
  <c r="B11"/>
  <c r="D11"/>
  <c r="C12"/>
  <c r="B13"/>
  <c r="C13"/>
  <c r="D13"/>
  <c r="B14"/>
  <c r="D14"/>
  <c r="C7"/>
  <c r="B8"/>
  <c r="C8"/>
  <c r="B9"/>
  <c r="D9"/>
  <c r="D10"/>
  <c r="C11"/>
  <c r="B12"/>
  <c r="D12"/>
  <c r="C14"/>
  <c r="D4"/>
  <c r="D6"/>
  <c r="D5"/>
  <c r="C5"/>
  <c r="C6"/>
  <c r="C4"/>
  <c r="B6"/>
  <c r="B5"/>
  <c r="B4"/>
  <c r="D20" i="3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D19" a="1"/>
  <c r="D19" s="1"/>
  <c r="C19" a="1"/>
  <c r="C19" s="1"/>
  <c r="B19" a="1"/>
  <c r="B19" s="1"/>
  <c r="D5"/>
  <c r="D6"/>
  <c r="D7"/>
  <c r="D8"/>
  <c r="D9"/>
  <c r="D10"/>
  <c r="D11"/>
  <c r="D12"/>
  <c r="D13"/>
  <c r="D14"/>
  <c r="D15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D4"/>
  <c r="B4" a="1"/>
  <c r="B4" s="1"/>
  <c r="C4" a="1"/>
  <c r="C4" s="1"/>
  <c r="D20" i="2" l="1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D19" a="1"/>
  <c r="D19" s="1"/>
  <c r="C19" a="1"/>
  <c r="C19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</calcChain>
</file>

<file path=xl/sharedStrings.xml><?xml version="1.0" encoding="utf-8"?>
<sst xmlns="http://schemas.openxmlformats.org/spreadsheetml/2006/main" count="89" uniqueCount="47">
  <si>
    <t>Trimestriel</t>
  </si>
  <si>
    <t>Mensuel</t>
  </si>
  <si>
    <t xml:space="preserve">CTP </t>
  </si>
  <si>
    <t>Libellé</t>
  </si>
  <si>
    <t>taux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</si>
  <si>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</si>
  <si>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</si>
  <si>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</si>
  <si>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</si>
  <si>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</si>
  <si>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</si>
  <si>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</si>
  <si>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</si>
  <si>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</si>
  <si>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</si>
  <si>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</si>
  <si>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</si>
  <si>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X</t>
  </si>
  <si>
    <t>CTP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</si>
  <si>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</si>
  <si>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</si>
  <si>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</si>
  <si>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</si>
  <si>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</si>
  <si>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</si>
  <si>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</si>
  <si>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</si>
  <si>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</si>
  <si>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</si>
  <si>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</si>
  <si>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</si>
  <si>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trim</t>
  </si>
  <si>
    <t>2e trim</t>
  </si>
  <si>
    <t>3e trim</t>
  </si>
  <si>
    <t>4e trim</t>
  </si>
  <si>
    <t>Taux</t>
  </si>
  <si>
    <t>x</t>
  </si>
  <si>
    <r>
      <t>Actuellement, en </t>
    </r>
    <r>
      <rPr>
        <sz val="11"/>
        <color rgb="FF0040FF"/>
        <rFont val="Arial"/>
        <family val="2"/>
      </rPr>
      <t>feuille "sélection"</t>
    </r>
    <r>
      <rPr>
        <sz val="11"/>
        <color rgb="FF4A5359"/>
        <rFont val="Arial"/>
        <family val="2"/>
      </rPr>
      <t>, </t>
    </r>
    <r>
      <rPr>
        <sz val="11"/>
        <color rgb="FF0040FF"/>
        <rFont val="Arial"/>
        <family val="2"/>
      </rPr>
      <t>plusieurs choix</t>
    </r>
    <r>
      <rPr>
        <sz val="11"/>
        <color rgb="FF4A5359"/>
        <rFont val="Arial"/>
        <family val="2"/>
      </rPr>
      <t> s'opèrent:</t>
    </r>
  </si>
  <si>
    <r>
      <t>- </t>
    </r>
    <r>
      <rPr>
        <sz val="11"/>
        <color rgb="FF0040FF"/>
        <rFont val="Arial"/>
        <family val="2"/>
      </rPr>
      <t>Mensuel</t>
    </r>
    <r>
      <rPr>
        <sz val="11"/>
        <color rgb="FF4A5359"/>
        <rFont val="Arial"/>
        <family val="2"/>
      </rPr>
      <t> en C4</t>
    </r>
  </si>
  <si>
    <r>
      <t>- </t>
    </r>
    <r>
      <rPr>
        <sz val="11"/>
        <color rgb="FF0040FF"/>
        <rFont val="Arial"/>
        <family val="2"/>
      </rPr>
      <t>Trimestriel</t>
    </r>
    <r>
      <rPr>
        <sz val="11"/>
        <color rgb="FF4A5359"/>
        <rFont val="Arial"/>
        <family val="2"/>
      </rPr>
      <t> en C3</t>
    </r>
  </si>
  <si>
    <t>- Sélection dans la zone C9:J20</t>
  </si>
  <si>
    <r>
      <t>Les données cochées</t>
    </r>
    <r>
      <rPr>
        <sz val="11"/>
        <color rgb="FF4A5359"/>
        <rFont val="Arial"/>
        <family val="2"/>
      </rPr>
      <t> sont </t>
    </r>
    <r>
      <rPr>
        <sz val="11"/>
        <color rgb="FF0040FF"/>
        <rFont val="Arial"/>
        <family val="2"/>
      </rPr>
      <t>transférées dans les feuilles correspondantes</t>
    </r>
    <r>
      <rPr>
        <sz val="11"/>
        <color rgb="FF4A5359"/>
        <rFont val="Arial"/>
        <family val="2"/>
      </rPr>
      <t> au moyen de formules.</t>
    </r>
  </si>
  <si>
    <t>Actuellement, il y a un tableau/année dans les feuilles "Mensuel" et "Trimestriel".</t>
  </si>
  <si>
    <t>Disons que je ne souhaite en conserver qu'un seul sur "Mensuel" avec choix de l'année en B2 (Titre).</t>
  </si>
  <si>
    <t>Comment adapter ma formule pour qu'elle prenne en compte la bonne colonne sur la feuille "Selection" ?</t>
  </si>
  <si>
    <t>l'Année en B2</t>
  </si>
  <si>
    <t>Il suffit de Changer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</si>
</sst>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sz val="11"/>
      <color rgb="FF0040FF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FF0000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00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10" fontId="1" fillId="4" borderId="17" xfId="0" applyNumberFormat="1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5" xfId="0" applyBorder="1"/>
    <xf numFmtId="0" fontId="0" fillId="0" borderId="3" xfId="0" applyBorder="1"/>
    <xf numFmtId="0" fontId="1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10" fontId="0" fillId="0" borderId="26" xfId="0" applyNumberFormat="1" applyBorder="1"/>
    <xf numFmtId="0" fontId="2" fillId="0" borderId="27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10" fontId="0" fillId="0" borderId="0" xfId="0" applyNumberFormat="1" applyBorder="1"/>
    <xf numFmtId="0" fontId="2" fillId="0" borderId="30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0" fontId="0" fillId="0" borderId="32" xfId="0" applyNumberFormat="1" applyBorder="1"/>
    <xf numFmtId="0" fontId="2" fillId="0" borderId="33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9" fontId="0" fillId="0" borderId="34" xfId="1" applyFont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7" fillId="6" borderId="36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1</xdr:row>
      <xdr:rowOff>161925</xdr:rowOff>
    </xdr:from>
    <xdr:to>
      <xdr:col>3</xdr:col>
      <xdr:colOff>1609725</xdr:colOff>
      <xdr:row>4</xdr:row>
      <xdr:rowOff>38100</xdr:rowOff>
    </xdr:to>
    <xdr:sp macro="" textlink="">
      <xdr:nvSpPr>
        <xdr:cNvPr id="2" name="ZoneTexte 1"/>
        <xdr:cNvSpPr txBox="1"/>
      </xdr:nvSpPr>
      <xdr:spPr>
        <a:xfrm>
          <a:off x="2314575" y="352425"/>
          <a:ext cx="1104900" cy="4476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 destination</a:t>
          </a:r>
        </a:p>
      </xdr:txBody>
    </xdr:sp>
    <xdr:clientData/>
  </xdr:twoCellAnchor>
  <xdr:twoCellAnchor>
    <xdr:from>
      <xdr:col>3</xdr:col>
      <xdr:colOff>0</xdr:colOff>
      <xdr:row>2</xdr:row>
      <xdr:rowOff>85725</xdr:rowOff>
    </xdr:from>
    <xdr:to>
      <xdr:col>3</xdr:col>
      <xdr:colOff>504825</xdr:colOff>
      <xdr:row>3</xdr:row>
      <xdr:rowOff>4763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809750" y="466725"/>
          <a:ext cx="504825" cy="10953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3</xdr:row>
      <xdr:rowOff>4763</xdr:rowOff>
    </xdr:from>
    <xdr:to>
      <xdr:col>3</xdr:col>
      <xdr:colOff>504825</xdr:colOff>
      <xdr:row>3</xdr:row>
      <xdr:rowOff>104775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>
          <a:off x="1800225" y="576263"/>
          <a:ext cx="514350" cy="1000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9</xdr:row>
      <xdr:rowOff>0</xdr:rowOff>
    </xdr:from>
    <xdr:to>
      <xdr:col>11</xdr:col>
      <xdr:colOff>523875</xdr:colOff>
      <xdr:row>10</xdr:row>
      <xdr:rowOff>114300</xdr:rowOff>
    </xdr:to>
    <xdr:sp macro="" textlink="">
      <xdr:nvSpPr>
        <xdr:cNvPr id="9" name="ZoneTexte 8"/>
        <xdr:cNvSpPr txBox="1"/>
      </xdr:nvSpPr>
      <xdr:spPr>
        <a:xfrm>
          <a:off x="10953750" y="1752600"/>
          <a:ext cx="533400" cy="31432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</a:t>
          </a:r>
        </a:p>
      </xdr:txBody>
    </xdr:sp>
    <xdr:clientData/>
  </xdr:twoCellAnchor>
  <xdr:twoCellAnchor>
    <xdr:from>
      <xdr:col>10</xdr:col>
      <xdr:colOff>9525</xdr:colOff>
      <xdr:row>9</xdr:row>
      <xdr:rowOff>142875</xdr:rowOff>
    </xdr:from>
    <xdr:to>
      <xdr:col>10</xdr:col>
      <xdr:colOff>752475</xdr:colOff>
      <xdr:row>9</xdr:row>
      <xdr:rowOff>157163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10210800" y="1895475"/>
          <a:ext cx="742950" cy="1428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J33"/>
  <sheetViews>
    <sheetView workbookViewId="0">
      <selection activeCell="C4" sqref="C4"/>
    </sheetView>
  </sheetViews>
  <sheetFormatPr defaultColWidth="11.42578125" defaultRowHeight="15"/>
  <cols>
    <col min="1" max="1" width="4.28515625" customWidth="1"/>
    <col min="4" max="4" width="33.42578125" customWidth="1"/>
  </cols>
  <sheetData>
    <row r="2" spans="2:10" ht="15.75" thickBot="1"/>
    <row r="3" spans="2:10" ht="15.75" thickBot="1">
      <c r="B3" s="36" t="s">
        <v>0</v>
      </c>
      <c r="C3" s="37"/>
    </row>
    <row r="4" spans="2:10" ht="16.5" thickBot="1">
      <c r="B4" s="35" t="s">
        <v>1</v>
      </c>
      <c r="C4" s="67" t="s">
        <v>36</v>
      </c>
    </row>
    <row r="8" spans="2:10">
      <c r="C8" s="1" t="s">
        <v>2</v>
      </c>
      <c r="D8" s="1" t="s">
        <v>3</v>
      </c>
      <c r="E8" s="1" t="s">
        <v>4</v>
      </c>
      <c r="F8" s="1">
        <v>2015</v>
      </c>
      <c r="G8" s="1">
        <v>2016</v>
      </c>
      <c r="H8" s="1">
        <v>2017</v>
      </c>
      <c r="I8" s="1">
        <v>2018</v>
      </c>
      <c r="J8" s="1">
        <v>2019</v>
      </c>
    </row>
    <row r="9" spans="2:10" ht="15.75">
      <c r="C9" s="51">
        <v>508</v>
      </c>
      <c r="D9" s="52" t="s">
        <v>5</v>
      </c>
      <c r="E9" s="53">
        <v>0.05</v>
      </c>
      <c r="F9" s="54" t="s">
        <v>17</v>
      </c>
      <c r="G9" s="55"/>
      <c r="H9" s="55"/>
      <c r="I9" s="55" t="s">
        <v>17</v>
      </c>
      <c r="J9" s="56"/>
    </row>
    <row r="10" spans="2:10" ht="15.75">
      <c r="C10" s="57">
        <v>518</v>
      </c>
      <c r="D10" s="58" t="s">
        <v>6</v>
      </c>
      <c r="E10" s="59">
        <v>0.06</v>
      </c>
      <c r="F10" s="39"/>
      <c r="G10" s="38" t="s">
        <v>17</v>
      </c>
      <c r="H10" s="38"/>
      <c r="I10" s="38"/>
      <c r="J10" s="60" t="s">
        <v>17</v>
      </c>
    </row>
    <row r="11" spans="2:10" ht="15.75">
      <c r="C11" s="57">
        <v>528</v>
      </c>
      <c r="D11" s="58" t="s">
        <v>7</v>
      </c>
      <c r="E11" s="59">
        <v>7.0000000000000007E-2</v>
      </c>
      <c r="F11" s="39" t="s">
        <v>17</v>
      </c>
      <c r="G11" s="38"/>
      <c r="H11" s="38"/>
      <c r="I11" s="38" t="s">
        <v>17</v>
      </c>
      <c r="J11" s="60"/>
    </row>
    <row r="12" spans="2:10" ht="15.75">
      <c r="C12" s="57">
        <v>538</v>
      </c>
      <c r="D12" s="58" t="s">
        <v>8</v>
      </c>
      <c r="E12" s="59">
        <v>0.08</v>
      </c>
      <c r="F12" s="39"/>
      <c r="G12" s="38"/>
      <c r="H12" s="38" t="s">
        <v>17</v>
      </c>
      <c r="I12" s="38"/>
      <c r="J12" s="60"/>
    </row>
    <row r="13" spans="2:10" ht="15.75">
      <c r="C13" s="57">
        <v>688</v>
      </c>
      <c r="D13" s="58" t="s">
        <v>9</v>
      </c>
      <c r="E13" s="59">
        <v>0.09</v>
      </c>
      <c r="F13" s="39"/>
      <c r="G13" s="38" t="s">
        <v>17</v>
      </c>
      <c r="H13" s="38"/>
      <c r="I13" s="38"/>
      <c r="J13" s="60"/>
    </row>
    <row r="14" spans="2:10" ht="15.75">
      <c r="C14" s="57">
        <v>630</v>
      </c>
      <c r="D14" s="58" t="s">
        <v>10</v>
      </c>
      <c r="E14" s="59">
        <v>0.1</v>
      </c>
      <c r="F14" s="39"/>
      <c r="G14" s="38"/>
      <c r="H14" s="38" t="s">
        <v>17</v>
      </c>
      <c r="I14" s="38" t="s">
        <v>17</v>
      </c>
      <c r="J14" s="60" t="s">
        <v>17</v>
      </c>
    </row>
    <row r="15" spans="2:10" ht="15.75">
      <c r="C15" s="57">
        <v>645</v>
      </c>
      <c r="D15" s="58" t="s">
        <v>11</v>
      </c>
      <c r="E15" s="59">
        <v>0.11</v>
      </c>
      <c r="F15" s="39"/>
      <c r="G15" s="38"/>
      <c r="H15" s="38" t="s">
        <v>17</v>
      </c>
      <c r="I15" s="38"/>
      <c r="J15" s="60"/>
    </row>
    <row r="16" spans="2:10" ht="15.75">
      <c r="C16" s="57">
        <v>684</v>
      </c>
      <c r="D16" s="58" t="s">
        <v>12</v>
      </c>
      <c r="E16" s="59">
        <v>0.12</v>
      </c>
      <c r="F16" s="39"/>
      <c r="G16" s="38" t="s">
        <v>17</v>
      </c>
      <c r="H16" s="38"/>
      <c r="I16" s="38"/>
      <c r="J16" s="60"/>
    </row>
    <row r="17" spans="2:10" ht="15.75">
      <c r="C17" s="57">
        <v>631</v>
      </c>
      <c r="D17" s="58" t="s">
        <v>13</v>
      </c>
      <c r="E17" s="59">
        <v>0.13</v>
      </c>
      <c r="F17" s="39"/>
      <c r="G17" s="38"/>
      <c r="H17" s="38"/>
      <c r="I17" s="38"/>
      <c r="J17" s="60" t="s">
        <v>17</v>
      </c>
    </row>
    <row r="18" spans="2:10" ht="15.75">
      <c r="C18" s="57">
        <v>646</v>
      </c>
      <c r="D18" s="58" t="s">
        <v>14</v>
      </c>
      <c r="E18" s="59">
        <v>0.14000000000000001</v>
      </c>
      <c r="F18" s="39"/>
      <c r="G18" s="38"/>
      <c r="H18" s="38"/>
      <c r="I18" s="38"/>
      <c r="J18" s="60" t="s">
        <v>17</v>
      </c>
    </row>
    <row r="19" spans="2:10" ht="15.75">
      <c r="C19" s="57">
        <v>685</v>
      </c>
      <c r="D19" s="58" t="s">
        <v>15</v>
      </c>
      <c r="E19" s="59">
        <v>0.15</v>
      </c>
      <c r="F19" s="39"/>
      <c r="G19" s="38" t="s">
        <v>17</v>
      </c>
      <c r="H19" s="38"/>
      <c r="I19" s="38"/>
      <c r="J19" s="60"/>
    </row>
    <row r="20" spans="2:10" ht="15.75">
      <c r="C20" s="61">
        <v>689</v>
      </c>
      <c r="D20" s="62" t="s">
        <v>16</v>
      </c>
      <c r="E20" s="63">
        <v>0.16</v>
      </c>
      <c r="F20" s="64" t="s">
        <v>36</v>
      </c>
      <c r="G20" s="65"/>
      <c r="H20" s="65"/>
      <c r="I20" s="65"/>
      <c r="J20" s="66"/>
    </row>
    <row r="23" spans="2:10">
      <c r="B23" s="49" t="s">
        <v>37</v>
      </c>
    </row>
    <row r="24" spans="2:10">
      <c r="B24" s="49" t="s">
        <v>38</v>
      </c>
    </row>
    <row r="25" spans="2:10">
      <c r="B25" s="49" t="s">
        <v>39</v>
      </c>
    </row>
    <row r="26" spans="2:10">
      <c r="B26" s="49" t="s">
        <v>40</v>
      </c>
    </row>
    <row r="27" spans="2:10">
      <c r="B27" s="50" t="s">
        <v>41</v>
      </c>
    </row>
    <row r="29" spans="2:10">
      <c r="B29" s="49" t="s">
        <v>42</v>
      </c>
    </row>
    <row r="31" spans="2:10">
      <c r="B31" s="49" t="s">
        <v>43</v>
      </c>
    </row>
    <row r="33" spans="2:2">
      <c r="B33" s="49" t="s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P30"/>
  <sheetViews>
    <sheetView tabSelected="1" workbookViewId="0">
      <selection activeCell="B2" sqref="B2:P2"/>
    </sheetView>
  </sheetViews>
  <sheetFormatPr defaultColWidth="11.42578125" defaultRowHeight="15"/>
  <cols>
    <col min="1" max="1" width="20.5703125" style="2" customWidth="1"/>
    <col min="2" max="2" width="11.42578125" style="2"/>
    <col min="3" max="3" width="17.7109375" style="2" customWidth="1"/>
    <col min="4" max="4" width="9.28515625" style="5" customWidth="1"/>
    <col min="5" max="16384" width="11.42578125" style="2"/>
  </cols>
  <sheetData>
    <row r="1" spans="1:16" ht="15.75" thickBot="1"/>
    <row r="2" spans="1:16" ht="16.5" thickBot="1">
      <c r="A2" s="73" t="s">
        <v>46</v>
      </c>
      <c r="B2" s="70">
        <v>2015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2"/>
    </row>
    <row r="3" spans="1:16" s="15" customFormat="1" ht="15.75" thickBot="1">
      <c r="A3" s="74" t="s">
        <v>45</v>
      </c>
      <c r="B3" s="16" t="s">
        <v>18</v>
      </c>
      <c r="C3" s="17" t="s">
        <v>3</v>
      </c>
      <c r="D3" s="18" t="s">
        <v>35</v>
      </c>
      <c r="E3" s="17" t="s">
        <v>19</v>
      </c>
      <c r="F3" s="17" t="s">
        <v>20</v>
      </c>
      <c r="G3" s="17" t="s">
        <v>21</v>
      </c>
      <c r="H3" s="17" t="s">
        <v>22</v>
      </c>
      <c r="I3" s="17" t="s">
        <v>23</v>
      </c>
      <c r="J3" s="17" t="s">
        <v>24</v>
      </c>
      <c r="K3" s="17" t="s">
        <v>25</v>
      </c>
      <c r="L3" s="17" t="s">
        <v>26</v>
      </c>
      <c r="M3" s="17" t="s">
        <v>27</v>
      </c>
      <c r="N3" s="17" t="s">
        <v>28</v>
      </c>
      <c r="O3" s="17" t="s">
        <v>29</v>
      </c>
      <c r="P3" s="19" t="s">
        <v>30</v>
      </c>
    </row>
    <row r="4" spans="1:16">
      <c r="A4" s="15"/>
      <c r="B4" s="68">
        <f t="array" aca="1" ref="B4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508</v>
      </c>
      <c r="C4" s="21" t="str">
        <f t="array" aca="1" ref="C4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A</v>
      </c>
      <c r="D4" s="69">
        <f t="array" aca="1" ref="D4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0.05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8"/>
    </row>
    <row r="5" spans="1:16">
      <c r="B5" s="68">
        <f t="array" aca="1" ref="B5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528</v>
      </c>
      <c r="C5" s="7" t="str">
        <f t="array" aca="1" ref="C5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C</v>
      </c>
      <c r="D5" s="69">
        <f t="array" aca="1" ref="D5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7.0000000000000007E-2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10"/>
    </row>
    <row r="6" spans="1:16">
      <c r="B6" s="68">
        <f t="array" aca="1" ref="B6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689</v>
      </c>
      <c r="C6" s="7" t="str">
        <f t="array" aca="1" ref="C6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L</v>
      </c>
      <c r="D6" s="69">
        <f t="array" aca="1" ref="D6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0.16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10"/>
    </row>
    <row r="7" spans="1:16">
      <c r="B7" s="68" t="str">
        <f t="array" aca="1" ref="B7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C7" s="7" t="str">
        <f t="array" aca="1" ref="C7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D7" s="69" t="str">
        <f t="array" aca="1" ref="D7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10"/>
    </row>
    <row r="8" spans="1:16">
      <c r="B8" s="68" t="str">
        <f t="array" aca="1" ref="B8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C8" s="7" t="str">
        <f t="array" aca="1" ref="C8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D8" s="69" t="str">
        <f t="array" aca="1" ref="D8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10"/>
    </row>
    <row r="9" spans="1:16">
      <c r="B9" s="68" t="str">
        <f t="array" aca="1" ref="B9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C9" s="7" t="str">
        <f t="array" aca="1" ref="C9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D9" s="69" t="str">
        <f t="array" aca="1" ref="D9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10"/>
    </row>
    <row r="10" spans="1:16">
      <c r="B10" s="68" t="str">
        <f t="array" aca="1" ref="B10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C10" s="7" t="str">
        <f t="array" aca="1" ref="C10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D10" s="69" t="str">
        <f t="array" aca="1" ref="D10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10"/>
    </row>
    <row r="11" spans="1:16">
      <c r="B11" s="68" t="str">
        <f t="array" aca="1" ref="B11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C11" s="7" t="str">
        <f t="array" aca="1" ref="C11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D11" s="69" t="str">
        <f t="array" aca="1" ref="D11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10"/>
    </row>
    <row r="12" spans="1:16">
      <c r="B12" s="68" t="str">
        <f t="array" aca="1" ref="B12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C12" s="7" t="str">
        <f t="array" aca="1" ref="C12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D12" s="69" t="str">
        <f t="array" aca="1" ref="D12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10"/>
    </row>
    <row r="13" spans="1:16">
      <c r="B13" s="68" t="str">
        <f t="array" aca="1" ref="B13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C13" s="7" t="str">
        <f t="array" aca="1" ref="C13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D13" s="69" t="str">
        <f t="array" aca="1" ref="D13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10"/>
    </row>
    <row r="14" spans="1:16">
      <c r="B14" s="68" t="str">
        <f t="array" aca="1" ref="B14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C14" s="7" t="str">
        <f t="array" aca="1" ref="C14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D14" s="69" t="str">
        <f t="array" aca="1" ref="D14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10"/>
    </row>
    <row r="15" spans="1:16" ht="15.75" thickBot="1">
      <c r="B15" s="11"/>
      <c r="C15" s="12"/>
      <c r="D15" s="13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4"/>
    </row>
    <row r="16" spans="1:16" ht="15.75" thickBot="1">
      <c r="B16" s="4"/>
    </row>
    <row r="17" spans="2:16" ht="15.75" thickBot="1">
      <c r="B17" s="40">
        <v>2016</v>
      </c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2"/>
    </row>
    <row r="18" spans="2:16" ht="15.75" thickBot="1">
      <c r="B18" s="28" t="s">
        <v>18</v>
      </c>
      <c r="C18" s="29" t="s">
        <v>3</v>
      </c>
      <c r="D18" s="30" t="s">
        <v>35</v>
      </c>
      <c r="E18" s="29" t="s">
        <v>19</v>
      </c>
      <c r="F18" s="29" t="s">
        <v>20</v>
      </c>
      <c r="G18" s="29" t="s">
        <v>21</v>
      </c>
      <c r="H18" s="29" t="s">
        <v>22</v>
      </c>
      <c r="I18" s="29" t="s">
        <v>23</v>
      </c>
      <c r="J18" s="29" t="s">
        <v>24</v>
      </c>
      <c r="K18" s="29" t="s">
        <v>25</v>
      </c>
      <c r="L18" s="29" t="s">
        <v>26</v>
      </c>
      <c r="M18" s="29" t="s">
        <v>27</v>
      </c>
      <c r="N18" s="29" t="s">
        <v>28</v>
      </c>
      <c r="O18" s="29" t="s">
        <v>29</v>
      </c>
      <c r="P18" s="31" t="s">
        <v>30</v>
      </c>
    </row>
    <row r="19" spans="2:16">
      <c r="B19" s="20">
        <f t="array" ref="B19">IF(Sélection!$C$4="X",IFERROR(INDEX(Sélection!$C$9:$C$20,SMALL(IF(Sélection!$G$9:$G$20="x",ROW(Sélection!$G$9:$G$20)-8,""),ROW($A1))),""),"")</f>
        <v>518</v>
      </c>
      <c r="C19" s="21" t="str">
        <f t="array" ref="C19">IF(Sélection!$C$4="X",IFERROR(INDEX(Sélection!$D$9:$D$20,SMALL(IF(Sélection!$G$9:$G$20="x",ROW(Sélection!$G$9:$G$20)-8,""),ROW($A1))),""),"")</f>
        <v>B</v>
      </c>
      <c r="D19" s="22">
        <f t="array" ref="D19">IF(Sélection!$C$4="X",IFERROR(INDEX(Sélection!$E$9:$E$20,SMALL(IF(Sélection!$G$9:$G$20="x",ROW(Sélection!$G$9:$G$20)-8,""),ROW($A1))),""),"")</f>
        <v>0.06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3"/>
    </row>
    <row r="20" spans="2:16">
      <c r="B20" s="9">
        <f t="array" ref="B20">IF(Sélection!$C$4="X",IFERROR(INDEX(Sélection!$C$9:$C$20,SMALL(IF(Sélection!$G$9:$G$20="x",ROW(Sélection!$G$9:$G$20)-8,""),ROW($A2))),""),"")</f>
        <v>688</v>
      </c>
      <c r="C20" s="3" t="str">
        <f t="array" ref="C20">IF(Sélection!$C$4="X",IFERROR(INDEX(Sélection!$D$9:$D$20,SMALL(IF(Sélection!$G$9:$G$20="x",ROW(Sélection!$G$9:$G$20)-8,""),ROW($A2))),""),"")</f>
        <v>E</v>
      </c>
      <c r="D20" s="6">
        <f t="array" ref="D20">IF(Sélection!$C$4="X",IFERROR(INDEX(Sélection!$E$9:$E$20,SMALL(IF(Sélection!$G$9:$G$20="x",ROW(Sélection!$G$9:$G$20)-8,""),ROW($A2))),""),"")</f>
        <v>0.09</v>
      </c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0"/>
    </row>
    <row r="21" spans="2:16">
      <c r="B21" s="9">
        <f t="array" ref="B21">IF(Sélection!$C$4="X",IFERROR(INDEX(Sélection!$C$9:$C$20,SMALL(IF(Sélection!$G$9:$G$20="x",ROW(Sélection!$G$9:$G$20)-8,""),ROW($A3))),""),"")</f>
        <v>684</v>
      </c>
      <c r="C21" s="3" t="str">
        <f t="array" ref="C21">IF(Sélection!$C$4="X",IFERROR(INDEX(Sélection!$D$9:$D$20,SMALL(IF(Sélection!$G$9:$G$20="x",ROW(Sélection!$G$9:$G$20)-8,""),ROW($A3))),""),"")</f>
        <v>H</v>
      </c>
      <c r="D21" s="6">
        <f t="array" ref="D21">IF(Sélection!$C$4="X",IFERROR(INDEX(Sélection!$E$9:$E$20,SMALL(IF(Sélection!$G$9:$G$20="x",ROW(Sélection!$G$9:$G$20)-8,""),ROW($A3))),""),"")</f>
        <v>0.12</v>
      </c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0"/>
    </row>
    <row r="22" spans="2:16">
      <c r="B22" s="9">
        <f t="array" ref="B22">IF(Sélection!$C$4="X",IFERROR(INDEX(Sélection!$C$9:$C$20,SMALL(IF(Sélection!$G$9:$G$20="x",ROW(Sélection!$G$9:$G$20)-8,""),ROW($A4))),""),"")</f>
        <v>685</v>
      </c>
      <c r="C22" s="3" t="str">
        <f t="array" ref="C22">IF(Sélection!$C$4="X",IFERROR(INDEX(Sélection!$D$9:$D$20,SMALL(IF(Sélection!$G$9:$G$20="x",ROW(Sélection!$G$9:$G$20)-8,""),ROW($A4))),""),"")</f>
        <v>K</v>
      </c>
      <c r="D22" s="6">
        <f t="array" ref="D22">IF(Sélection!$C$4="X",IFERROR(INDEX(Sélection!$E$9:$E$20,SMALL(IF(Sélection!$G$9:$G$20="x",ROW(Sélection!$G$9:$G$20)-8,""),ROW($A4))),""),"")</f>
        <v>0.15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10"/>
    </row>
    <row r="23" spans="2:16">
      <c r="B23" s="9" t="str">
        <f t="array" ref="B23">IF(Sélection!$C$4="X",IFERROR(INDEX(Sélection!$C$9:$C$20,SMALL(IF(Sélection!$G$9:$G$20="x",ROW(Sélection!$G$9:$G$20)-8,""),ROW($A5))),""),"")</f>
        <v/>
      </c>
      <c r="C23" s="3" t="str">
        <f t="array" ref="C23">IF(Sélection!$C$4="X",IFERROR(INDEX(Sélection!$D$9:$D$20,SMALL(IF(Sélection!$G$9:$G$20="x",ROW(Sélection!$G$9:$G$20)-8,""),ROW($A5))),""),"")</f>
        <v/>
      </c>
      <c r="D23" s="6" t="str">
        <f t="array" ref="D23">IF(Sélection!$C$4="X",IFERROR(INDEX(Sélection!$E$9:$E$20,SMALL(IF(Sélection!$G$9:$G$20="x",ROW(Sélection!$G$9:$G$20)-8,""),ROW($A5))),""),"")</f>
        <v/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10"/>
    </row>
    <row r="24" spans="2:16">
      <c r="B24" s="9" t="str">
        <f t="array" ref="B24">IF(Sélection!$C$4="X",IFERROR(INDEX(Sélection!$C$9:$C$20,SMALL(IF(Sélection!$G$9:$G$20="x",ROW(Sélection!$G$9:$G$20)-8,""),ROW($A6))),""),"")</f>
        <v/>
      </c>
      <c r="C24" s="3" t="str">
        <f t="array" ref="C24">IF(Sélection!$C$4="X",IFERROR(INDEX(Sélection!$D$9:$D$20,SMALL(IF(Sélection!$G$9:$G$20="x",ROW(Sélection!$G$9:$G$20)-8,""),ROW($A6))),""),"")</f>
        <v/>
      </c>
      <c r="D24" s="6" t="str">
        <f t="array" ref="D24">IF(Sélection!$C$4="X",IFERROR(INDEX(Sélection!$E$9:$E$20,SMALL(IF(Sélection!$G$9:$G$20="x",ROW(Sélection!$G$9:$G$20)-8,""),ROW($A6))),""),"")</f>
        <v/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10"/>
    </row>
    <row r="25" spans="2:16">
      <c r="B25" s="9" t="str">
        <f t="array" ref="B25">IF(Sélection!$C$4="X",IFERROR(INDEX(Sélection!$C$9:$C$20,SMALL(IF(Sélection!$G$9:$G$20="x",ROW(Sélection!$G$9:$G$20)-8,""),ROW($A7))),""),"")</f>
        <v/>
      </c>
      <c r="C25" s="3" t="str">
        <f t="array" ref="C25">IF(Sélection!$C$4="X",IFERROR(INDEX(Sélection!$D$9:$D$20,SMALL(IF(Sélection!$G$9:$G$20="x",ROW(Sélection!$G$9:$G$20)-8,""),ROW($A7))),""),"")</f>
        <v/>
      </c>
      <c r="D25" s="6" t="str">
        <f t="array" ref="D25">IF(Sélection!$C$4="X",IFERROR(INDEX(Sélection!$E$9:$E$20,SMALL(IF(Sélection!$G$9:$G$20="x",ROW(Sélection!$G$9:$G$20)-8,""),ROW($A7))),""),"")</f>
        <v/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10"/>
    </row>
    <row r="26" spans="2:16">
      <c r="B26" s="9" t="str">
        <f t="array" ref="B26">IF(Sélection!$C$4="X",IFERROR(INDEX(Sélection!$C$9:$C$20,SMALL(IF(Sélection!$G$9:$G$20="x",ROW(Sélection!$G$9:$G$20)-8,""),ROW($A8))),""),"")</f>
        <v/>
      </c>
      <c r="C26" s="3" t="str">
        <f t="array" ref="C26">IF(Sélection!$C$4="X",IFERROR(INDEX(Sélection!$D$9:$D$20,SMALL(IF(Sélection!$G$9:$G$20="x",ROW(Sélection!$G$9:$G$20)-8,""),ROW($A8))),""),"")</f>
        <v/>
      </c>
      <c r="D26" s="6" t="str">
        <f t="array" ref="D26">IF(Sélection!$C$4="X",IFERROR(INDEX(Sélection!$E$9:$E$20,SMALL(IF(Sélection!$G$9:$G$20="x",ROW(Sélection!$G$9:$G$20)-8,""),ROW($A8))),""),"")</f>
        <v/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10"/>
    </row>
    <row r="27" spans="2:16">
      <c r="B27" s="9" t="str">
        <f t="array" ref="B27">IF(Sélection!$C$4="X",IFERROR(INDEX(Sélection!$C$9:$C$20,SMALL(IF(Sélection!$G$9:$G$20="x",ROW(Sélection!$G$9:$G$20)-8,""),ROW($A9))),""),"")</f>
        <v/>
      </c>
      <c r="C27" s="3" t="str">
        <f t="array" ref="C27">IF(Sélection!$C$4="X",IFERROR(INDEX(Sélection!$D$9:$D$20,SMALL(IF(Sélection!$G$9:$G$20="x",ROW(Sélection!$G$9:$G$20)-8,""),ROW($A9))),""),"")</f>
        <v/>
      </c>
      <c r="D27" s="6" t="str">
        <f t="array" ref="D27">IF(Sélection!$C$4="X",IFERROR(INDEX(Sélection!$E$9:$E$20,SMALL(IF(Sélection!$G$9:$G$20="x",ROW(Sélection!$G$9:$G$20)-8,""),ROW($A9))),""),"")</f>
        <v/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10"/>
    </row>
    <row r="28" spans="2:16">
      <c r="B28" s="9" t="str">
        <f t="array" ref="B28">IF(Sélection!$C$4="X",IFERROR(INDEX(Sélection!$C$9:$C$20,SMALL(IF(Sélection!$G$9:$G$20="x",ROW(Sélection!$G$9:$G$20)-8,""),ROW($A10))),""),"")</f>
        <v/>
      </c>
      <c r="C28" s="3" t="str">
        <f t="array" ref="C28">IF(Sélection!$C$4="X",IFERROR(INDEX(Sélection!$D$9:$D$20,SMALL(IF(Sélection!$G$9:$G$20="x",ROW(Sélection!$G$9:$G$20)-8,""),ROW($A10))),""),"")</f>
        <v/>
      </c>
      <c r="D28" s="6" t="str">
        <f t="array" ref="D28">IF(Sélection!$C$4="X",IFERROR(INDEX(Sélection!$E$9:$E$20,SMALL(IF(Sélection!$G$9:$G$20="x",ROW(Sélection!$G$9:$G$20)-8,""),ROW($A10))),""),"")</f>
        <v/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10"/>
    </row>
    <row r="29" spans="2:16">
      <c r="B29" s="9" t="str">
        <f t="array" ref="B29">IF(Sélection!$C$4="X",IFERROR(INDEX(Sélection!$C$9:$C$20,SMALL(IF(Sélection!$G$9:$G$20="x",ROW(Sélection!$G$9:$G$20)-8,""),ROW($A11))),""),"")</f>
        <v/>
      </c>
      <c r="C29" s="3" t="str">
        <f t="array" ref="C29">IF(Sélection!$C$4="X",IFERROR(INDEX(Sélection!$D$9:$D$20,SMALL(IF(Sélection!$G$9:$G$20="x",ROW(Sélection!$G$9:$G$20)-8,""),ROW($A11))),""),"")</f>
        <v/>
      </c>
      <c r="D29" s="6" t="str">
        <f t="array" ref="D29">IF(Sélection!$C$4="X",IFERROR(INDEX(Sélection!$E$9:$E$20,SMALL(IF(Sélection!$G$9:$G$20="x",ROW(Sélection!$G$9:$G$20)-8,""),ROW($A11))),""),"")</f>
        <v/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10"/>
    </row>
    <row r="30" spans="2:16" ht="15.75" thickBot="1">
      <c r="B30" s="24" t="str">
        <f t="array" ref="B30">IF(Sélection!$C$4="X",IFERROR(INDEX(Sélection!$C$9:$C$20,SMALL(IF(Sélection!$G$9:$G$20="x",ROW(Sélection!$G$9:$G$20)-8,""),ROW($A12))),""),"")</f>
        <v/>
      </c>
      <c r="C30" s="25" t="str">
        <f t="array" ref="C30">IF(Sélection!$C$4="X",IFERROR(INDEX(Sélection!$D$9:$D$20,SMALL(IF(Sélection!$G$9:$G$20="x",ROW(Sélection!$G$9:$G$20)-8,""),ROW($A12))),""),"")</f>
        <v/>
      </c>
      <c r="D30" s="27" t="str">
        <f t="array" ref="D30">IF(Sélection!$C$4="X",IFERROR(INDEX(Sélection!$E$9:$E$20,SMALL(IF(Sélection!$G$9:$G$20="x",ROW(Sélection!$G$9:$G$20)-8,""),ROW($A12))),""),"")</f>
        <v/>
      </c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6"/>
    </row>
  </sheetData>
  <mergeCells count="2">
    <mergeCell ref="B2:P2"/>
    <mergeCell ref="B17:P1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Sélection!$F$8:$J$8</xm:f>
          </x14:formula1>
          <xm:sqref>B2:P2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1:H30"/>
  <sheetViews>
    <sheetView workbookViewId="0">
      <selection activeCell="B2" sqref="B2:H2"/>
    </sheetView>
  </sheetViews>
  <sheetFormatPr defaultColWidth="11.42578125" defaultRowHeight="15"/>
  <cols>
    <col min="1" max="2" width="11.42578125" style="2"/>
    <col min="3" max="3" width="38.28515625" style="2" customWidth="1"/>
    <col min="4" max="4" width="10.85546875" style="2" customWidth="1"/>
    <col min="5" max="16384" width="11.42578125" style="2"/>
  </cols>
  <sheetData>
    <row r="1" spans="2:8" ht="15.75" thickBot="1"/>
    <row r="2" spans="2:8" ht="15.75" thickBot="1">
      <c r="B2" s="43">
        <v>2015</v>
      </c>
      <c r="C2" s="44"/>
      <c r="D2" s="44"/>
      <c r="E2" s="44"/>
      <c r="F2" s="44"/>
      <c r="G2" s="44"/>
      <c r="H2" s="45"/>
    </row>
    <row r="3" spans="2:8" ht="15.75" thickBot="1">
      <c r="B3" s="32" t="s">
        <v>18</v>
      </c>
      <c r="C3" s="33" t="s">
        <v>3</v>
      </c>
      <c r="D3" s="33" t="s">
        <v>35</v>
      </c>
      <c r="E3" s="33" t="s">
        <v>31</v>
      </c>
      <c r="F3" s="33" t="s">
        <v>32</v>
      </c>
      <c r="G3" s="33" t="s">
        <v>33</v>
      </c>
      <c r="H3" s="34" t="s">
        <v>34</v>
      </c>
    </row>
    <row r="4" spans="2:8">
      <c r="B4" s="20" t="str">
        <f t="array" ref="B4">IF(Sélection!$C$3="X",IFERROR(INDEX(Sélection!$C$9:$C$20,SMALL(IF(Sélection!$F$9:$F$20="x",ROW(Sélection!$F$9:$F$20)-8,""),ROW($A1))),""),"")</f>
        <v/>
      </c>
      <c r="C4" s="21" t="str">
        <f t="array" ref="C4">IF(Sélection!$C$3="X",IFERROR(INDEX(Sélection!$D$9:$D$20,SMALL(IF(Sélection!$F$9:$F$20="x",ROW(Sélection!$F$9:$F$20)-8,""),ROW($A1))),""),"")</f>
        <v/>
      </c>
      <c r="D4" s="21" t="str">
        <f>IF(Sélection!$C$3="X",IFERROR(INDEX(Sélection!$E$9:$E$20,SMALL(IF(Sélection!$F$9:$F$20="x",ROW(Sélection!$F$9:$F$20)-8,""),ROW($A1))),""),"")</f>
        <v/>
      </c>
      <c r="E4" s="21"/>
      <c r="F4" s="21"/>
      <c r="G4" s="21"/>
      <c r="H4" s="23"/>
    </row>
    <row r="5" spans="2:8">
      <c r="B5" s="9" t="str">
        <f t="array" ref="B5">IF(Sélection!$C$3="X",IFERROR(INDEX(Sélection!$C$9:$C$20,SMALL(IF(Sélection!$F$9:$F$20="x",ROW(Sélection!$F$9:$F$20)-8,""),ROW($A2))),""),"")</f>
        <v/>
      </c>
      <c r="C5" s="3" t="str">
        <f t="array" ref="C5">IF(Sélection!$C$3="X",IFERROR(INDEX(Sélection!$D$9:$D$20,SMALL(IF(Sélection!$F$9:$F$20="x",ROW(Sélection!$F$9:$F$20)-8,""),ROW($A2))),""),"")</f>
        <v/>
      </c>
      <c r="D5" s="3" t="str">
        <f>IF(Sélection!$C$3="X",IFERROR(INDEX(Sélection!$E$9:$E$20,SMALL(IF(Sélection!$F$9:$F$20="x",ROW(Sélection!$F$9:$F$20)-8,""),ROW($A2))),""),"")</f>
        <v/>
      </c>
      <c r="E5" s="3"/>
      <c r="F5" s="3"/>
      <c r="G5" s="3"/>
      <c r="H5" s="10"/>
    </row>
    <row r="6" spans="2:8">
      <c r="B6" s="9" t="str">
        <f t="array" ref="B6">IF(Sélection!$C$3="X",IFERROR(INDEX(Sélection!$C$9:$C$20,SMALL(IF(Sélection!$F$9:$F$20="x",ROW(Sélection!$F$9:$F$20)-8,""),ROW($A3))),""),"")</f>
        <v/>
      </c>
      <c r="C6" s="3" t="str">
        <f t="array" ref="C6">IF(Sélection!$C$3="X",IFERROR(INDEX(Sélection!$D$9:$D$20,SMALL(IF(Sélection!$F$9:$F$20="x",ROW(Sélection!$F$9:$F$20)-8,""),ROW($A3))),""),"")</f>
        <v/>
      </c>
      <c r="D6" s="3" t="str">
        <f>IF(Sélection!$C$3="X",IFERROR(INDEX(Sélection!$E$9:$E$20,SMALL(IF(Sélection!$F$9:$F$20="x",ROW(Sélection!$F$9:$F$20)-8,""),ROW($A3))),""),"")</f>
        <v/>
      </c>
      <c r="E6" s="3"/>
      <c r="F6" s="3"/>
      <c r="G6" s="3"/>
      <c r="H6" s="10"/>
    </row>
    <row r="7" spans="2:8">
      <c r="B7" s="9" t="str">
        <f t="array" ref="B7">IF(Sélection!$C$3="X",IFERROR(INDEX(Sélection!$C$9:$C$20,SMALL(IF(Sélection!$F$9:$F$20="x",ROW(Sélection!$F$9:$F$20)-8,""),ROW($A4))),""),"")</f>
        <v/>
      </c>
      <c r="C7" s="3" t="str">
        <f t="array" ref="C7">IF(Sélection!$C$3="X",IFERROR(INDEX(Sélection!$D$9:$D$20,SMALL(IF(Sélection!$F$9:$F$20="x",ROW(Sélection!$F$9:$F$20)-8,""),ROW($A4))),""),"")</f>
        <v/>
      </c>
      <c r="D7" s="3" t="str">
        <f>IF(Sélection!$C$3="X",IFERROR(INDEX(Sélection!$E$9:$E$20,SMALL(IF(Sélection!$F$9:$F$20="x",ROW(Sélection!$F$9:$F$20)-8,""),ROW($A4))),""),"")</f>
        <v/>
      </c>
      <c r="E7" s="3"/>
      <c r="F7" s="3"/>
      <c r="G7" s="3"/>
      <c r="H7" s="10"/>
    </row>
    <row r="8" spans="2:8">
      <c r="B8" s="9" t="str">
        <f t="array" ref="B8">IF(Sélection!$C$3="X",IFERROR(INDEX(Sélection!$C$9:$C$20,SMALL(IF(Sélection!$F$9:$F$20="x",ROW(Sélection!$F$9:$F$20)-8,""),ROW($A5))),""),"")</f>
        <v/>
      </c>
      <c r="C8" s="3" t="str">
        <f t="array" ref="C8">IF(Sélection!$C$3="X",IFERROR(INDEX(Sélection!$D$9:$D$20,SMALL(IF(Sélection!$F$9:$F$20="x",ROW(Sélection!$F$9:$F$20)-8,""),ROW($A5))),""),"")</f>
        <v/>
      </c>
      <c r="D8" s="3" t="str">
        <f>IF(Sélection!$C$3="X",IFERROR(INDEX(Sélection!$E$9:$E$20,SMALL(IF(Sélection!$F$9:$F$20="x",ROW(Sélection!$F$9:$F$20)-8,""),ROW($A5))),""),"")</f>
        <v/>
      </c>
      <c r="E8" s="3"/>
      <c r="F8" s="3"/>
      <c r="G8" s="3"/>
      <c r="H8" s="10"/>
    </row>
    <row r="9" spans="2:8">
      <c r="B9" s="9" t="str">
        <f t="array" ref="B9">IF(Sélection!$C$3="X",IFERROR(INDEX(Sélection!$C$9:$C$20,SMALL(IF(Sélection!$F$9:$F$20="x",ROW(Sélection!$F$9:$F$20)-8,""),ROW($A6))),""),"")</f>
        <v/>
      </c>
      <c r="C9" s="3" t="str">
        <f t="array" ref="C9">IF(Sélection!$C$3="X",IFERROR(INDEX(Sélection!$D$9:$D$20,SMALL(IF(Sélection!$F$9:$F$20="x",ROW(Sélection!$F$9:$F$20)-8,""),ROW($A6))),""),"")</f>
        <v/>
      </c>
      <c r="D9" s="3" t="str">
        <f>IF(Sélection!$C$3="X",IFERROR(INDEX(Sélection!$E$9:$E$20,SMALL(IF(Sélection!$F$9:$F$20="x",ROW(Sélection!$F$9:$F$20)-8,""),ROW($A6))),""),"")</f>
        <v/>
      </c>
      <c r="E9" s="3"/>
      <c r="F9" s="3"/>
      <c r="G9" s="3"/>
      <c r="H9" s="10"/>
    </row>
    <row r="10" spans="2:8">
      <c r="B10" s="9" t="str">
        <f t="array" ref="B10">IF(Sélection!$C$3="X",IFERROR(INDEX(Sélection!$C$9:$C$20,SMALL(IF(Sélection!$F$9:$F$20="x",ROW(Sélection!$F$9:$F$20)-8,""),ROW($A7))),""),"")</f>
        <v/>
      </c>
      <c r="C10" s="3" t="str">
        <f t="array" ref="C10">IF(Sélection!$C$3="X",IFERROR(INDEX(Sélection!$D$9:$D$20,SMALL(IF(Sélection!$F$9:$F$20="x",ROW(Sélection!$F$9:$F$20)-8,""),ROW($A7))),""),"")</f>
        <v/>
      </c>
      <c r="D10" s="3" t="str">
        <f>IF(Sélection!$C$3="X",IFERROR(INDEX(Sélection!$E$9:$E$20,SMALL(IF(Sélection!$F$9:$F$20="x",ROW(Sélection!$F$9:$F$20)-8,""),ROW($A7))),""),"")</f>
        <v/>
      </c>
      <c r="E10" s="3"/>
      <c r="F10" s="3"/>
      <c r="G10" s="3"/>
      <c r="H10" s="10"/>
    </row>
    <row r="11" spans="2:8">
      <c r="B11" s="9" t="str">
        <f t="array" ref="B11">IF(Sélection!$C$3="X",IFERROR(INDEX(Sélection!$C$9:$C$20,SMALL(IF(Sélection!$F$9:$F$20="x",ROW(Sélection!$F$9:$F$20)-8,""),ROW($A8))),""),"")</f>
        <v/>
      </c>
      <c r="C11" s="3" t="str">
        <f t="array" ref="C11">IF(Sélection!$C$3="X",IFERROR(INDEX(Sélection!$D$9:$D$20,SMALL(IF(Sélection!$F$9:$F$20="x",ROW(Sélection!$F$9:$F$20)-8,""),ROW($A8))),""),"")</f>
        <v/>
      </c>
      <c r="D11" s="3" t="str">
        <f>IF(Sélection!$C$3="X",IFERROR(INDEX(Sélection!$E$9:$E$20,SMALL(IF(Sélection!$F$9:$F$20="x",ROW(Sélection!$F$9:$F$20)-8,""),ROW($A8))),""),"")</f>
        <v/>
      </c>
      <c r="E11" s="3"/>
      <c r="F11" s="3"/>
      <c r="G11" s="3"/>
      <c r="H11" s="10"/>
    </row>
    <row r="12" spans="2:8">
      <c r="B12" s="9" t="str">
        <f t="array" ref="B12">IF(Sélection!$C$3="X",IFERROR(INDEX(Sélection!$C$9:$C$20,SMALL(IF(Sélection!$F$9:$F$20="x",ROW(Sélection!$F$9:$F$20)-8,""),ROW($A9))),""),"")</f>
        <v/>
      </c>
      <c r="C12" s="3" t="str">
        <f t="array" ref="C12">IF(Sélection!$C$3="X",IFERROR(INDEX(Sélection!$D$9:$D$20,SMALL(IF(Sélection!$F$9:$F$20="x",ROW(Sélection!$F$9:$F$20)-8,""),ROW($A9))),""),"")</f>
        <v/>
      </c>
      <c r="D12" s="3" t="str">
        <f>IF(Sélection!$C$3="X",IFERROR(INDEX(Sélection!$E$9:$E$20,SMALL(IF(Sélection!$F$9:$F$20="x",ROW(Sélection!$F$9:$F$20)-8,""),ROW($A9))),""),"")</f>
        <v/>
      </c>
      <c r="E12" s="3"/>
      <c r="F12" s="3"/>
      <c r="G12" s="3"/>
      <c r="H12" s="10"/>
    </row>
    <row r="13" spans="2:8">
      <c r="B13" s="9" t="str">
        <f t="array" ref="B13">IF(Sélection!$C$3="X",IFERROR(INDEX(Sélection!$C$9:$C$20,SMALL(IF(Sélection!$F$9:$F$20="x",ROW(Sélection!$F$9:$F$20)-8,""),ROW($A10))),""),"")</f>
        <v/>
      </c>
      <c r="C13" s="3" t="str">
        <f t="array" ref="C13">IF(Sélection!$C$3="X",IFERROR(INDEX(Sélection!$D$9:$D$20,SMALL(IF(Sélection!$F$9:$F$20="x",ROW(Sélection!$F$9:$F$20)-8,""),ROW($A10))),""),"")</f>
        <v/>
      </c>
      <c r="D13" s="3" t="str">
        <f>IF(Sélection!$C$3="X",IFERROR(INDEX(Sélection!$E$9:$E$20,SMALL(IF(Sélection!$F$9:$F$20="x",ROW(Sélection!$F$9:$F$20)-8,""),ROW($A10))),""),"")</f>
        <v/>
      </c>
      <c r="E13" s="3"/>
      <c r="F13" s="3"/>
      <c r="G13" s="3"/>
      <c r="H13" s="10"/>
    </row>
    <row r="14" spans="2:8">
      <c r="B14" s="9" t="str">
        <f t="array" ref="B14">IF(Sélection!$C$3="X",IFERROR(INDEX(Sélection!$C$9:$C$20,SMALL(IF(Sélection!$F$9:$F$20="x",ROW(Sélection!$F$9:$F$20)-8,""),ROW($A11))),""),"")</f>
        <v/>
      </c>
      <c r="C14" s="3" t="str">
        <f t="array" ref="C14">IF(Sélection!$C$3="X",IFERROR(INDEX(Sélection!$D$9:$D$20,SMALL(IF(Sélection!$F$9:$F$20="x",ROW(Sélection!$F$9:$F$20)-8,""),ROW($A11))),""),"")</f>
        <v/>
      </c>
      <c r="D14" s="3" t="str">
        <f>IF(Sélection!$C$3="X",IFERROR(INDEX(Sélection!$E$9:$E$20,SMALL(IF(Sélection!$F$9:$F$20="x",ROW(Sélection!$F$9:$F$20)-8,""),ROW($A11))),""),"")</f>
        <v/>
      </c>
      <c r="E14" s="3"/>
      <c r="F14" s="3"/>
      <c r="G14" s="3"/>
      <c r="H14" s="10"/>
    </row>
    <row r="15" spans="2:8" ht="15.75" thickBot="1">
      <c r="B15" s="11" t="str">
        <f t="array" ref="B15">IF(Sélection!$C$3="X",IFERROR(INDEX(Sélection!$C$9:$C$20,SMALL(IF(Sélection!$F$9:$F$20="x",ROW(Sélection!$F$9:$F$20)-8,""),ROW($A12))),""),"")</f>
        <v/>
      </c>
      <c r="C15" s="12" t="str">
        <f t="array" ref="C15">IF(Sélection!$C$3="X",IFERROR(INDEX(Sélection!$D$9:$D$20,SMALL(IF(Sélection!$F$9:$F$20="x",ROW(Sélection!$F$9:$F$20)-8,""),ROW($A12))),""),"")</f>
        <v/>
      </c>
      <c r="D15" s="12" t="str">
        <f>IF(Sélection!$C$3="X",IFERROR(INDEX(Sélection!$E$9:$E$20,SMALL(IF(Sélection!$F$9:$F$20="x",ROW(Sélection!$F$9:$F$20)-8,""),ROW($A12))),""),"")</f>
        <v/>
      </c>
      <c r="E15" s="12"/>
      <c r="F15" s="12"/>
      <c r="G15" s="12"/>
      <c r="H15" s="14"/>
    </row>
    <row r="16" spans="2:8" ht="15.75" thickBot="1"/>
    <row r="17" spans="2:8" ht="15.75" thickBot="1">
      <c r="B17" s="46">
        <v>2016</v>
      </c>
      <c r="C17" s="47"/>
      <c r="D17" s="47"/>
      <c r="E17" s="47"/>
      <c r="F17" s="47"/>
      <c r="G17" s="47"/>
      <c r="H17" s="48"/>
    </row>
    <row r="18" spans="2:8" ht="15.75" thickBot="1">
      <c r="B18" s="28" t="s">
        <v>18</v>
      </c>
      <c r="C18" s="29" t="s">
        <v>3</v>
      </c>
      <c r="D18" s="29" t="s">
        <v>35</v>
      </c>
      <c r="E18" s="29" t="s">
        <v>31</v>
      </c>
      <c r="F18" s="29" t="s">
        <v>32</v>
      </c>
      <c r="G18" s="29" t="s">
        <v>33</v>
      </c>
      <c r="H18" s="31" t="s">
        <v>34</v>
      </c>
    </row>
    <row r="19" spans="2:8">
      <c r="B19" s="20" t="str">
        <f t="array" ref="B19">IF(Sélection!$C$3="X",IFERROR(INDEX(Sélection!$C$9:$C$20,SMALL(IF(Sélection!$G$9:$G$20="x",ROW(Sélection!$G$9:$G$20)-8,""),ROW($A1))),""),"")</f>
        <v/>
      </c>
      <c r="C19" s="21" t="str">
        <f t="array" ref="C19">IF(Sélection!$C$3="X",IFERROR(INDEX(Sélection!$D$9:$D$20,SMALL(IF(Sélection!$G$9:$G$20="x",ROW(Sélection!$G$9:$G$20)-8,""),ROW($A1))),""),"")</f>
        <v/>
      </c>
      <c r="D19" s="21" t="str">
        <f t="array" ref="D19">IF(Sélection!$C$3="X",IFERROR(INDEX(Sélection!$E$9:$E$20,SMALL(IF(Sélection!$G$9:$G$20="x",ROW(Sélection!$G$9:$G$20)-8,""),ROW($A1))),""),"")</f>
        <v/>
      </c>
      <c r="E19" s="21"/>
      <c r="F19" s="21"/>
      <c r="G19" s="21"/>
      <c r="H19" s="23"/>
    </row>
    <row r="20" spans="2:8">
      <c r="B20" s="9" t="str">
        <f t="array" ref="B20">IF(Sélection!$C$3="X",IFERROR(INDEX(Sélection!$C$9:$C$20,SMALL(IF(Sélection!$G$9:$G$20="x",ROW(Sélection!$G$9:$G$20)-8,""),ROW($A2))),""),"")</f>
        <v/>
      </c>
      <c r="C20" s="3" t="str">
        <f t="array" ref="C20">IF(Sélection!$C$3="X",IFERROR(INDEX(Sélection!$D$9:$D$20,SMALL(IF(Sélection!$G$9:$G$20="x",ROW(Sélection!$G$9:$G$20)-8,""),ROW($A2))),""),"")</f>
        <v/>
      </c>
      <c r="D20" s="3" t="str">
        <f t="array" ref="D20">IF(Sélection!$C$3="X",IFERROR(INDEX(Sélection!$E$9:$E$20,SMALL(IF(Sélection!$G$9:$G$20="x",ROW(Sélection!$G$9:$G$20)-8,""),ROW($A2))),""),"")</f>
        <v/>
      </c>
      <c r="E20" s="3"/>
      <c r="F20" s="3"/>
      <c r="G20" s="3"/>
      <c r="H20" s="10"/>
    </row>
    <row r="21" spans="2:8">
      <c r="B21" s="9" t="str">
        <f t="array" ref="B21">IF(Sélection!$C$3="X",IFERROR(INDEX(Sélection!$C$9:$C$20,SMALL(IF(Sélection!$G$9:$G$20="x",ROW(Sélection!$G$9:$G$20)-8,""),ROW($A3))),""),"")</f>
        <v/>
      </c>
      <c r="C21" s="3" t="str">
        <f t="array" ref="C21">IF(Sélection!$C$3="X",IFERROR(INDEX(Sélection!$D$9:$D$20,SMALL(IF(Sélection!$G$9:$G$20="x",ROW(Sélection!$G$9:$G$20)-8,""),ROW($A3))),""),"")</f>
        <v/>
      </c>
      <c r="D21" s="3" t="str">
        <f t="array" ref="D21">IF(Sélection!$C$3="X",IFERROR(INDEX(Sélection!$E$9:$E$20,SMALL(IF(Sélection!$G$9:$G$20="x",ROW(Sélection!$G$9:$G$20)-8,""),ROW($A3))),""),"")</f>
        <v/>
      </c>
      <c r="E21" s="3"/>
      <c r="F21" s="3"/>
      <c r="G21" s="3"/>
      <c r="H21" s="10"/>
    </row>
    <row r="22" spans="2:8">
      <c r="B22" s="9" t="str">
        <f t="array" ref="B22">IF(Sélection!$C$3="X",IFERROR(INDEX(Sélection!$C$9:$C$20,SMALL(IF(Sélection!$G$9:$G$20="x",ROW(Sélection!$G$9:$G$20)-8,""),ROW($A4))),""),"")</f>
        <v/>
      </c>
      <c r="C22" s="3" t="str">
        <f t="array" ref="C22">IF(Sélection!$C$3="X",IFERROR(INDEX(Sélection!$D$9:$D$20,SMALL(IF(Sélection!$G$9:$G$20="x",ROW(Sélection!$G$9:$G$20)-8,""),ROW($A4))),""),"")</f>
        <v/>
      </c>
      <c r="D22" s="3" t="str">
        <f t="array" ref="D22">IF(Sélection!$C$3="X",IFERROR(INDEX(Sélection!$E$9:$E$20,SMALL(IF(Sélection!$G$9:$G$20="x",ROW(Sélection!$G$9:$G$20)-8,""),ROW($A4))),""),"")</f>
        <v/>
      </c>
      <c r="E22" s="3"/>
      <c r="F22" s="3"/>
      <c r="G22" s="3"/>
      <c r="H22" s="10"/>
    </row>
    <row r="23" spans="2:8">
      <c r="B23" s="9" t="str">
        <f t="array" ref="B23">IF(Sélection!$C$3="X",IFERROR(INDEX(Sélection!$C$9:$C$20,SMALL(IF(Sélection!$G$9:$G$20="x",ROW(Sélection!$G$9:$G$20)-8,""),ROW($A5))),""),"")</f>
        <v/>
      </c>
      <c r="C23" s="3" t="str">
        <f t="array" ref="C23">IF(Sélection!$C$3="X",IFERROR(INDEX(Sélection!$D$9:$D$20,SMALL(IF(Sélection!$G$9:$G$20="x",ROW(Sélection!$G$9:$G$20)-8,""),ROW($A5))),""),"")</f>
        <v/>
      </c>
      <c r="D23" s="3" t="str">
        <f t="array" ref="D23">IF(Sélection!$C$3="X",IFERROR(INDEX(Sélection!$E$9:$E$20,SMALL(IF(Sélection!$G$9:$G$20="x",ROW(Sélection!$G$9:$G$20)-8,""),ROW($A5))),""),"")</f>
        <v/>
      </c>
      <c r="E23" s="3"/>
      <c r="F23" s="3"/>
      <c r="G23" s="3"/>
      <c r="H23" s="10"/>
    </row>
    <row r="24" spans="2:8">
      <c r="B24" s="9" t="str">
        <f t="array" ref="B24">IF(Sélection!$C$3="X",IFERROR(INDEX(Sélection!$C$9:$C$20,SMALL(IF(Sélection!$G$9:$G$20="x",ROW(Sélection!$G$9:$G$20)-8,""),ROW($A6))),""),"")</f>
        <v/>
      </c>
      <c r="C24" s="3" t="str">
        <f t="array" ref="C24">IF(Sélection!$C$3="X",IFERROR(INDEX(Sélection!$D$9:$D$20,SMALL(IF(Sélection!$G$9:$G$20="x",ROW(Sélection!$G$9:$G$20)-8,""),ROW($A6))),""),"")</f>
        <v/>
      </c>
      <c r="D24" s="3" t="str">
        <f t="array" ref="D24">IF(Sélection!$C$3="X",IFERROR(INDEX(Sélection!$E$9:$E$20,SMALL(IF(Sélection!$G$9:$G$20="x",ROW(Sélection!$G$9:$G$20)-8,""),ROW($A6))),""),"")</f>
        <v/>
      </c>
      <c r="E24" s="3"/>
      <c r="F24" s="3"/>
      <c r="G24" s="3"/>
      <c r="H24" s="10"/>
    </row>
    <row r="25" spans="2:8">
      <c r="B25" s="9" t="str">
        <f t="array" ref="B25">IF(Sélection!$C$3="X",IFERROR(INDEX(Sélection!$C$9:$C$20,SMALL(IF(Sélection!$G$9:$G$20="x",ROW(Sélection!$G$9:$G$20)-8,""),ROW($A7))),""),"")</f>
        <v/>
      </c>
      <c r="C25" s="3" t="str">
        <f t="array" ref="C25">IF(Sélection!$C$3="X",IFERROR(INDEX(Sélection!$D$9:$D$20,SMALL(IF(Sélection!$G$9:$G$20="x",ROW(Sélection!$G$9:$G$20)-8,""),ROW($A7))),""),"")</f>
        <v/>
      </c>
      <c r="D25" s="3" t="str">
        <f t="array" ref="D25">IF(Sélection!$C$3="X",IFERROR(INDEX(Sélection!$E$9:$E$20,SMALL(IF(Sélection!$G$9:$G$20="x",ROW(Sélection!$G$9:$G$20)-8,""),ROW($A7))),""),"")</f>
        <v/>
      </c>
      <c r="E25" s="3"/>
      <c r="F25" s="3"/>
      <c r="G25" s="3"/>
      <c r="H25" s="10"/>
    </row>
    <row r="26" spans="2:8">
      <c r="B26" s="9" t="str">
        <f t="array" ref="B26">IF(Sélection!$C$3="X",IFERROR(INDEX(Sélection!$C$9:$C$20,SMALL(IF(Sélection!$G$9:$G$20="x",ROW(Sélection!$G$9:$G$20)-8,""),ROW($A8))),""),"")</f>
        <v/>
      </c>
      <c r="C26" s="3" t="str">
        <f t="array" ref="C26">IF(Sélection!$C$3="X",IFERROR(INDEX(Sélection!$D$9:$D$20,SMALL(IF(Sélection!$G$9:$G$20="x",ROW(Sélection!$G$9:$G$20)-8,""),ROW($A8))),""),"")</f>
        <v/>
      </c>
      <c r="D26" s="3" t="str">
        <f t="array" ref="D26">IF(Sélection!$C$3="X",IFERROR(INDEX(Sélection!$E$9:$E$20,SMALL(IF(Sélection!$G$9:$G$20="x",ROW(Sélection!$G$9:$G$20)-8,""),ROW($A8))),""),"")</f>
        <v/>
      </c>
      <c r="E26" s="3"/>
      <c r="F26" s="3"/>
      <c r="G26" s="3"/>
      <c r="H26" s="10"/>
    </row>
    <row r="27" spans="2:8">
      <c r="B27" s="9" t="str">
        <f t="array" ref="B27">IF(Sélection!$C$3="X",IFERROR(INDEX(Sélection!$C$9:$C$20,SMALL(IF(Sélection!$G$9:$G$20="x",ROW(Sélection!$G$9:$G$20)-8,""),ROW($A9))),""),"")</f>
        <v/>
      </c>
      <c r="C27" s="3" t="str">
        <f t="array" ref="C27">IF(Sélection!$C$3="X",IFERROR(INDEX(Sélection!$D$9:$D$20,SMALL(IF(Sélection!$G$9:$G$20="x",ROW(Sélection!$G$9:$G$20)-8,""),ROW($A9))),""),"")</f>
        <v/>
      </c>
      <c r="D27" s="3" t="str">
        <f t="array" ref="D27">IF(Sélection!$C$3="X",IFERROR(INDEX(Sélection!$E$9:$E$20,SMALL(IF(Sélection!$G$9:$G$20="x",ROW(Sélection!$G$9:$G$20)-8,""),ROW($A9))),""),"")</f>
        <v/>
      </c>
      <c r="E27" s="3"/>
      <c r="F27" s="3"/>
      <c r="G27" s="3"/>
      <c r="H27" s="10"/>
    </row>
    <row r="28" spans="2:8">
      <c r="B28" s="9" t="str">
        <f t="array" ref="B28">IF(Sélection!$C$3="X",IFERROR(INDEX(Sélection!$C$9:$C$20,SMALL(IF(Sélection!$G$9:$G$20="x",ROW(Sélection!$G$9:$G$20)-8,""),ROW($A10))),""),"")</f>
        <v/>
      </c>
      <c r="C28" s="3" t="str">
        <f t="array" ref="C28">IF(Sélection!$C$3="X",IFERROR(INDEX(Sélection!$D$9:$D$20,SMALL(IF(Sélection!$G$9:$G$20="x",ROW(Sélection!$G$9:$G$20)-8,""),ROW($A10))),""),"")</f>
        <v/>
      </c>
      <c r="D28" s="3" t="str">
        <f t="array" ref="D28">IF(Sélection!$C$3="X",IFERROR(INDEX(Sélection!$E$9:$E$20,SMALL(IF(Sélection!$G$9:$G$20="x",ROW(Sélection!$G$9:$G$20)-8,""),ROW($A10))),""),"")</f>
        <v/>
      </c>
      <c r="E28" s="3"/>
      <c r="F28" s="3"/>
      <c r="G28" s="3"/>
      <c r="H28" s="10"/>
    </row>
    <row r="29" spans="2:8">
      <c r="B29" s="9" t="str">
        <f t="array" ref="B29">IF(Sélection!$C$3="X",IFERROR(INDEX(Sélection!$C$9:$C$20,SMALL(IF(Sélection!$G$9:$G$20="x",ROW(Sélection!$G$9:$G$20)-8,""),ROW($A11))),""),"")</f>
        <v/>
      </c>
      <c r="C29" s="3" t="str">
        <f t="array" ref="C29">IF(Sélection!$C$3="X",IFERROR(INDEX(Sélection!$D$9:$D$20,SMALL(IF(Sélection!$G$9:$G$20="x",ROW(Sélection!$G$9:$G$20)-8,""),ROW($A11))),""),"")</f>
        <v/>
      </c>
      <c r="D29" s="3" t="str">
        <f t="array" ref="D29">IF(Sélection!$C$3="X",IFERROR(INDEX(Sélection!$E$9:$E$20,SMALL(IF(Sélection!$G$9:$G$20="x",ROW(Sélection!$G$9:$G$20)-8,""),ROW($A11))),""),"")</f>
        <v/>
      </c>
      <c r="E29" s="3"/>
      <c r="F29" s="3"/>
      <c r="G29" s="3"/>
      <c r="H29" s="10"/>
    </row>
    <row r="30" spans="2:8" ht="15.75" thickBot="1">
      <c r="B30" s="11" t="str">
        <f t="array" ref="B30">IF(Sélection!$C$3="X",IFERROR(INDEX(Sélection!$C$9:$C$20,SMALL(IF(Sélection!$G$9:$G$20="x",ROW(Sélection!$G$9:$G$20)-8,""),ROW($A12))),""),"")</f>
        <v/>
      </c>
      <c r="C30" s="12" t="str">
        <f t="array" ref="C30">IF(Sélection!$C$3="X",IFERROR(INDEX(Sélection!$D$9:$D$20,SMALL(IF(Sélection!$G$9:$G$20="x",ROW(Sélection!$G$9:$G$20)-8,""),ROW($A12))),""),"")</f>
        <v/>
      </c>
      <c r="D30" s="12" t="str">
        <f t="array" ref="D30">IF(Sélection!$C$3="X",IFERROR(INDEX(Sélection!$E$9:$E$20,SMALL(IF(Sélection!$G$9:$G$20="x",ROW(Sélection!$G$9:$G$20)-8,""),ROW($A12))),""),"")</f>
        <v/>
      </c>
      <c r="E30" s="12"/>
      <c r="F30" s="12"/>
      <c r="G30" s="12"/>
      <c r="H30" s="14"/>
    </row>
  </sheetData>
  <mergeCells count="2">
    <mergeCell ref="B2:H2"/>
    <mergeCell ref="B17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Sélection</vt:lpstr>
      <vt:lpstr>Mensuel</vt:lpstr>
      <vt:lpstr>Trimestriel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Carim</cp:lastModifiedBy>
  <dcterms:created xsi:type="dcterms:W3CDTF">2019-04-16T11:21:22Z</dcterms:created>
  <dcterms:modified xsi:type="dcterms:W3CDTF">2019-04-22T16:02:37Z</dcterms:modified>
</cp:coreProperties>
</file>