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0" yWindow="465" windowWidth="21720" windowHeight="13620" activeTab="1"/>
  </bookViews>
  <sheets>
    <sheet name="LISTE MATCHS" sheetId="2" r:id="rId1"/>
    <sheet name="Feuil1" sheetId="8" r:id="rId2"/>
    <sheet name="Equipes" sheetId="10" r:id="rId3"/>
  </sheets>
  <definedNames>
    <definedName name="_xlnm._FilterDatabase" localSheetId="0" hidden="1">'LISTE MATCHS'!$A$1:$H$105</definedName>
    <definedName name="ADVERSAIRE">'LISTE MATCHS'!$D$2:$D$105</definedName>
    <definedName name="dates">'LISTE MATCHS'!$A$2:$A$105</definedName>
    <definedName name="EQUIPE">'LISTE MATCHS'!#REF!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36" i="8" a="1"/>
  <c r="Z36"/>
  <c r="Y36" a="1"/>
  <c r="Y36"/>
  <c r="X36" a="1"/>
  <c r="X36"/>
  <c r="W36" a="1"/>
  <c r="W36"/>
  <c r="V36" a="1"/>
  <c r="V36"/>
  <c r="U36" a="1"/>
  <c r="U36"/>
  <c r="T36" a="1"/>
  <c r="T36"/>
  <c r="S36" a="1"/>
  <c r="S36"/>
  <c r="R36" a="1"/>
  <c r="R36"/>
  <c r="Q36" a="1"/>
  <c r="Q36"/>
  <c r="P36" a="1"/>
  <c r="P36"/>
  <c r="O36" a="1"/>
  <c r="O36"/>
  <c r="Z35" a="1"/>
  <c r="Z35"/>
  <c r="Y35" a="1"/>
  <c r="Y35"/>
  <c r="X35" a="1"/>
  <c r="X35"/>
  <c r="W35" a="1"/>
  <c r="W35"/>
  <c r="V35" a="1"/>
  <c r="V35"/>
  <c r="U35" a="1"/>
  <c r="U35"/>
  <c r="T35" a="1"/>
  <c r="T35"/>
  <c r="S35" a="1"/>
  <c r="S35"/>
  <c r="R35" a="1"/>
  <c r="R35"/>
  <c r="Q35" a="1"/>
  <c r="Q35"/>
  <c r="P35" a="1"/>
  <c r="P35"/>
  <c r="O35" a="1"/>
  <c r="O35"/>
  <c r="Z34" a="1"/>
  <c r="Z34"/>
  <c r="Y34" a="1"/>
  <c r="Y34"/>
  <c r="X34" a="1"/>
  <c r="X34"/>
  <c r="W34" a="1"/>
  <c r="W34"/>
  <c r="V34" a="1"/>
  <c r="V34"/>
  <c r="U34" a="1"/>
  <c r="U34"/>
  <c r="T34" a="1"/>
  <c r="T34"/>
  <c r="S34" a="1"/>
  <c r="S34"/>
  <c r="R34" a="1"/>
  <c r="R34"/>
  <c r="Q34" a="1"/>
  <c r="Q34"/>
  <c r="P34" a="1"/>
  <c r="P34"/>
  <c r="O34" a="1"/>
  <c r="O34"/>
  <c r="Z33" a="1"/>
  <c r="Z33"/>
  <c r="Y33" a="1"/>
  <c r="Y33"/>
  <c r="X33" a="1"/>
  <c r="X33"/>
  <c r="W33" a="1"/>
  <c r="W33"/>
  <c r="V33" a="1"/>
  <c r="V33"/>
  <c r="U33" a="1"/>
  <c r="U33"/>
  <c r="T33" a="1"/>
  <c r="T33"/>
  <c r="S33" a="1"/>
  <c r="S33"/>
  <c r="R33" a="1"/>
  <c r="R33"/>
  <c r="Q33" a="1"/>
  <c r="Q33"/>
  <c r="P33" a="1"/>
  <c r="P33"/>
  <c r="O33" a="1"/>
  <c r="O33"/>
  <c r="Z32" a="1"/>
  <c r="Z32"/>
  <c r="Y32" a="1"/>
  <c r="Y32"/>
  <c r="X32" a="1"/>
  <c r="X32"/>
  <c r="W32" a="1"/>
  <c r="W32"/>
  <c r="V32" a="1"/>
  <c r="V32"/>
  <c r="U32" a="1"/>
  <c r="U32"/>
  <c r="T32" a="1"/>
  <c r="T32"/>
  <c r="S32" a="1"/>
  <c r="S32"/>
  <c r="R32" a="1"/>
  <c r="R32"/>
  <c r="Q32" a="1"/>
  <c r="Q32"/>
  <c r="P32" a="1"/>
  <c r="P32"/>
  <c r="O32" a="1"/>
  <c r="O32"/>
  <c r="Z31" a="1"/>
  <c r="Z31"/>
  <c r="Y31" a="1"/>
  <c r="Y31"/>
  <c r="X31" a="1"/>
  <c r="X31"/>
  <c r="W31" a="1"/>
  <c r="W31"/>
  <c r="V31" a="1"/>
  <c r="V31"/>
  <c r="U31" a="1"/>
  <c r="U31"/>
  <c r="T31" a="1"/>
  <c r="T31"/>
  <c r="S31" a="1"/>
  <c r="S31"/>
  <c r="R31" a="1"/>
  <c r="R31"/>
  <c r="Q31" a="1"/>
  <c r="Q31"/>
  <c r="P31" a="1"/>
  <c r="P31"/>
  <c r="O31" a="1"/>
  <c r="O31"/>
  <c r="Z30" a="1"/>
  <c r="Z30"/>
  <c r="Y30" a="1"/>
  <c r="Y30"/>
  <c r="X30" a="1"/>
  <c r="X30"/>
  <c r="W30" a="1"/>
  <c r="W30"/>
  <c r="V30" a="1"/>
  <c r="V30"/>
  <c r="U30" a="1"/>
  <c r="U30"/>
  <c r="T30" a="1"/>
  <c r="T30"/>
  <c r="S30" a="1"/>
  <c r="S30"/>
  <c r="R30" a="1"/>
  <c r="R30"/>
  <c r="Q30" a="1"/>
  <c r="Q30"/>
  <c r="P30" a="1"/>
  <c r="P30"/>
  <c r="O30" a="1"/>
  <c r="O30"/>
  <c r="Z29" a="1"/>
  <c r="Z29"/>
  <c r="Y29" a="1"/>
  <c r="Y29"/>
  <c r="X29" a="1"/>
  <c r="X29"/>
  <c r="W29" a="1"/>
  <c r="W29"/>
  <c r="V29" a="1"/>
  <c r="V29"/>
  <c r="U29" a="1"/>
  <c r="U29"/>
  <c r="T29" a="1"/>
  <c r="T29"/>
  <c r="S29" a="1"/>
  <c r="S29"/>
  <c r="R29" a="1"/>
  <c r="R29"/>
  <c r="Q29" a="1"/>
  <c r="Q29"/>
  <c r="P29" a="1"/>
  <c r="P29"/>
  <c r="O29" a="1"/>
  <c r="O29"/>
  <c r="Z28" a="1"/>
  <c r="Z28"/>
  <c r="Y28" a="1"/>
  <c r="Y28"/>
  <c r="X28" a="1"/>
  <c r="X28"/>
  <c r="W28" a="1"/>
  <c r="W28"/>
  <c r="V28" a="1"/>
  <c r="V28"/>
  <c r="U28" a="1"/>
  <c r="U28"/>
  <c r="T28" a="1"/>
  <c r="T28"/>
  <c r="S28" a="1"/>
  <c r="S28"/>
  <c r="R28" a="1"/>
  <c r="R28"/>
  <c r="Q28" a="1"/>
  <c r="Q28"/>
  <c r="P28" a="1"/>
  <c r="P28"/>
  <c r="O28" a="1"/>
  <c r="O28"/>
  <c r="Z27" a="1"/>
  <c r="Z27"/>
  <c r="Y27" a="1"/>
  <c r="Y27"/>
  <c r="X27" a="1"/>
  <c r="X27"/>
  <c r="W27" a="1"/>
  <c r="W27"/>
  <c r="V27" a="1"/>
  <c r="V27"/>
  <c r="U27" a="1"/>
  <c r="U27"/>
  <c r="T27" a="1"/>
  <c r="T27"/>
  <c r="S27" a="1"/>
  <c r="S27"/>
  <c r="R27" a="1"/>
  <c r="R27"/>
  <c r="Q27" a="1"/>
  <c r="Q27"/>
  <c r="P27" a="1"/>
  <c r="P27"/>
  <c r="O27" a="1"/>
  <c r="O27"/>
  <c r="Z26" a="1"/>
  <c r="Z26"/>
  <c r="Y26" a="1"/>
  <c r="Y26"/>
  <c r="X26" a="1"/>
  <c r="X26"/>
  <c r="W26" a="1"/>
  <c r="W26"/>
  <c r="V26" a="1"/>
  <c r="V26"/>
  <c r="U26" a="1"/>
  <c r="U26"/>
  <c r="T26" a="1"/>
  <c r="T26"/>
  <c r="S26" a="1"/>
  <c r="S26"/>
  <c r="R26" a="1"/>
  <c r="R26"/>
  <c r="Q26" a="1"/>
  <c r="Q26"/>
  <c r="P26" a="1"/>
  <c r="P26"/>
  <c r="O26" a="1"/>
  <c r="O26"/>
  <c r="Z25" a="1"/>
  <c r="Z25"/>
  <c r="Y25" a="1"/>
  <c r="Y25"/>
  <c r="X25" a="1"/>
  <c r="X25"/>
  <c r="W25" a="1"/>
  <c r="W25"/>
  <c r="V25" a="1"/>
  <c r="V25"/>
  <c r="U25" a="1"/>
  <c r="U25"/>
  <c r="T25" a="1"/>
  <c r="T25"/>
  <c r="S25" a="1"/>
  <c r="S25"/>
  <c r="R25" a="1"/>
  <c r="R25"/>
  <c r="Q25" a="1"/>
  <c r="Q25"/>
  <c r="P25" a="1"/>
  <c r="P25"/>
  <c r="O25" a="1"/>
  <c r="O25"/>
  <c r="Z24" a="1"/>
  <c r="Z24"/>
  <c r="Y24" a="1"/>
  <c r="Y24"/>
  <c r="X24" a="1"/>
  <c r="X24"/>
  <c r="W24" a="1"/>
  <c r="W24"/>
  <c r="V24" a="1"/>
  <c r="V24"/>
  <c r="U24" a="1"/>
  <c r="U24"/>
  <c r="T24" a="1"/>
  <c r="T24"/>
  <c r="S24" a="1"/>
  <c r="S24"/>
  <c r="R24" a="1"/>
  <c r="R24"/>
  <c r="Q24" a="1"/>
  <c r="Q24"/>
  <c r="P24" a="1"/>
  <c r="P24"/>
  <c r="O24" a="1"/>
  <c r="O24"/>
  <c r="Z23" a="1"/>
  <c r="Z23"/>
  <c r="Y23" a="1"/>
  <c r="Y23"/>
  <c r="X23" a="1"/>
  <c r="X23"/>
  <c r="W23" a="1"/>
  <c r="W23"/>
  <c r="V23" a="1"/>
  <c r="V23"/>
  <c r="U23" a="1"/>
  <c r="U23"/>
  <c r="T23" a="1"/>
  <c r="T23"/>
  <c r="S23" a="1"/>
  <c r="S23"/>
  <c r="R23" a="1"/>
  <c r="R23"/>
  <c r="Q23" a="1"/>
  <c r="Q23"/>
  <c r="P23" a="1"/>
  <c r="P23"/>
  <c r="O23" a="1"/>
  <c r="O23"/>
  <c r="Z22" a="1"/>
  <c r="Z22"/>
  <c r="Y22" a="1"/>
  <c r="Y22"/>
  <c r="X22" a="1"/>
  <c r="X22"/>
  <c r="W22" a="1"/>
  <c r="W22"/>
  <c r="V22" a="1"/>
  <c r="V22"/>
  <c r="U22" a="1"/>
  <c r="U22"/>
  <c r="T22" a="1"/>
  <c r="T22"/>
  <c r="S22" a="1"/>
  <c r="S22"/>
  <c r="R22" a="1"/>
  <c r="R22"/>
  <c r="Q22" a="1"/>
  <c r="Q22"/>
  <c r="P22" a="1"/>
  <c r="P22"/>
  <c r="O22" a="1"/>
  <c r="O22"/>
  <c r="Z21" a="1"/>
  <c r="Z21"/>
  <c r="Y21" a="1"/>
  <c r="Y21"/>
  <c r="X21" a="1"/>
  <c r="X21"/>
  <c r="W21" a="1"/>
  <c r="W21"/>
  <c r="V21" a="1"/>
  <c r="V21"/>
  <c r="U21" a="1"/>
  <c r="U21"/>
  <c r="T21" a="1"/>
  <c r="T21"/>
  <c r="S21" a="1"/>
  <c r="S21"/>
  <c r="R21" a="1"/>
  <c r="R21"/>
  <c r="Q21" a="1"/>
  <c r="Q21"/>
  <c r="P21" a="1"/>
  <c r="P21"/>
  <c r="O21" a="1"/>
  <c r="O21"/>
  <c r="Z20" a="1"/>
  <c r="Z20"/>
  <c r="Y20" a="1"/>
  <c r="Y20"/>
  <c r="X20" a="1"/>
  <c r="X20"/>
  <c r="W20" a="1"/>
  <c r="W20"/>
  <c r="V20" a="1"/>
  <c r="V20"/>
  <c r="U20" a="1"/>
  <c r="U20"/>
  <c r="T20" a="1"/>
  <c r="T20"/>
  <c r="S20" a="1"/>
  <c r="S20"/>
  <c r="R20" a="1"/>
  <c r="R20"/>
  <c r="Q20" a="1"/>
  <c r="Q20"/>
  <c r="P20" a="1"/>
  <c r="P20"/>
  <c r="O20" a="1"/>
  <c r="O20"/>
  <c r="Z19" a="1"/>
  <c r="Z19"/>
  <c r="Y19" a="1"/>
  <c r="Y19"/>
  <c r="X19" a="1"/>
  <c r="X19"/>
  <c r="W19" a="1"/>
  <c r="W19"/>
  <c r="V19" a="1"/>
  <c r="V19"/>
  <c r="U19" a="1"/>
  <c r="U19"/>
  <c r="T19" a="1"/>
  <c r="T19"/>
  <c r="S19" a="1"/>
  <c r="S19"/>
  <c r="R19" a="1"/>
  <c r="R19"/>
  <c r="Q19" a="1"/>
  <c r="Q19"/>
  <c r="P19" a="1"/>
  <c r="P19"/>
  <c r="O19" a="1"/>
  <c r="O19"/>
  <c r="Z18" a="1"/>
  <c r="Z18"/>
  <c r="Y18" a="1"/>
  <c r="Y18"/>
  <c r="X18" a="1"/>
  <c r="X18"/>
  <c r="W18" a="1"/>
  <c r="W18"/>
  <c r="V18" a="1"/>
  <c r="V18"/>
  <c r="U18" a="1"/>
  <c r="U18"/>
  <c r="T18" a="1"/>
  <c r="T18"/>
  <c r="S18" a="1"/>
  <c r="S18"/>
  <c r="R18" a="1"/>
  <c r="R18"/>
  <c r="Q18" a="1"/>
  <c r="Q18"/>
  <c r="P18" a="1"/>
  <c r="P18"/>
  <c r="O18" a="1"/>
  <c r="O18"/>
  <c r="Z17" a="1"/>
  <c r="Z17"/>
  <c r="Y17" a="1"/>
  <c r="Y17"/>
  <c r="X17" a="1"/>
  <c r="X17"/>
  <c r="W17" a="1"/>
  <c r="W17"/>
  <c r="V17" a="1"/>
  <c r="V17"/>
  <c r="U17" a="1"/>
  <c r="U17"/>
  <c r="T17" a="1"/>
  <c r="T17"/>
  <c r="S17" a="1"/>
  <c r="S17"/>
  <c r="R17" a="1"/>
  <c r="R17"/>
  <c r="Q17" a="1"/>
  <c r="Q17"/>
  <c r="P17" a="1"/>
  <c r="P17"/>
  <c r="O17" a="1"/>
  <c r="O17"/>
  <c r="Z16" a="1"/>
  <c r="Z16"/>
  <c r="Y16" a="1"/>
  <c r="Y16"/>
  <c r="X16" a="1"/>
  <c r="X16"/>
  <c r="W16" a="1"/>
  <c r="W16"/>
  <c r="V16" a="1"/>
  <c r="V16"/>
  <c r="U16" a="1"/>
  <c r="U16"/>
  <c r="T16" a="1"/>
  <c r="T16"/>
  <c r="S16" a="1"/>
  <c r="S16"/>
  <c r="R16" a="1"/>
  <c r="R16"/>
  <c r="Q16" a="1"/>
  <c r="Q16"/>
  <c r="P16" a="1"/>
  <c r="P16"/>
  <c r="O16" a="1"/>
  <c r="O16"/>
  <c r="Z15" a="1"/>
  <c r="Z15"/>
  <c r="Y15" a="1"/>
  <c r="Y15"/>
  <c r="X15" a="1"/>
  <c r="X15"/>
  <c r="W15" a="1"/>
  <c r="W15"/>
  <c r="V15" a="1"/>
  <c r="V15"/>
  <c r="U15" a="1"/>
  <c r="U15"/>
  <c r="T15" a="1"/>
  <c r="T15"/>
  <c r="S15" a="1"/>
  <c r="S15"/>
  <c r="R15" a="1"/>
  <c r="R15"/>
  <c r="Q15" a="1"/>
  <c r="Q15"/>
  <c r="P15" a="1"/>
  <c r="P15"/>
  <c r="O15" a="1"/>
  <c r="O15"/>
  <c r="Z14" a="1"/>
  <c r="Z14"/>
  <c r="Y14" a="1"/>
  <c r="Y14"/>
  <c r="X14" a="1"/>
  <c r="X14"/>
  <c r="W14" a="1"/>
  <c r="W14"/>
  <c r="V14" a="1"/>
  <c r="V14"/>
  <c r="U14" a="1"/>
  <c r="U14"/>
  <c r="T14" a="1"/>
  <c r="T14"/>
  <c r="S14" a="1"/>
  <c r="S14"/>
  <c r="R14" a="1"/>
  <c r="R14"/>
  <c r="Q14" a="1"/>
  <c r="Q14"/>
  <c r="P14" a="1"/>
  <c r="P14"/>
  <c r="O14" a="1"/>
  <c r="O14"/>
  <c r="Z13" a="1"/>
  <c r="Z13"/>
  <c r="Y13" a="1"/>
  <c r="Y13"/>
  <c r="X13" a="1"/>
  <c r="X13"/>
  <c r="W13" a="1"/>
  <c r="W13"/>
  <c r="V13" a="1"/>
  <c r="V13"/>
  <c r="U13" a="1"/>
  <c r="U13"/>
  <c r="T13" a="1"/>
  <c r="T13"/>
  <c r="S13" a="1"/>
  <c r="S13"/>
  <c r="R13" a="1"/>
  <c r="R13"/>
  <c r="Q13" a="1"/>
  <c r="Q13"/>
  <c r="P13" a="1"/>
  <c r="P13"/>
  <c r="O13" a="1"/>
  <c r="O13"/>
  <c r="Z12" a="1"/>
  <c r="Z12"/>
  <c r="Y12" a="1"/>
  <c r="Y12"/>
  <c r="X12" a="1"/>
  <c r="X12"/>
  <c r="W12" a="1"/>
  <c r="W12"/>
  <c r="V12" a="1"/>
  <c r="V12"/>
  <c r="U12" a="1"/>
  <c r="U12"/>
  <c r="T12" a="1"/>
  <c r="T12"/>
  <c r="S12" a="1"/>
  <c r="S12"/>
  <c r="R12" a="1"/>
  <c r="R12"/>
  <c r="Q12" a="1"/>
  <c r="Q12"/>
  <c r="P12" a="1"/>
  <c r="P12"/>
  <c r="O12" a="1"/>
  <c r="O12"/>
  <c r="Z11" a="1"/>
  <c r="Z11"/>
  <c r="Y11" a="1"/>
  <c r="Y11"/>
  <c r="X11" a="1"/>
  <c r="X11"/>
  <c r="W11" a="1"/>
  <c r="W11"/>
  <c r="V11" a="1"/>
  <c r="V11"/>
  <c r="U11" a="1"/>
  <c r="U11"/>
  <c r="T11" a="1"/>
  <c r="T11"/>
  <c r="S11" a="1"/>
  <c r="S11"/>
  <c r="R11" a="1"/>
  <c r="R11"/>
  <c r="Q11" a="1"/>
  <c r="Q11"/>
  <c r="P11" a="1"/>
  <c r="P11"/>
  <c r="O11" a="1"/>
  <c r="O11"/>
  <c r="Z10" a="1"/>
  <c r="Z10"/>
  <c r="Y10" a="1"/>
  <c r="Y10"/>
  <c r="X10" a="1"/>
  <c r="X10"/>
  <c r="W10" a="1"/>
  <c r="W10"/>
  <c r="V10" a="1"/>
  <c r="V10"/>
  <c r="U10" a="1"/>
  <c r="U10"/>
  <c r="T10" a="1"/>
  <c r="T10"/>
  <c r="S10" a="1"/>
  <c r="S10"/>
  <c r="R10" a="1"/>
  <c r="R10"/>
  <c r="Q10" a="1"/>
  <c r="Q10"/>
  <c r="P10" a="1"/>
  <c r="P10"/>
  <c r="O10" a="1"/>
  <c r="O10"/>
  <c r="Z9" a="1"/>
  <c r="Z9"/>
  <c r="Y9" a="1"/>
  <c r="Y9"/>
  <c r="X9" a="1"/>
  <c r="X9"/>
  <c r="W9" a="1"/>
  <c r="W9"/>
  <c r="V9" a="1"/>
  <c r="V9"/>
  <c r="U9" a="1"/>
  <c r="U9"/>
  <c r="T9" a="1"/>
  <c r="T9"/>
  <c r="S9" a="1"/>
  <c r="S9"/>
  <c r="R9" a="1"/>
  <c r="R9"/>
  <c r="Q9" a="1"/>
  <c r="Q9"/>
  <c r="P9" a="1"/>
  <c r="P9"/>
  <c r="O9" a="1"/>
  <c r="O9"/>
  <c r="Z8" a="1"/>
  <c r="Z8"/>
  <c r="Y8" a="1"/>
  <c r="Y8"/>
  <c r="X8" a="1"/>
  <c r="X8"/>
  <c r="W8" a="1"/>
  <c r="W8"/>
  <c r="V8" a="1"/>
  <c r="V8"/>
  <c r="U8" a="1"/>
  <c r="U8"/>
  <c r="T8" a="1"/>
  <c r="T8"/>
  <c r="S8" a="1"/>
  <c r="S8"/>
  <c r="R8" a="1"/>
  <c r="R8"/>
  <c r="Q8" a="1"/>
  <c r="Q8"/>
  <c r="P8" a="1"/>
  <c r="P8"/>
  <c r="O8" a="1"/>
  <c r="O8"/>
  <c r="Z7" a="1"/>
  <c r="Z7"/>
  <c r="Y7" a="1"/>
  <c r="Y7"/>
  <c r="X7" a="1"/>
  <c r="X7"/>
  <c r="W7" a="1"/>
  <c r="W7"/>
  <c r="V7" a="1"/>
  <c r="V7"/>
  <c r="U7" a="1"/>
  <c r="U7"/>
  <c r="T7" a="1"/>
  <c r="T7"/>
  <c r="S7" a="1"/>
  <c r="S7"/>
  <c r="R7" a="1"/>
  <c r="R7"/>
  <c r="Q7" a="1"/>
  <c r="Q7"/>
  <c r="P7" a="1"/>
  <c r="P7"/>
  <c r="O7" a="1"/>
  <c r="O7"/>
  <c r="Z6" a="1"/>
  <c r="Z6"/>
  <c r="Y6" a="1"/>
  <c r="Y6"/>
  <c r="X6" a="1"/>
  <c r="X6"/>
  <c r="W6" a="1"/>
  <c r="W6"/>
  <c r="V6" a="1"/>
  <c r="V6"/>
  <c r="U6" a="1"/>
  <c r="U6"/>
  <c r="T6" a="1"/>
  <c r="T6"/>
  <c r="S6" a="1"/>
  <c r="S6"/>
  <c r="R6" a="1"/>
  <c r="R6"/>
  <c r="Q6" a="1"/>
  <c r="Q6"/>
  <c r="P6" a="1"/>
  <c r="P6"/>
  <c r="O6" a="1"/>
  <c r="O6"/>
  <c r="Z5" a="1"/>
  <c r="Z5"/>
  <c r="Y5" a="1"/>
  <c r="Y5"/>
  <c r="X5" a="1"/>
  <c r="X5"/>
  <c r="W5" a="1"/>
  <c r="W5"/>
  <c r="V5" a="1"/>
  <c r="V5"/>
  <c r="U5" a="1"/>
  <c r="U5"/>
  <c r="T5" a="1"/>
  <c r="T5"/>
  <c r="S5" a="1"/>
  <c r="S5"/>
  <c r="R5" a="1"/>
  <c r="R5"/>
  <c r="Q5" a="1"/>
  <c r="Q5"/>
  <c r="P5" a="1"/>
  <c r="P5"/>
  <c r="O5" a="1"/>
  <c r="O5"/>
  <c r="Z4" a="1"/>
  <c r="Z4"/>
  <c r="Y4" a="1"/>
  <c r="Y4"/>
  <c r="X4" a="1"/>
  <c r="X4"/>
  <c r="W4" a="1"/>
  <c r="W4"/>
  <c r="V4" a="1"/>
  <c r="V4"/>
  <c r="U4" a="1"/>
  <c r="U4"/>
  <c r="T4" a="1"/>
  <c r="T4"/>
  <c r="S4" a="1"/>
  <c r="S4"/>
  <c r="R4" a="1"/>
  <c r="R4"/>
  <c r="Q4" a="1"/>
  <c r="Q4"/>
  <c r="P4" a="1"/>
  <c r="P4"/>
  <c r="O4" a="1"/>
  <c r="O4"/>
  <c r="Z3" a="1"/>
  <c r="Z3"/>
  <c r="Y3" a="1"/>
  <c r="Y3"/>
  <c r="X3" a="1"/>
  <c r="X3"/>
  <c r="W3" a="1"/>
  <c r="W3"/>
  <c r="V3" a="1"/>
  <c r="V3"/>
  <c r="U3" a="1"/>
  <c r="U3"/>
  <c r="T3" a="1"/>
  <c r="T3"/>
  <c r="S3" a="1"/>
  <c r="S3"/>
  <c r="R3" a="1"/>
  <c r="R3"/>
  <c r="Q3" a="1"/>
  <c r="Q3"/>
  <c r="P3" a="1"/>
  <c r="P3"/>
  <c r="O3" a="1"/>
  <c r="O3"/>
  <c r="Z2" a="1"/>
  <c r="Z2"/>
  <c r="Y2" a="1"/>
  <c r="Y2"/>
  <c r="X2" a="1"/>
  <c r="X2"/>
  <c r="W2" a="1"/>
  <c r="W2"/>
  <c r="V2" a="1"/>
  <c r="V2"/>
  <c r="U2" a="1"/>
  <c r="U2"/>
  <c r="T2" a="1"/>
  <c r="T2"/>
  <c r="S2" a="1"/>
  <c r="S2"/>
  <c r="R2" a="1"/>
  <c r="R2"/>
  <c r="Q2" a="1"/>
  <c r="Q2"/>
  <c r="P2" a="1"/>
  <c r="P2"/>
  <c r="O2" a="1"/>
  <c r="O2"/>
  <c r="M36" a="1"/>
  <c r="M36"/>
  <c r="L36" a="1"/>
  <c r="L36"/>
  <c r="K36" a="1"/>
  <c r="K36"/>
  <c r="J36" a="1"/>
  <c r="J36"/>
  <c r="I36" a="1"/>
  <c r="I36"/>
  <c r="H36" a="1"/>
  <c r="H36"/>
  <c r="G36" a="1"/>
  <c r="G36"/>
  <c r="F36" a="1"/>
  <c r="F36"/>
  <c r="E36" a="1"/>
  <c r="E36"/>
  <c r="D36" a="1"/>
  <c r="D36"/>
  <c r="C36" a="1"/>
  <c r="C36"/>
  <c r="M35" a="1"/>
  <c r="M35"/>
  <c r="L35" a="1"/>
  <c r="L35"/>
  <c r="K35" a="1"/>
  <c r="K35"/>
  <c r="J35" a="1"/>
  <c r="J35"/>
  <c r="I35" a="1"/>
  <c r="I35"/>
  <c r="H35" a="1"/>
  <c r="H35"/>
  <c r="G35" a="1"/>
  <c r="G35"/>
  <c r="F35" a="1"/>
  <c r="F35"/>
  <c r="E35" a="1"/>
  <c r="E35"/>
  <c r="D35" a="1"/>
  <c r="D35"/>
  <c r="C35" a="1"/>
  <c r="C35"/>
  <c r="M34" a="1"/>
  <c r="M34"/>
  <c r="L34" a="1"/>
  <c r="L34"/>
  <c r="K34" a="1"/>
  <c r="K34"/>
  <c r="J34" a="1"/>
  <c r="J34"/>
  <c r="I34" a="1"/>
  <c r="I34"/>
  <c r="H34" a="1"/>
  <c r="H34"/>
  <c r="G34" a="1"/>
  <c r="G34"/>
  <c r="F34" a="1"/>
  <c r="F34"/>
  <c r="E34" a="1"/>
  <c r="E34"/>
  <c r="D34" a="1"/>
  <c r="D34"/>
  <c r="C34" a="1"/>
  <c r="C34"/>
  <c r="M33" a="1"/>
  <c r="M33"/>
  <c r="L33" a="1"/>
  <c r="L33"/>
  <c r="K33" a="1"/>
  <c r="K33"/>
  <c r="J33" a="1"/>
  <c r="J33"/>
  <c r="I33" a="1"/>
  <c r="I33"/>
  <c r="H33" a="1"/>
  <c r="H33"/>
  <c r="G33" a="1"/>
  <c r="G33"/>
  <c r="F33" a="1"/>
  <c r="F33"/>
  <c r="E33" a="1"/>
  <c r="E33"/>
  <c r="D33" a="1"/>
  <c r="D33"/>
  <c r="C33" a="1"/>
  <c r="C33"/>
  <c r="M32" a="1"/>
  <c r="M32"/>
  <c r="L32" a="1"/>
  <c r="L32"/>
  <c r="K32" a="1"/>
  <c r="K32"/>
  <c r="J32" a="1"/>
  <c r="J32"/>
  <c r="I32" a="1"/>
  <c r="I32"/>
  <c r="H32" a="1"/>
  <c r="H32"/>
  <c r="G32" a="1"/>
  <c r="G32"/>
  <c r="F32" a="1"/>
  <c r="F32"/>
  <c r="E32" a="1"/>
  <c r="E32"/>
  <c r="D32" a="1"/>
  <c r="D32"/>
  <c r="C32" a="1"/>
  <c r="C32"/>
  <c r="M31" a="1"/>
  <c r="M31"/>
  <c r="L31" a="1"/>
  <c r="L31"/>
  <c r="K31" a="1"/>
  <c r="K31"/>
  <c r="J31" a="1"/>
  <c r="J31"/>
  <c r="I31" a="1"/>
  <c r="I31"/>
  <c r="H31" a="1"/>
  <c r="H31"/>
  <c r="G31" a="1"/>
  <c r="G31"/>
  <c r="F31" a="1"/>
  <c r="F31"/>
  <c r="E31" a="1"/>
  <c r="E31"/>
  <c r="D31" a="1"/>
  <c r="D31"/>
  <c r="C31" a="1"/>
  <c r="C31"/>
  <c r="M30" a="1"/>
  <c r="M30"/>
  <c r="L30" a="1"/>
  <c r="L30"/>
  <c r="K30" a="1"/>
  <c r="K30"/>
  <c r="J30" a="1"/>
  <c r="J30"/>
  <c r="I30" a="1"/>
  <c r="I30"/>
  <c r="H30" a="1"/>
  <c r="H30"/>
  <c r="G30" a="1"/>
  <c r="G30"/>
  <c r="F30" a="1"/>
  <c r="F30"/>
  <c r="E30" a="1"/>
  <c r="E30"/>
  <c r="D30" a="1"/>
  <c r="D30"/>
  <c r="C30" a="1"/>
  <c r="C30"/>
  <c r="M29" a="1"/>
  <c r="M29"/>
  <c r="L29" a="1"/>
  <c r="L29"/>
  <c r="K29" a="1"/>
  <c r="K29"/>
  <c r="J29" a="1"/>
  <c r="J29"/>
  <c r="I29" a="1"/>
  <c r="I29"/>
  <c r="H29" a="1"/>
  <c r="H29"/>
  <c r="G29" a="1"/>
  <c r="G29"/>
  <c r="F29" a="1"/>
  <c r="F29"/>
  <c r="E29" a="1"/>
  <c r="E29"/>
  <c r="D29" a="1"/>
  <c r="D29"/>
  <c r="C29" a="1"/>
  <c r="C29"/>
  <c r="M28" a="1"/>
  <c r="M28"/>
  <c r="L28" a="1"/>
  <c r="L28"/>
  <c r="K28" a="1"/>
  <c r="K28"/>
  <c r="J28" a="1"/>
  <c r="J28"/>
  <c r="I28" a="1"/>
  <c r="I28"/>
  <c r="H28" a="1"/>
  <c r="H28"/>
  <c r="G28" a="1"/>
  <c r="G28"/>
  <c r="F28" a="1"/>
  <c r="F28"/>
  <c r="E28" a="1"/>
  <c r="E28"/>
  <c r="D28" a="1"/>
  <c r="D28"/>
  <c r="C28" a="1"/>
  <c r="C28"/>
  <c r="M27" a="1"/>
  <c r="M27"/>
  <c r="L27" a="1"/>
  <c r="L27"/>
  <c r="K27" a="1"/>
  <c r="K27"/>
  <c r="J27" a="1"/>
  <c r="J27"/>
  <c r="I27" a="1"/>
  <c r="I27"/>
  <c r="H27" a="1"/>
  <c r="H27"/>
  <c r="G27" a="1"/>
  <c r="G27"/>
  <c r="F27" a="1"/>
  <c r="F27"/>
  <c r="E27" a="1"/>
  <c r="E27"/>
  <c r="D27" a="1"/>
  <c r="D27"/>
  <c r="C27" a="1"/>
  <c r="C27"/>
  <c r="M26" a="1"/>
  <c r="M26"/>
  <c r="L26" a="1"/>
  <c r="L26"/>
  <c r="K26" a="1"/>
  <c r="K26"/>
  <c r="J26" a="1"/>
  <c r="J26"/>
  <c r="I26" a="1"/>
  <c r="I26"/>
  <c r="H26" a="1"/>
  <c r="H26"/>
  <c r="G26" a="1"/>
  <c r="G26"/>
  <c r="F26" a="1"/>
  <c r="F26"/>
  <c r="E26" a="1"/>
  <c r="E26"/>
  <c r="D26" a="1"/>
  <c r="D26"/>
  <c r="C26" a="1"/>
  <c r="C26"/>
  <c r="M25" a="1"/>
  <c r="M25"/>
  <c r="L25" a="1"/>
  <c r="L25"/>
  <c r="K25" a="1"/>
  <c r="K25"/>
  <c r="J25" a="1"/>
  <c r="J25"/>
  <c r="I25" a="1"/>
  <c r="I25"/>
  <c r="H25" a="1"/>
  <c r="H25"/>
  <c r="G25" a="1"/>
  <c r="G25"/>
  <c r="F25" a="1"/>
  <c r="F25"/>
  <c r="E25" a="1"/>
  <c r="E25"/>
  <c r="D25" a="1"/>
  <c r="D25"/>
  <c r="C25" a="1"/>
  <c r="C25"/>
  <c r="M24" a="1"/>
  <c r="M24"/>
  <c r="L24" a="1"/>
  <c r="L24"/>
  <c r="K24" a="1"/>
  <c r="K24"/>
  <c r="J24" a="1"/>
  <c r="J24"/>
  <c r="I24" a="1"/>
  <c r="I24"/>
  <c r="H24" a="1"/>
  <c r="H24"/>
  <c r="G24" a="1"/>
  <c r="G24"/>
  <c r="F24" a="1"/>
  <c r="F24"/>
  <c r="E24" a="1"/>
  <c r="E24"/>
  <c r="D24" a="1"/>
  <c r="D24"/>
  <c r="C24" a="1"/>
  <c r="C24"/>
  <c r="M23" a="1"/>
  <c r="M23"/>
  <c r="L23" a="1"/>
  <c r="L23"/>
  <c r="K23" a="1"/>
  <c r="K23"/>
  <c r="J23" a="1"/>
  <c r="J23"/>
  <c r="I23" a="1"/>
  <c r="I23"/>
  <c r="H23" a="1"/>
  <c r="H23"/>
  <c r="G23" a="1"/>
  <c r="G23"/>
  <c r="F23" a="1"/>
  <c r="F23"/>
  <c r="E23" a="1"/>
  <c r="E23"/>
  <c r="D23" a="1"/>
  <c r="D23"/>
  <c r="C23" a="1"/>
  <c r="C23"/>
  <c r="M22" a="1"/>
  <c r="M22"/>
  <c r="L22" a="1"/>
  <c r="L22"/>
  <c r="K22" a="1"/>
  <c r="K22"/>
  <c r="J22" a="1"/>
  <c r="J22"/>
  <c r="I22" a="1"/>
  <c r="I22"/>
  <c r="H22" a="1"/>
  <c r="H22"/>
  <c r="G22" a="1"/>
  <c r="G22"/>
  <c r="F22" a="1"/>
  <c r="F22"/>
  <c r="E22" a="1"/>
  <c r="E22"/>
  <c r="D22" a="1"/>
  <c r="D22"/>
  <c r="C22" a="1"/>
  <c r="C22"/>
  <c r="M21" a="1"/>
  <c r="M21"/>
  <c r="L21" a="1"/>
  <c r="L21"/>
  <c r="K21" a="1"/>
  <c r="K21"/>
  <c r="J21" a="1"/>
  <c r="J21"/>
  <c r="I21" a="1"/>
  <c r="I21"/>
  <c r="H21" a="1"/>
  <c r="H21"/>
  <c r="G21" a="1"/>
  <c r="G21"/>
  <c r="F21" a="1"/>
  <c r="F21"/>
  <c r="E21" a="1"/>
  <c r="E21"/>
  <c r="D21" a="1"/>
  <c r="D21"/>
  <c r="C21" a="1"/>
  <c r="C21"/>
  <c r="M20" a="1"/>
  <c r="M20"/>
  <c r="L20" a="1"/>
  <c r="L20"/>
  <c r="K20" a="1"/>
  <c r="K20"/>
  <c r="J20" a="1"/>
  <c r="J20"/>
  <c r="I20" a="1"/>
  <c r="I20"/>
  <c r="H20" a="1"/>
  <c r="H20"/>
  <c r="G20" a="1"/>
  <c r="G20"/>
  <c r="F20" a="1"/>
  <c r="F20"/>
  <c r="E20" a="1"/>
  <c r="E20"/>
  <c r="D20" a="1"/>
  <c r="D20"/>
  <c r="C20" a="1"/>
  <c r="C20"/>
  <c r="M19" a="1"/>
  <c r="M19"/>
  <c r="L19" a="1"/>
  <c r="L19"/>
  <c r="K19" a="1"/>
  <c r="K19"/>
  <c r="J19" a="1"/>
  <c r="J19"/>
  <c r="I19" a="1"/>
  <c r="I19"/>
  <c r="H19" a="1"/>
  <c r="H19"/>
  <c r="G19" a="1"/>
  <c r="G19"/>
  <c r="F19" a="1"/>
  <c r="F19"/>
  <c r="E19" a="1"/>
  <c r="E19"/>
  <c r="D19" a="1"/>
  <c r="D19"/>
  <c r="C19" a="1"/>
  <c r="C19"/>
  <c r="M18" a="1"/>
  <c r="M18"/>
  <c r="L18" a="1"/>
  <c r="L18"/>
  <c r="K18" a="1"/>
  <c r="K18"/>
  <c r="J18" a="1"/>
  <c r="J18"/>
  <c r="I18" a="1"/>
  <c r="I18"/>
  <c r="H18" a="1"/>
  <c r="H18"/>
  <c r="G18" a="1"/>
  <c r="G18"/>
  <c r="F18" a="1"/>
  <c r="F18"/>
  <c r="E18" a="1"/>
  <c r="E18"/>
  <c r="D18" a="1"/>
  <c r="D18"/>
  <c r="C18" a="1"/>
  <c r="C18"/>
  <c r="M17" a="1"/>
  <c r="M17"/>
  <c r="L17" a="1"/>
  <c r="L17"/>
  <c r="K17" a="1"/>
  <c r="K17"/>
  <c r="J17" a="1"/>
  <c r="J17"/>
  <c r="I17" a="1"/>
  <c r="I17"/>
  <c r="H17" a="1"/>
  <c r="H17"/>
  <c r="G17" a="1"/>
  <c r="G17"/>
  <c r="F17" a="1"/>
  <c r="F17"/>
  <c r="E17" a="1"/>
  <c r="E17"/>
  <c r="D17" a="1"/>
  <c r="D17"/>
  <c r="C17" a="1"/>
  <c r="C17"/>
  <c r="M16" a="1"/>
  <c r="M16"/>
  <c r="L16" a="1"/>
  <c r="L16"/>
  <c r="K16" a="1"/>
  <c r="K16"/>
  <c r="J16" a="1"/>
  <c r="J16"/>
  <c r="I16" a="1"/>
  <c r="I16"/>
  <c r="H16" a="1"/>
  <c r="H16"/>
  <c r="G16" a="1"/>
  <c r="G16"/>
  <c r="F16" a="1"/>
  <c r="F16"/>
  <c r="E16" a="1"/>
  <c r="E16"/>
  <c r="D16" a="1"/>
  <c r="D16"/>
  <c r="C16" a="1"/>
  <c r="C16"/>
  <c r="M15" a="1"/>
  <c r="M15"/>
  <c r="L15" a="1"/>
  <c r="L15"/>
  <c r="K15" a="1"/>
  <c r="K15"/>
  <c r="J15" a="1"/>
  <c r="J15"/>
  <c r="I15" a="1"/>
  <c r="I15"/>
  <c r="H15" a="1"/>
  <c r="H15"/>
  <c r="G15" a="1"/>
  <c r="G15"/>
  <c r="F15" a="1"/>
  <c r="F15"/>
  <c r="E15" a="1"/>
  <c r="E15"/>
  <c r="D15" a="1"/>
  <c r="D15"/>
  <c r="C15" a="1"/>
  <c r="C15"/>
  <c r="M14" a="1"/>
  <c r="M14"/>
  <c r="L14" a="1"/>
  <c r="L14"/>
  <c r="K14" a="1"/>
  <c r="K14"/>
  <c r="J14" a="1"/>
  <c r="J14"/>
  <c r="I14" a="1"/>
  <c r="I14"/>
  <c r="H14" a="1"/>
  <c r="H14"/>
  <c r="G14" a="1"/>
  <c r="G14"/>
  <c r="F14" a="1"/>
  <c r="F14"/>
  <c r="E14" a="1"/>
  <c r="E14"/>
  <c r="D14" a="1"/>
  <c r="D14"/>
  <c r="C14" a="1"/>
  <c r="C14"/>
  <c r="M13" a="1"/>
  <c r="M13"/>
  <c r="L13" a="1"/>
  <c r="L13"/>
  <c r="K13" a="1"/>
  <c r="K13"/>
  <c r="J13" a="1"/>
  <c r="J13"/>
  <c r="I13" a="1"/>
  <c r="I13"/>
  <c r="H13" a="1"/>
  <c r="H13"/>
  <c r="G13" a="1"/>
  <c r="G13"/>
  <c r="F13" a="1"/>
  <c r="F13"/>
  <c r="E13" a="1"/>
  <c r="E13"/>
  <c r="D13" a="1"/>
  <c r="D13"/>
  <c r="C13" a="1"/>
  <c r="C13"/>
  <c r="M12" a="1"/>
  <c r="M12"/>
  <c r="L12" a="1"/>
  <c r="L12"/>
  <c r="K12" a="1"/>
  <c r="K12"/>
  <c r="J12" a="1"/>
  <c r="J12"/>
  <c r="I12" a="1"/>
  <c r="I12"/>
  <c r="H12" a="1"/>
  <c r="H12"/>
  <c r="G12" a="1"/>
  <c r="G12"/>
  <c r="F12" a="1"/>
  <c r="F12"/>
  <c r="E12" a="1"/>
  <c r="E12"/>
  <c r="D12" a="1"/>
  <c r="D12"/>
  <c r="C12" a="1"/>
  <c r="C12"/>
  <c r="M11" a="1"/>
  <c r="M11"/>
  <c r="L11" a="1"/>
  <c r="L11"/>
  <c r="K11" a="1"/>
  <c r="K11"/>
  <c r="J11" a="1"/>
  <c r="J11"/>
  <c r="I11" a="1"/>
  <c r="I11"/>
  <c r="H11" a="1"/>
  <c r="H11"/>
  <c r="G11" a="1"/>
  <c r="G11"/>
  <c r="F11" a="1"/>
  <c r="F11"/>
  <c r="E11" a="1"/>
  <c r="E11"/>
  <c r="D11" a="1"/>
  <c r="D11"/>
  <c r="C11" a="1"/>
  <c r="C11"/>
  <c r="M10" a="1"/>
  <c r="M10"/>
  <c r="L10" a="1"/>
  <c r="L10"/>
  <c r="K10" a="1"/>
  <c r="K10"/>
  <c r="J10" a="1"/>
  <c r="J10"/>
  <c r="I10" a="1"/>
  <c r="I10"/>
  <c r="H10" a="1"/>
  <c r="H10"/>
  <c r="G10" a="1"/>
  <c r="G10"/>
  <c r="F10" a="1"/>
  <c r="F10"/>
  <c r="E10" a="1"/>
  <c r="E10"/>
  <c r="D10" a="1"/>
  <c r="D10"/>
  <c r="C10" a="1"/>
  <c r="C10"/>
  <c r="M9" a="1"/>
  <c r="M9"/>
  <c r="L9" a="1"/>
  <c r="L9"/>
  <c r="K9" a="1"/>
  <c r="K9"/>
  <c r="J9" a="1"/>
  <c r="J9"/>
  <c r="I9" a="1"/>
  <c r="I9"/>
  <c r="H9" a="1"/>
  <c r="H9"/>
  <c r="G9" a="1"/>
  <c r="G9"/>
  <c r="F9" a="1"/>
  <c r="F9"/>
  <c r="E9" a="1"/>
  <c r="E9"/>
  <c r="D9" a="1"/>
  <c r="D9"/>
  <c r="C9" a="1"/>
  <c r="C9"/>
  <c r="M8" a="1"/>
  <c r="M8"/>
  <c r="L8" a="1"/>
  <c r="L8"/>
  <c r="K8" a="1"/>
  <c r="K8"/>
  <c r="J8" a="1"/>
  <c r="J8"/>
  <c r="I8" a="1"/>
  <c r="I8"/>
  <c r="H8" a="1"/>
  <c r="H8"/>
  <c r="G8" a="1"/>
  <c r="G8"/>
  <c r="F8" a="1"/>
  <c r="F8"/>
  <c r="E8" a="1"/>
  <c r="E8"/>
  <c r="D8" a="1"/>
  <c r="D8"/>
  <c r="C8" a="1"/>
  <c r="C8"/>
  <c r="M7" a="1"/>
  <c r="M7"/>
  <c r="L7" a="1"/>
  <c r="L7"/>
  <c r="K7" a="1"/>
  <c r="K7"/>
  <c r="J7" a="1"/>
  <c r="J7"/>
  <c r="I7" a="1"/>
  <c r="I7"/>
  <c r="H7" a="1"/>
  <c r="H7"/>
  <c r="G7" a="1"/>
  <c r="G7"/>
  <c r="F7" a="1"/>
  <c r="F7"/>
  <c r="E7" a="1"/>
  <c r="E7"/>
  <c r="D7" a="1"/>
  <c r="D7"/>
  <c r="C7" a="1"/>
  <c r="C7"/>
  <c r="M6" a="1"/>
  <c r="M6"/>
  <c r="L6" a="1"/>
  <c r="L6"/>
  <c r="K6" a="1"/>
  <c r="K6"/>
  <c r="J6" a="1"/>
  <c r="J6"/>
  <c r="I6" a="1"/>
  <c r="I6"/>
  <c r="H6" a="1"/>
  <c r="H6"/>
  <c r="G6" a="1"/>
  <c r="G6"/>
  <c r="F6" a="1"/>
  <c r="F6"/>
  <c r="E6" a="1"/>
  <c r="E6"/>
  <c r="D6" a="1"/>
  <c r="D6"/>
  <c r="C6" a="1"/>
  <c r="C6"/>
  <c r="M5" a="1"/>
  <c r="M5"/>
  <c r="L5" a="1"/>
  <c r="L5"/>
  <c r="K5" a="1"/>
  <c r="K5"/>
  <c r="J5" a="1"/>
  <c r="J5"/>
  <c r="I5" a="1"/>
  <c r="I5"/>
  <c r="H5" a="1"/>
  <c r="H5"/>
  <c r="G5" a="1"/>
  <c r="G5"/>
  <c r="F5" a="1"/>
  <c r="F5"/>
  <c r="E5" a="1"/>
  <c r="E5"/>
  <c r="D5" a="1"/>
  <c r="D5"/>
  <c r="C5" a="1"/>
  <c r="C5"/>
  <c r="M4" a="1"/>
  <c r="M4"/>
  <c r="L4" a="1"/>
  <c r="L4"/>
  <c r="K4" a="1"/>
  <c r="K4"/>
  <c r="J4" a="1"/>
  <c r="J4"/>
  <c r="I4" a="1"/>
  <c r="I4"/>
  <c r="H4" a="1"/>
  <c r="H4"/>
  <c r="G4" a="1"/>
  <c r="G4"/>
  <c r="F4" a="1"/>
  <c r="F4"/>
  <c r="E4" a="1"/>
  <c r="E4"/>
  <c r="D4" a="1"/>
  <c r="D4"/>
  <c r="C4" a="1"/>
  <c r="C4"/>
  <c r="M3" a="1"/>
  <c r="M3"/>
  <c r="L3" a="1"/>
  <c r="L3"/>
  <c r="K3" a="1"/>
  <c r="K3"/>
  <c r="J3" a="1"/>
  <c r="J3"/>
  <c r="I3" a="1"/>
  <c r="I3"/>
  <c r="H3" a="1"/>
  <c r="H3"/>
  <c r="G3" a="1"/>
  <c r="G3"/>
  <c r="F3" a="1"/>
  <c r="F3"/>
  <c r="E3" a="1"/>
  <c r="E3"/>
  <c r="D3" a="1"/>
  <c r="D3"/>
  <c r="C3" a="1"/>
  <c r="C3"/>
  <c r="M2" a="1"/>
  <c r="M2"/>
  <c r="L2" a="1"/>
  <c r="L2"/>
  <c r="K2" a="1"/>
  <c r="K2"/>
  <c r="J2" a="1"/>
  <c r="J2"/>
  <c r="I2" a="1"/>
  <c r="I2"/>
  <c r="H2" a="1"/>
  <c r="H2"/>
  <c r="G2" a="1"/>
  <c r="G2"/>
  <c r="F2" a="1"/>
  <c r="F2"/>
  <c r="E2" a="1"/>
  <c r="E2"/>
  <c r="D2" a="1"/>
  <c r="D2"/>
  <c r="C2" a="1"/>
  <c r="C2"/>
  <c r="B36" a="1"/>
  <c r="B36"/>
  <c r="B35" a="1"/>
  <c r="B35"/>
  <c r="B34" a="1"/>
  <c r="B34"/>
  <c r="B33" a="1"/>
  <c r="B33"/>
  <c r="B32" a="1"/>
  <c r="B32"/>
  <c r="B31" a="1"/>
  <c r="B31"/>
  <c r="B30" a="1"/>
  <c r="B30"/>
  <c r="B29" a="1"/>
  <c r="B29"/>
  <c r="B28" a="1"/>
  <c r="B28"/>
  <c r="B27" a="1"/>
  <c r="B27"/>
  <c r="B26" a="1"/>
  <c r="B26"/>
  <c r="B25" a="1"/>
  <c r="B25"/>
  <c r="B24" a="1"/>
  <c r="B24"/>
  <c r="B23" a="1"/>
  <c r="B23"/>
  <c r="B22" a="1"/>
  <c r="B22"/>
  <c r="B21" a="1"/>
  <c r="B21"/>
  <c r="B20" a="1"/>
  <c r="B20"/>
  <c r="B19" a="1"/>
  <c r="B19"/>
  <c r="B18" a="1"/>
  <c r="B18"/>
  <c r="B17" a="1"/>
  <c r="B17"/>
  <c r="B16" a="1"/>
  <c r="B16"/>
  <c r="B15" a="1"/>
  <c r="B15"/>
  <c r="B14" a="1"/>
  <c r="B14"/>
  <c r="B13" a="1"/>
  <c r="B13"/>
  <c r="B12" a="1"/>
  <c r="B12"/>
  <c r="B11" a="1"/>
  <c r="B11"/>
  <c r="B10" a="1"/>
  <c r="B10"/>
  <c r="B9" a="1"/>
  <c r="B9"/>
  <c r="B8" a="1"/>
  <c r="B8"/>
  <c r="B7" a="1"/>
  <c r="B7"/>
  <c r="B6" a="1"/>
  <c r="B6"/>
  <c r="B5" a="1"/>
  <c r="B5"/>
  <c r="B4" a="1"/>
  <c r="B4"/>
  <c r="B3" a="1"/>
  <c r="B3"/>
  <c r="B2" a="1"/>
  <c r="B2"/>
</calcChain>
</file>

<file path=xl/sharedStrings.xml><?xml version="1.0" encoding="utf-8"?>
<sst xmlns="http://schemas.openxmlformats.org/spreadsheetml/2006/main" count="633" uniqueCount="116">
  <si>
    <t>Date du match</t>
  </si>
  <si>
    <t>Equipe adverse</t>
  </si>
  <si>
    <t>Aller-Retour</t>
  </si>
  <si>
    <t>20H</t>
  </si>
  <si>
    <t>USTARITZ Labourdins 1</t>
  </si>
  <si>
    <t>Retour</t>
  </si>
  <si>
    <t>15H</t>
  </si>
  <si>
    <t>AMBARESIENNE E S 1</t>
  </si>
  <si>
    <t>GRAVES FC 1</t>
  </si>
  <si>
    <t>MAZERES UZOS RONTIGN 1</t>
  </si>
  <si>
    <t>FRATERNELLE LANDIRAS 1</t>
  </si>
  <si>
    <t>USTARITZ LABOURDINS 1</t>
  </si>
  <si>
    <t>15H30</t>
  </si>
  <si>
    <t>FC DES GRAVES 2</t>
  </si>
  <si>
    <t>TARNOS AS 1</t>
  </si>
  <si>
    <t>CADAUJAC ENT 1</t>
  </si>
  <si>
    <t>BARSAC PREIGNAC 1</t>
  </si>
  <si>
    <t>BAZAS  PATRONAGE 1</t>
  </si>
  <si>
    <t>ANGLET GENETS FOOT 1</t>
  </si>
  <si>
    <t>BAZAS PATRONAGE 2</t>
  </si>
  <si>
    <t>ST LAUR/ST GERV ENT 1</t>
  </si>
  <si>
    <t>Aller</t>
  </si>
  <si>
    <t>14H55</t>
  </si>
  <si>
    <t>UZESTE E.C. 1</t>
  </si>
  <si>
    <t>MARCELLUS COCUMONT 1</t>
  </si>
  <si>
    <t>MERIGNAC SA 3</t>
  </si>
  <si>
    <t>UNION ST BRUNO 1</t>
  </si>
  <si>
    <t>ENTENTE GRAND DAX 1</t>
  </si>
  <si>
    <t>13H</t>
  </si>
  <si>
    <t>PONDAURAT C.A 2</t>
  </si>
  <si>
    <t>BOULAZAC ES 1</t>
  </si>
  <si>
    <t>BAYONNE AVIRON 1</t>
  </si>
  <si>
    <t>SAUVETERRE AS 1</t>
  </si>
  <si>
    <t>LANGON FC 1</t>
  </si>
  <si>
    <t>BIGANOS FACTURE AS 1</t>
  </si>
  <si>
    <t>BEAUTIRAN  AS 1</t>
  </si>
  <si>
    <t>BAYONNE AVIRON 2</t>
  </si>
  <si>
    <t>BOE BON ENCON ENT 1</t>
  </si>
  <si>
    <t>19H30</t>
  </si>
  <si>
    <t>BIARRITZ JEANNE ARC 1</t>
  </si>
  <si>
    <t>BELIN BELIET ENT 2</t>
  </si>
  <si>
    <t>STE HELENE CA 1</t>
  </si>
  <si>
    <t>13H45</t>
  </si>
  <si>
    <t>MORIZES A.S. 1</t>
  </si>
  <si>
    <t>SAINT-AUBIN AS 2</t>
  </si>
  <si>
    <t>PESSAC CHÂTAIGNERAIE 2</t>
  </si>
  <si>
    <t>FC DES GRAVES 1</t>
  </si>
  <si>
    <t>ST SYMPHORIEN SC 2</t>
  </si>
  <si>
    <t>ANGLET GENETS FOOT 3</t>
  </si>
  <si>
    <t>BLEUETS  MACARIENS 1</t>
  </si>
  <si>
    <t>BASSIN ARCACHON FC 1</t>
  </si>
  <si>
    <t>13H30</t>
  </si>
  <si>
    <t>CADAUJAC SC 2</t>
  </si>
  <si>
    <t>BOUSCATAISE US 1</t>
  </si>
  <si>
    <t>VILLENAVE JEUNESSE 1</t>
  </si>
  <si>
    <t>ST ANDRE CUBZAC 3</t>
  </si>
  <si>
    <t>NERAC FC 1</t>
  </si>
  <si>
    <t>18H</t>
  </si>
  <si>
    <t>VIOLETTE ATURINE 1</t>
  </si>
  <si>
    <t>GIRONDE REOLE FC 1</t>
  </si>
  <si>
    <t>LORMONT US 1</t>
  </si>
  <si>
    <t>MACAUDAISE SJ 1</t>
  </si>
  <si>
    <t>BAYONNE CROISES 1</t>
  </si>
  <si>
    <t>MEILLON ESMAN 1</t>
  </si>
  <si>
    <t>GALGON ENT 1</t>
  </si>
  <si>
    <t>PAU FC 1</t>
  </si>
  <si>
    <t>STADE MONTOIS 1</t>
  </si>
  <si>
    <t>BERGERAC PERIGORD FC 2</t>
  </si>
  <si>
    <t>ARIN LUZIEN 1</t>
  </si>
  <si>
    <t>ARTIX AS/MOURENX B 1</t>
  </si>
  <si>
    <t>TALENCE ALLIANCE US 1</t>
  </si>
  <si>
    <t>LUY DE BEARN FC 1</t>
  </si>
  <si>
    <t>VILLENAVE 3</t>
  </si>
  <si>
    <t>CESTAS SAG 1</t>
  </si>
  <si>
    <t>SCS FC 1</t>
  </si>
  <si>
    <t>C.A. SALLOIS 1</t>
  </si>
  <si>
    <t>VERDELAIS E.S 1</t>
  </si>
  <si>
    <t>ORTHEZ ELAN BEARNAIS 1</t>
  </si>
  <si>
    <t>ST AUBIN DE MEDOC AS 1</t>
  </si>
  <si>
    <t>TARGON-SOULIG 1</t>
  </si>
  <si>
    <t>S. ST MEDARDAIS 1</t>
  </si>
  <si>
    <t>MARMANDE 47 FC 1</t>
  </si>
  <si>
    <t>COTEAUX BORDELAIS 2</t>
  </si>
  <si>
    <t>GIRONDE REOLE ENT 1</t>
  </si>
  <si>
    <t>NAY VATH VIELHA ES 1</t>
  </si>
  <si>
    <t>MONSEGUR SC 2</t>
  </si>
  <si>
    <t>PORT STE MARIE FEUG. 1</t>
  </si>
  <si>
    <t>BASSENS CMO 1</t>
  </si>
  <si>
    <t>MARSAN USM 1</t>
  </si>
  <si>
    <t>BASTIDE SC 1</t>
  </si>
  <si>
    <t>TRELISSAC FC 2</t>
  </si>
  <si>
    <t>Modification demandée</t>
  </si>
  <si>
    <t>Heure</t>
  </si>
  <si>
    <t>Domicile/Extérieur</t>
  </si>
  <si>
    <t>Domicile</t>
  </si>
  <si>
    <t>Extérieur</t>
  </si>
  <si>
    <t xml:space="preserve">Compétition </t>
  </si>
  <si>
    <t xml:space="preserve"> Phase</t>
  </si>
  <si>
    <t xml:space="preserve"> .</t>
  </si>
  <si>
    <t xml:space="preserve"> Phase Unique</t>
  </si>
  <si>
    <t xml:space="preserve"> Phase 2</t>
  </si>
  <si>
    <t xml:space="preserve"> Phase Unique - Sud</t>
  </si>
  <si>
    <t>Equipes</t>
  </si>
  <si>
    <t>U15 Départemental 2</t>
  </si>
  <si>
    <t>U18 Departemental 3</t>
  </si>
  <si>
    <t>Seniors Departemental 2</t>
  </si>
  <si>
    <t>Seniors Regional 4</t>
  </si>
  <si>
    <t>U13 Bras Niveau 1 Division 2</t>
  </si>
  <si>
    <t>U13 Bras Niveau 2 Division 1</t>
  </si>
  <si>
    <t>U13 Bras Niveau 2 Division 2</t>
  </si>
  <si>
    <t>U13 Brassage Lfna</t>
  </si>
  <si>
    <t>U16 Regional 1</t>
  </si>
  <si>
    <t>Seniors Regional 1</t>
  </si>
  <si>
    <t>U17 Regional 2</t>
  </si>
  <si>
    <t>U19 Regional 2 - Sud</t>
  </si>
  <si>
    <t>Dates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</si>
</sst>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b/>
      <sz val="12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 applyNumberFormat="0" applyBorder="0" applyAlignment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 applyFill="1" applyProtection="1"/>
    <xf numFmtId="0" fontId="1" fillId="2" borderId="0" xfId="0" applyFont="1" applyFill="1" applyProtection="1"/>
    <xf numFmtId="0" fontId="2" fillId="0" borderId="0" xfId="0" applyFont="1" applyFill="1" applyProtection="1"/>
    <xf numFmtId="14" fontId="0" fillId="0" borderId="0" xfId="0" applyNumberFormat="1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5" fillId="2" borderId="0" xfId="0" applyFont="1" applyFill="1" applyProtection="1"/>
    <xf numFmtId="14" fontId="2" fillId="0" borderId="0" xfId="0" applyNumberFormat="1" applyFont="1" applyFill="1" applyAlignment="1" applyProtection="1">
      <alignment horizontal="center"/>
    </xf>
  </cellXfs>
  <cellStyles count="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Normal" xfId="0" builtinId="0"/>
  </cellStyles>
  <dxfs count="78"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66FF99"/>
        </patternFill>
      </fill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</dxf>
    <dxf>
      <fill>
        <patternFill>
          <bgColor rgb="FF66FF99"/>
        </patternFill>
      </fill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  <color rgb="FF66FF99"/>
      <color rgb="FFFFFF00"/>
      <color rgb="FF00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05"/>
  <sheetViews>
    <sheetView topLeftCell="A82" workbookViewId="0"/>
  </sheetViews>
  <sheetFormatPr defaultColWidth="9.140625" defaultRowHeight="15"/>
  <cols>
    <col min="1" max="1" width="16.140625" style="5" bestFit="1" customWidth="1"/>
    <col min="2" max="2" width="8.7109375" style="2" bestFit="1" customWidth="1"/>
    <col min="3" max="3" width="20.42578125" style="2" bestFit="1" customWidth="1"/>
    <col min="4" max="4" width="25.28515625" style="2" bestFit="1" customWidth="1"/>
    <col min="5" max="5" width="26.7109375" bestFit="1" customWidth="1"/>
    <col min="6" max="6" width="18.85546875" style="4" bestFit="1" customWidth="1"/>
    <col min="7" max="7" width="12" style="2" bestFit="1" customWidth="1"/>
    <col min="8" max="8" width="25.140625" style="2" bestFit="1" customWidth="1"/>
    <col min="9" max="16384" width="9.140625" style="2"/>
  </cols>
  <sheetData>
    <row r="1" spans="1:8">
      <c r="A1" s="6" t="s">
        <v>0</v>
      </c>
      <c r="B1" s="1" t="s">
        <v>92</v>
      </c>
      <c r="C1" s="1" t="s">
        <v>93</v>
      </c>
      <c r="D1" s="1" t="s">
        <v>1</v>
      </c>
      <c r="E1" s="1" t="s">
        <v>96</v>
      </c>
      <c r="F1" s="6" t="s">
        <v>97</v>
      </c>
      <c r="G1" s="1" t="s">
        <v>2</v>
      </c>
      <c r="H1" s="1" t="s">
        <v>91</v>
      </c>
    </row>
    <row r="2" spans="1:8">
      <c r="A2" s="8">
        <v>43106</v>
      </c>
      <c r="B2" s="2" t="s">
        <v>6</v>
      </c>
      <c r="C2" s="2" t="s">
        <v>94</v>
      </c>
      <c r="D2" s="2" t="s">
        <v>20</v>
      </c>
      <c r="E2" s="2" t="s">
        <v>103</v>
      </c>
      <c r="F2" s="2">
        <v>1</v>
      </c>
      <c r="G2" s="2" t="s">
        <v>21</v>
      </c>
    </row>
    <row r="3" spans="1:8">
      <c r="A3" s="8">
        <v>43106</v>
      </c>
      <c r="B3" s="2" t="s">
        <v>6</v>
      </c>
      <c r="C3" s="2" t="s">
        <v>94</v>
      </c>
      <c r="D3" s="2" t="s">
        <v>19</v>
      </c>
      <c r="E3" s="2" t="s">
        <v>104</v>
      </c>
      <c r="F3" s="2">
        <v>1</v>
      </c>
      <c r="G3" s="2" t="s">
        <v>21</v>
      </c>
    </row>
    <row r="4" spans="1:8">
      <c r="A4" s="8">
        <v>43107</v>
      </c>
      <c r="B4" s="2" t="s">
        <v>22</v>
      </c>
      <c r="C4" s="2" t="s">
        <v>94</v>
      </c>
      <c r="D4" s="2" t="s">
        <v>23</v>
      </c>
      <c r="E4" s="2" t="s">
        <v>105</v>
      </c>
      <c r="F4" s="2" t="s">
        <v>98</v>
      </c>
      <c r="G4" s="2" t="s">
        <v>21</v>
      </c>
    </row>
    <row r="5" spans="1:8">
      <c r="A5" s="8">
        <v>43113</v>
      </c>
      <c r="B5" s="2" t="s">
        <v>3</v>
      </c>
      <c r="C5" s="2" t="s">
        <v>95</v>
      </c>
      <c r="D5" s="2" t="s">
        <v>41</v>
      </c>
      <c r="E5" s="2" t="s">
        <v>106</v>
      </c>
      <c r="F5" s="2" t="s">
        <v>99</v>
      </c>
      <c r="G5" s="2" t="s">
        <v>21</v>
      </c>
    </row>
    <row r="6" spans="1:8">
      <c r="A6" s="8">
        <v>43113</v>
      </c>
      <c r="B6" s="2" t="s">
        <v>42</v>
      </c>
      <c r="C6" s="2" t="s">
        <v>94</v>
      </c>
      <c r="D6" s="2" t="s">
        <v>43</v>
      </c>
      <c r="E6" s="2" t="s">
        <v>107</v>
      </c>
      <c r="F6" s="2" t="s">
        <v>100</v>
      </c>
      <c r="G6" s="2" t="s">
        <v>21</v>
      </c>
    </row>
    <row r="7" spans="1:8">
      <c r="A7" s="8">
        <v>43113</v>
      </c>
      <c r="B7" s="2" t="s">
        <v>42</v>
      </c>
      <c r="C7" s="2" t="s">
        <v>95</v>
      </c>
      <c r="D7" s="2" t="s">
        <v>44</v>
      </c>
      <c r="E7" s="2" t="s">
        <v>108</v>
      </c>
      <c r="F7" s="2" t="s">
        <v>100</v>
      </c>
      <c r="G7" s="2" t="s">
        <v>21</v>
      </c>
    </row>
    <row r="8" spans="1:8">
      <c r="A8" s="8">
        <v>43113</v>
      </c>
      <c r="B8" s="2" t="s">
        <v>42</v>
      </c>
      <c r="C8" s="2" t="s">
        <v>95</v>
      </c>
      <c r="D8" s="2" t="s">
        <v>45</v>
      </c>
      <c r="E8" s="2" t="s">
        <v>109</v>
      </c>
      <c r="F8" s="2" t="s">
        <v>100</v>
      </c>
      <c r="G8" s="2" t="s">
        <v>21</v>
      </c>
    </row>
    <row r="9" spans="1:8">
      <c r="A9" s="8">
        <v>43113</v>
      </c>
      <c r="B9" s="2" t="s">
        <v>42</v>
      </c>
      <c r="C9" s="2" t="s">
        <v>95</v>
      </c>
      <c r="D9" s="2" t="s">
        <v>46</v>
      </c>
      <c r="E9" s="2" t="s">
        <v>110</v>
      </c>
      <c r="F9" s="2" t="s">
        <v>100</v>
      </c>
      <c r="G9" s="2" t="s">
        <v>21</v>
      </c>
    </row>
    <row r="10" spans="1:8">
      <c r="A10" s="8">
        <v>43113</v>
      </c>
      <c r="B10" s="2" t="s">
        <v>6</v>
      </c>
      <c r="C10" s="2" t="s">
        <v>95</v>
      </c>
      <c r="D10" s="2" t="s">
        <v>33</v>
      </c>
      <c r="E10" s="2" t="s">
        <v>111</v>
      </c>
      <c r="F10" s="2" t="s">
        <v>99</v>
      </c>
      <c r="G10" s="2" t="s">
        <v>5</v>
      </c>
    </row>
    <row r="11" spans="1:8">
      <c r="A11" s="8">
        <v>43114</v>
      </c>
      <c r="B11" s="2" t="s">
        <v>28</v>
      </c>
      <c r="C11" s="2" t="s">
        <v>94</v>
      </c>
      <c r="D11" s="2" t="s">
        <v>49</v>
      </c>
      <c r="E11" s="2" t="s">
        <v>105</v>
      </c>
      <c r="F11" s="2" t="s">
        <v>98</v>
      </c>
      <c r="G11" s="2" t="s">
        <v>21</v>
      </c>
    </row>
    <row r="12" spans="1:8">
      <c r="A12" s="8">
        <v>43114</v>
      </c>
      <c r="B12" s="2" t="s">
        <v>6</v>
      </c>
      <c r="C12" s="2" t="s">
        <v>94</v>
      </c>
      <c r="D12" s="2" t="s">
        <v>39</v>
      </c>
      <c r="E12" s="2" t="s">
        <v>112</v>
      </c>
      <c r="F12" s="2" t="s">
        <v>99</v>
      </c>
      <c r="G12" s="2" t="s">
        <v>21</v>
      </c>
    </row>
    <row r="13" spans="1:8">
      <c r="A13" s="8">
        <v>43120</v>
      </c>
      <c r="B13" s="2" t="s">
        <v>6</v>
      </c>
      <c r="C13" s="2" t="s">
        <v>95</v>
      </c>
      <c r="D13" s="2" t="s">
        <v>64</v>
      </c>
      <c r="E13" s="2" t="s">
        <v>103</v>
      </c>
      <c r="F13" s="2">
        <v>1</v>
      </c>
      <c r="G13" s="2" t="s">
        <v>5</v>
      </c>
    </row>
    <row r="14" spans="1:8">
      <c r="A14" s="8">
        <v>43120</v>
      </c>
      <c r="B14" s="2" t="s">
        <v>6</v>
      </c>
      <c r="C14" s="2" t="s">
        <v>94</v>
      </c>
      <c r="D14" s="2" t="s">
        <v>65</v>
      </c>
      <c r="E14" s="2" t="s">
        <v>111</v>
      </c>
      <c r="F14" s="2" t="s">
        <v>99</v>
      </c>
      <c r="G14" s="2" t="s">
        <v>5</v>
      </c>
    </row>
    <row r="15" spans="1:8">
      <c r="A15" s="8">
        <v>43120</v>
      </c>
      <c r="B15" s="2" t="s">
        <v>6</v>
      </c>
      <c r="C15" s="2" t="s">
        <v>94</v>
      </c>
      <c r="D15" s="2" t="s">
        <v>33</v>
      </c>
      <c r="E15" s="2" t="s">
        <v>113</v>
      </c>
      <c r="F15" s="2" t="s">
        <v>101</v>
      </c>
      <c r="G15" s="2" t="s">
        <v>21</v>
      </c>
    </row>
    <row r="16" spans="1:8">
      <c r="A16" s="8">
        <v>43120</v>
      </c>
      <c r="B16" s="2" t="s">
        <v>6</v>
      </c>
      <c r="C16" s="2" t="s">
        <v>95</v>
      </c>
      <c r="D16" s="2" t="s">
        <v>40</v>
      </c>
      <c r="E16" s="2" t="s">
        <v>104</v>
      </c>
      <c r="F16" s="2">
        <v>1</v>
      </c>
      <c r="G16" s="2" t="s">
        <v>21</v>
      </c>
    </row>
    <row r="17" spans="1:7">
      <c r="A17" s="8">
        <v>43120</v>
      </c>
      <c r="B17" s="2" t="s">
        <v>6</v>
      </c>
      <c r="C17" s="2" t="s">
        <v>95</v>
      </c>
      <c r="D17" s="2" t="s">
        <v>66</v>
      </c>
      <c r="E17" s="2" t="s">
        <v>114</v>
      </c>
      <c r="F17" s="2" t="s">
        <v>99</v>
      </c>
      <c r="G17" s="2" t="s">
        <v>21</v>
      </c>
    </row>
    <row r="18" spans="1:7">
      <c r="A18" s="8">
        <v>43121</v>
      </c>
      <c r="B18" s="2" t="s">
        <v>28</v>
      </c>
      <c r="C18" s="2" t="s">
        <v>95</v>
      </c>
      <c r="D18" s="2" t="s">
        <v>47</v>
      </c>
      <c r="E18" s="2" t="s">
        <v>105</v>
      </c>
      <c r="F18" s="2" t="s">
        <v>98</v>
      </c>
      <c r="G18" s="2" t="s">
        <v>21</v>
      </c>
    </row>
    <row r="19" spans="1:7">
      <c r="A19" s="8">
        <v>43121</v>
      </c>
      <c r="B19" s="2" t="s">
        <v>6</v>
      </c>
      <c r="C19" s="2" t="s">
        <v>95</v>
      </c>
      <c r="D19" s="2" t="s">
        <v>67</v>
      </c>
      <c r="E19" s="2" t="s">
        <v>112</v>
      </c>
      <c r="F19" s="2" t="s">
        <v>99</v>
      </c>
      <c r="G19" s="2" t="s">
        <v>21</v>
      </c>
    </row>
    <row r="20" spans="1:7">
      <c r="A20" s="8">
        <v>43121</v>
      </c>
      <c r="B20" s="2" t="s">
        <v>6</v>
      </c>
      <c r="C20" s="2" t="s">
        <v>94</v>
      </c>
      <c r="D20" s="2" t="s">
        <v>48</v>
      </c>
      <c r="E20" s="2" t="s">
        <v>106</v>
      </c>
      <c r="F20" s="2" t="s">
        <v>99</v>
      </c>
      <c r="G20" s="2" t="s">
        <v>21</v>
      </c>
    </row>
    <row r="21" spans="1:7">
      <c r="A21" s="8">
        <v>43127</v>
      </c>
      <c r="B21" s="2" t="s">
        <v>38</v>
      </c>
      <c r="C21" s="2" t="s">
        <v>95</v>
      </c>
      <c r="D21" s="2" t="s">
        <v>81</v>
      </c>
      <c r="E21" s="2" t="s">
        <v>112</v>
      </c>
      <c r="F21" s="2" t="s">
        <v>99</v>
      </c>
      <c r="G21" s="2" t="s">
        <v>5</v>
      </c>
    </row>
    <row r="22" spans="1:7">
      <c r="A22" s="8">
        <v>43127</v>
      </c>
      <c r="B22" s="2" t="s">
        <v>6</v>
      </c>
      <c r="C22" s="2" t="s">
        <v>94</v>
      </c>
      <c r="D22" s="2" t="s">
        <v>82</v>
      </c>
      <c r="E22" s="2" t="s">
        <v>103</v>
      </c>
      <c r="F22" s="2">
        <v>1</v>
      </c>
      <c r="G22" s="2" t="s">
        <v>5</v>
      </c>
    </row>
    <row r="23" spans="1:7">
      <c r="A23" s="8">
        <v>43127</v>
      </c>
      <c r="B23" s="2" t="s">
        <v>6</v>
      </c>
      <c r="C23" s="2" t="s">
        <v>94</v>
      </c>
      <c r="D23" s="2" t="s">
        <v>50</v>
      </c>
      <c r="E23" s="2" t="s">
        <v>113</v>
      </c>
      <c r="F23" s="2" t="s">
        <v>101</v>
      </c>
      <c r="G23" s="2" t="s">
        <v>5</v>
      </c>
    </row>
    <row r="24" spans="1:7">
      <c r="A24" s="8">
        <v>43127</v>
      </c>
      <c r="B24" s="2" t="s">
        <v>28</v>
      </c>
      <c r="C24" s="2" t="s">
        <v>94</v>
      </c>
      <c r="D24" s="2" t="s">
        <v>83</v>
      </c>
      <c r="E24" s="2" t="s">
        <v>104</v>
      </c>
      <c r="F24" s="2">
        <v>1</v>
      </c>
      <c r="G24" s="2" t="s">
        <v>5</v>
      </c>
    </row>
    <row r="25" spans="1:7">
      <c r="A25" s="8">
        <v>43127</v>
      </c>
      <c r="B25" s="2" t="s">
        <v>6</v>
      </c>
      <c r="C25" s="2" t="s">
        <v>95</v>
      </c>
      <c r="D25" s="2" t="s">
        <v>84</v>
      </c>
      <c r="E25" s="2" t="s">
        <v>114</v>
      </c>
      <c r="F25" s="2" t="s">
        <v>99</v>
      </c>
      <c r="G25" s="2" t="s">
        <v>5</v>
      </c>
    </row>
    <row r="26" spans="1:7">
      <c r="A26" s="8">
        <v>43128</v>
      </c>
      <c r="B26" s="2" t="s">
        <v>6</v>
      </c>
      <c r="C26" s="2" t="s">
        <v>94</v>
      </c>
      <c r="D26" s="2" t="s">
        <v>24</v>
      </c>
      <c r="E26" s="2" t="s">
        <v>106</v>
      </c>
      <c r="F26" s="2" t="s">
        <v>99</v>
      </c>
      <c r="G26" s="2" t="s">
        <v>21</v>
      </c>
    </row>
    <row r="27" spans="1:7">
      <c r="A27" s="8">
        <v>43134</v>
      </c>
      <c r="B27" s="2" t="s">
        <v>3</v>
      </c>
      <c r="C27" s="2" t="s">
        <v>95</v>
      </c>
      <c r="D27" s="2" t="s">
        <v>4</v>
      </c>
      <c r="E27" s="2" t="s">
        <v>106</v>
      </c>
      <c r="F27" s="2" t="s">
        <v>99</v>
      </c>
      <c r="G27" s="2" t="s">
        <v>5</v>
      </c>
    </row>
    <row r="28" spans="1:7">
      <c r="A28" s="8">
        <v>43134</v>
      </c>
      <c r="B28" s="2" t="s">
        <v>6</v>
      </c>
      <c r="C28" s="2" t="s">
        <v>95</v>
      </c>
      <c r="D28" s="2" t="s">
        <v>7</v>
      </c>
      <c r="E28" s="2" t="s">
        <v>103</v>
      </c>
      <c r="F28" s="2">
        <v>1</v>
      </c>
      <c r="G28" s="2" t="s">
        <v>5</v>
      </c>
    </row>
    <row r="29" spans="1:7">
      <c r="A29" s="8">
        <v>43134</v>
      </c>
      <c r="B29" s="2" t="s">
        <v>6</v>
      </c>
      <c r="C29" s="2" t="s">
        <v>95</v>
      </c>
      <c r="D29" s="2" t="s">
        <v>8</v>
      </c>
      <c r="E29" s="2" t="s">
        <v>111</v>
      </c>
      <c r="F29" s="2" t="s">
        <v>99</v>
      </c>
      <c r="G29" s="2" t="s">
        <v>5</v>
      </c>
    </row>
    <row r="30" spans="1:7">
      <c r="A30" s="8">
        <v>43134</v>
      </c>
      <c r="B30" s="2" t="s">
        <v>6</v>
      </c>
      <c r="C30" s="2" t="s">
        <v>95</v>
      </c>
      <c r="D30" s="2" t="s">
        <v>9</v>
      </c>
      <c r="E30" s="2" t="s">
        <v>113</v>
      </c>
      <c r="F30" s="2" t="s">
        <v>101</v>
      </c>
      <c r="G30" s="2" t="s">
        <v>5</v>
      </c>
    </row>
    <row r="31" spans="1:7">
      <c r="A31" s="8">
        <v>43134</v>
      </c>
      <c r="B31" s="2" t="s">
        <v>6</v>
      </c>
      <c r="C31" s="2" t="s">
        <v>95</v>
      </c>
      <c r="D31" s="2" t="s">
        <v>10</v>
      </c>
      <c r="E31" s="2" t="s">
        <v>104</v>
      </c>
      <c r="F31" s="2">
        <v>1</v>
      </c>
      <c r="G31" s="2" t="s">
        <v>5</v>
      </c>
    </row>
    <row r="32" spans="1:7">
      <c r="A32" s="8">
        <v>43134</v>
      </c>
      <c r="B32" s="2" t="s">
        <v>6</v>
      </c>
      <c r="C32" s="2" t="s">
        <v>95</v>
      </c>
      <c r="D32" s="2" t="s">
        <v>11</v>
      </c>
      <c r="E32" s="2" t="s">
        <v>114</v>
      </c>
      <c r="F32" s="2" t="s">
        <v>99</v>
      </c>
      <c r="G32" s="2" t="s">
        <v>5</v>
      </c>
    </row>
    <row r="33" spans="1:7">
      <c r="A33" s="8">
        <v>43135</v>
      </c>
      <c r="B33" s="2" t="s">
        <v>6</v>
      </c>
      <c r="C33" s="2" t="s">
        <v>94</v>
      </c>
      <c r="D33" s="2" t="s">
        <v>16</v>
      </c>
      <c r="E33" s="2" t="s">
        <v>105</v>
      </c>
      <c r="F33" s="2" t="s">
        <v>98</v>
      </c>
      <c r="G33" s="2" t="s">
        <v>5</v>
      </c>
    </row>
    <row r="34" spans="1:7">
      <c r="A34" s="8">
        <v>43142</v>
      </c>
      <c r="B34" s="2" t="s">
        <v>6</v>
      </c>
      <c r="C34" s="2" t="s">
        <v>95</v>
      </c>
      <c r="D34" s="2" t="s">
        <v>32</v>
      </c>
      <c r="E34" s="2" t="s">
        <v>105</v>
      </c>
      <c r="F34" s="2" t="s">
        <v>98</v>
      </c>
      <c r="G34" s="2" t="s">
        <v>5</v>
      </c>
    </row>
    <row r="35" spans="1:7">
      <c r="A35" s="8">
        <v>43142</v>
      </c>
      <c r="B35" s="2" t="s">
        <v>6</v>
      </c>
      <c r="C35" s="2" t="s">
        <v>94</v>
      </c>
      <c r="D35" s="2" t="s">
        <v>33</v>
      </c>
      <c r="E35" s="2" t="s">
        <v>112</v>
      </c>
      <c r="F35" s="2" t="s">
        <v>99</v>
      </c>
      <c r="G35" s="2" t="s">
        <v>5</v>
      </c>
    </row>
    <row r="36" spans="1:7">
      <c r="A36" s="8">
        <v>43142</v>
      </c>
      <c r="B36" s="2" t="s">
        <v>28</v>
      </c>
      <c r="C36" s="2" t="s">
        <v>94</v>
      </c>
      <c r="D36" s="2" t="s">
        <v>34</v>
      </c>
      <c r="E36" s="2" t="s">
        <v>106</v>
      </c>
      <c r="F36" s="2" t="s">
        <v>99</v>
      </c>
      <c r="G36" s="2" t="s">
        <v>5</v>
      </c>
    </row>
    <row r="37" spans="1:7">
      <c r="A37" s="8">
        <v>43148</v>
      </c>
      <c r="B37" s="2" t="s">
        <v>3</v>
      </c>
      <c r="C37" s="2" t="s">
        <v>95</v>
      </c>
      <c r="D37" s="2" t="s">
        <v>54</v>
      </c>
      <c r="E37" s="2" t="s">
        <v>112</v>
      </c>
      <c r="F37" s="2" t="s">
        <v>99</v>
      </c>
      <c r="G37" s="2" t="s">
        <v>5</v>
      </c>
    </row>
    <row r="38" spans="1:7">
      <c r="A38" s="8">
        <v>43149</v>
      </c>
      <c r="B38" s="2" t="s">
        <v>6</v>
      </c>
      <c r="C38" s="2" t="s">
        <v>95</v>
      </c>
      <c r="D38" s="2" t="s">
        <v>53</v>
      </c>
      <c r="E38" s="2" t="s">
        <v>106</v>
      </c>
      <c r="F38" s="2" t="s">
        <v>99</v>
      </c>
      <c r="G38" s="2" t="s">
        <v>21</v>
      </c>
    </row>
    <row r="39" spans="1:7">
      <c r="A39" s="8">
        <v>43155</v>
      </c>
      <c r="B39" s="2" t="s">
        <v>6</v>
      </c>
      <c r="C39" s="2" t="s">
        <v>94</v>
      </c>
      <c r="D39" s="2" t="s">
        <v>69</v>
      </c>
      <c r="E39" s="2" t="s">
        <v>113</v>
      </c>
      <c r="F39" s="2" t="s">
        <v>101</v>
      </c>
      <c r="G39" s="2" t="s">
        <v>5</v>
      </c>
    </row>
    <row r="40" spans="1:7">
      <c r="A40" s="8">
        <v>43155</v>
      </c>
      <c r="B40" s="2" t="s">
        <v>12</v>
      </c>
      <c r="C40" s="2" t="s">
        <v>94</v>
      </c>
      <c r="D40" s="2" t="s">
        <v>70</v>
      </c>
      <c r="E40" s="2" t="s">
        <v>104</v>
      </c>
      <c r="F40" s="2">
        <v>1</v>
      </c>
      <c r="G40" s="2" t="s">
        <v>5</v>
      </c>
    </row>
    <row r="41" spans="1:7">
      <c r="A41" s="8">
        <v>43155</v>
      </c>
      <c r="B41" s="2" t="s">
        <v>12</v>
      </c>
      <c r="C41" s="2" t="s">
        <v>94</v>
      </c>
      <c r="D41" s="2" t="s">
        <v>71</v>
      </c>
      <c r="E41" s="2" t="s">
        <v>114</v>
      </c>
      <c r="F41" s="2" t="s">
        <v>99</v>
      </c>
      <c r="G41" s="2" t="s">
        <v>5</v>
      </c>
    </row>
    <row r="42" spans="1:7">
      <c r="A42" s="8">
        <v>43156</v>
      </c>
      <c r="B42" s="2" t="s">
        <v>28</v>
      </c>
      <c r="C42" s="2" t="s">
        <v>94</v>
      </c>
      <c r="D42" s="2" t="s">
        <v>76</v>
      </c>
      <c r="E42" s="2" t="s">
        <v>105</v>
      </c>
      <c r="F42" s="2" t="s">
        <v>98</v>
      </c>
      <c r="G42" s="2" t="s">
        <v>5</v>
      </c>
    </row>
    <row r="43" spans="1:7">
      <c r="A43" s="8">
        <v>43156</v>
      </c>
      <c r="B43" s="2" t="s">
        <v>6</v>
      </c>
      <c r="C43" s="2" t="s">
        <v>94</v>
      </c>
      <c r="D43" s="2" t="s">
        <v>77</v>
      </c>
      <c r="E43" s="2" t="s">
        <v>112</v>
      </c>
      <c r="F43" s="2" t="s">
        <v>99</v>
      </c>
      <c r="G43" s="2" t="s">
        <v>5</v>
      </c>
    </row>
    <row r="44" spans="1:7">
      <c r="A44" s="8">
        <v>43156</v>
      </c>
      <c r="B44" s="2" t="s">
        <v>6</v>
      </c>
      <c r="C44" s="2" t="s">
        <v>94</v>
      </c>
      <c r="D44" s="2" t="s">
        <v>78</v>
      </c>
      <c r="E44" s="2" t="s">
        <v>106</v>
      </c>
      <c r="F44" s="2" t="s">
        <v>99</v>
      </c>
      <c r="G44" s="2" t="s">
        <v>5</v>
      </c>
    </row>
    <row r="45" spans="1:7">
      <c r="A45" s="8">
        <v>43162</v>
      </c>
      <c r="B45" s="2" t="s">
        <v>12</v>
      </c>
      <c r="C45" s="2" t="s">
        <v>94</v>
      </c>
      <c r="D45" s="2" t="s">
        <v>13</v>
      </c>
      <c r="E45" s="2" t="s">
        <v>103</v>
      </c>
      <c r="F45" s="2">
        <v>1</v>
      </c>
      <c r="G45" s="2" t="s">
        <v>5</v>
      </c>
    </row>
    <row r="46" spans="1:7">
      <c r="A46" s="8">
        <v>43162</v>
      </c>
      <c r="B46" s="2" t="s">
        <v>12</v>
      </c>
      <c r="C46" s="2" t="s">
        <v>94</v>
      </c>
      <c r="D46" s="2" t="s">
        <v>14</v>
      </c>
      <c r="E46" s="2" t="s">
        <v>111</v>
      </c>
      <c r="F46" s="2" t="s">
        <v>99</v>
      </c>
      <c r="G46" s="2" t="s">
        <v>5</v>
      </c>
    </row>
    <row r="47" spans="1:7">
      <c r="A47" s="8">
        <v>43162</v>
      </c>
      <c r="B47" s="2" t="s">
        <v>12</v>
      </c>
      <c r="C47" s="2" t="s">
        <v>94</v>
      </c>
      <c r="D47" s="2" t="s">
        <v>15</v>
      </c>
      <c r="E47" s="2" t="s">
        <v>104</v>
      </c>
      <c r="F47" s="2">
        <v>1</v>
      </c>
      <c r="G47" s="2" t="s">
        <v>5</v>
      </c>
    </row>
    <row r="48" spans="1:7">
      <c r="A48" s="8">
        <v>43169</v>
      </c>
      <c r="B48" s="2" t="s">
        <v>12</v>
      </c>
      <c r="C48" s="2" t="s">
        <v>95</v>
      </c>
      <c r="D48" s="2" t="s">
        <v>31</v>
      </c>
      <c r="E48" s="2" t="s">
        <v>111</v>
      </c>
      <c r="F48" s="2" t="s">
        <v>99</v>
      </c>
      <c r="G48" s="2" t="s">
        <v>5</v>
      </c>
    </row>
    <row r="49" spans="1:7">
      <c r="A49" s="8">
        <v>43170</v>
      </c>
      <c r="B49" s="2" t="s">
        <v>12</v>
      </c>
      <c r="C49" s="2" t="s">
        <v>95</v>
      </c>
      <c r="D49" s="2" t="s">
        <v>35</v>
      </c>
      <c r="E49" s="2" t="s">
        <v>105</v>
      </c>
      <c r="F49" s="2" t="s">
        <v>98</v>
      </c>
      <c r="G49" s="2" t="s">
        <v>5</v>
      </c>
    </row>
    <row r="50" spans="1:7">
      <c r="A50" s="8">
        <v>43170</v>
      </c>
      <c r="B50" s="2" t="s">
        <v>6</v>
      </c>
      <c r="C50" s="2" t="s">
        <v>95</v>
      </c>
      <c r="D50" s="2" t="s">
        <v>36</v>
      </c>
      <c r="E50" s="2" t="s">
        <v>112</v>
      </c>
      <c r="F50" s="2" t="s">
        <v>99</v>
      </c>
      <c r="G50" s="2" t="s">
        <v>5</v>
      </c>
    </row>
    <row r="51" spans="1:7">
      <c r="A51" s="8">
        <v>43170</v>
      </c>
      <c r="B51" s="2" t="s">
        <v>6</v>
      </c>
      <c r="C51" s="2" t="s">
        <v>94</v>
      </c>
      <c r="D51" s="2" t="s">
        <v>37</v>
      </c>
      <c r="E51" s="2" t="s">
        <v>106</v>
      </c>
      <c r="F51" s="2" t="s">
        <v>99</v>
      </c>
      <c r="G51" s="2" t="s">
        <v>5</v>
      </c>
    </row>
    <row r="52" spans="1:7">
      <c r="A52" s="8">
        <v>43176</v>
      </c>
      <c r="B52" s="2" t="s">
        <v>12</v>
      </c>
      <c r="C52" s="2" t="s">
        <v>94</v>
      </c>
      <c r="D52" s="2" t="s">
        <v>55</v>
      </c>
      <c r="E52" s="2" t="s">
        <v>103</v>
      </c>
      <c r="F52" s="2">
        <v>1</v>
      </c>
      <c r="G52" s="2" t="s">
        <v>5</v>
      </c>
    </row>
    <row r="53" spans="1:7">
      <c r="A53" s="8">
        <v>43176</v>
      </c>
      <c r="B53" s="2" t="s">
        <v>12</v>
      </c>
      <c r="C53" s="2" t="s">
        <v>94</v>
      </c>
      <c r="D53" s="2" t="s">
        <v>56</v>
      </c>
      <c r="E53" s="2" t="s">
        <v>111</v>
      </c>
      <c r="F53" s="2" t="s">
        <v>99</v>
      </c>
      <c r="G53" s="2" t="s">
        <v>5</v>
      </c>
    </row>
    <row r="54" spans="1:7">
      <c r="A54" s="8">
        <v>43176</v>
      </c>
      <c r="B54" s="2" t="s">
        <v>12</v>
      </c>
      <c r="C54" s="2" t="s">
        <v>95</v>
      </c>
      <c r="D54" s="2" t="s">
        <v>27</v>
      </c>
      <c r="E54" s="2" t="s">
        <v>113</v>
      </c>
      <c r="F54" s="2" t="s">
        <v>101</v>
      </c>
      <c r="G54" s="2" t="s">
        <v>5</v>
      </c>
    </row>
    <row r="55" spans="1:7">
      <c r="A55" s="8">
        <v>43176</v>
      </c>
      <c r="B55" s="2" t="s">
        <v>12</v>
      </c>
      <c r="C55" s="2" t="s">
        <v>94</v>
      </c>
      <c r="D55" s="2" t="s">
        <v>32</v>
      </c>
      <c r="E55" s="2" t="s">
        <v>104</v>
      </c>
      <c r="F55" s="2">
        <v>1</v>
      </c>
      <c r="G55" s="2" t="s">
        <v>5</v>
      </c>
    </row>
    <row r="56" spans="1:7">
      <c r="A56" s="8">
        <v>43176</v>
      </c>
      <c r="B56" s="2" t="s">
        <v>57</v>
      </c>
      <c r="C56" s="2" t="s">
        <v>95</v>
      </c>
      <c r="D56" s="2" t="s">
        <v>58</v>
      </c>
      <c r="E56" s="2" t="s">
        <v>114</v>
      </c>
      <c r="F56" s="2" t="s">
        <v>99</v>
      </c>
      <c r="G56" s="2" t="s">
        <v>5</v>
      </c>
    </row>
    <row r="57" spans="1:7">
      <c r="A57" s="8">
        <v>43177</v>
      </c>
      <c r="B57" s="2" t="s">
        <v>28</v>
      </c>
      <c r="C57" s="2" t="s">
        <v>94</v>
      </c>
      <c r="D57" s="2" t="s">
        <v>59</v>
      </c>
      <c r="E57" s="2" t="s">
        <v>105</v>
      </c>
      <c r="F57" s="2" t="s">
        <v>98</v>
      </c>
      <c r="G57" s="2" t="s">
        <v>5</v>
      </c>
    </row>
    <row r="58" spans="1:7">
      <c r="A58" s="8">
        <v>43177</v>
      </c>
      <c r="B58" s="2" t="s">
        <v>6</v>
      </c>
      <c r="C58" s="2" t="s">
        <v>94</v>
      </c>
      <c r="D58" s="2" t="s">
        <v>60</v>
      </c>
      <c r="E58" s="2" t="s">
        <v>112</v>
      </c>
      <c r="F58" s="2" t="s">
        <v>99</v>
      </c>
      <c r="G58" s="2" t="s">
        <v>5</v>
      </c>
    </row>
    <row r="59" spans="1:7">
      <c r="A59" s="8">
        <v>43177</v>
      </c>
      <c r="B59" s="2" t="s">
        <v>6</v>
      </c>
      <c r="C59" s="2" t="s">
        <v>95</v>
      </c>
      <c r="D59" s="2" t="s">
        <v>61</v>
      </c>
      <c r="E59" s="2" t="s">
        <v>106</v>
      </c>
      <c r="F59" s="2" t="s">
        <v>99</v>
      </c>
      <c r="G59" s="2" t="s">
        <v>5</v>
      </c>
    </row>
    <row r="60" spans="1:7">
      <c r="A60" s="8">
        <v>43183</v>
      </c>
      <c r="B60" s="2" t="s">
        <v>12</v>
      </c>
      <c r="C60" s="2" t="s">
        <v>95</v>
      </c>
      <c r="D60" s="2" t="s">
        <v>72</v>
      </c>
      <c r="E60" s="2" t="s">
        <v>103</v>
      </c>
      <c r="F60" s="2">
        <v>1</v>
      </c>
      <c r="G60" s="2" t="s">
        <v>5</v>
      </c>
    </row>
    <row r="61" spans="1:7">
      <c r="A61" s="8">
        <v>43183</v>
      </c>
      <c r="B61" s="2" t="s">
        <v>12</v>
      </c>
      <c r="C61" s="2" t="s">
        <v>95</v>
      </c>
      <c r="D61" s="2" t="s">
        <v>73</v>
      </c>
      <c r="E61" s="2" t="s">
        <v>111</v>
      </c>
      <c r="F61" s="2" t="s">
        <v>99</v>
      </c>
      <c r="G61" s="2" t="s">
        <v>5</v>
      </c>
    </row>
    <row r="62" spans="1:7">
      <c r="A62" s="8">
        <v>43183</v>
      </c>
      <c r="B62" s="2" t="s">
        <v>12</v>
      </c>
      <c r="C62" s="2" t="s">
        <v>94</v>
      </c>
      <c r="D62" s="2" t="s">
        <v>74</v>
      </c>
      <c r="E62" s="2" t="s">
        <v>113</v>
      </c>
      <c r="F62" s="2" t="s">
        <v>101</v>
      </c>
      <c r="G62" s="2" t="s">
        <v>5</v>
      </c>
    </row>
    <row r="63" spans="1:7">
      <c r="A63" s="8">
        <v>43183</v>
      </c>
      <c r="B63" s="2" t="s">
        <v>12</v>
      </c>
      <c r="C63" s="2" t="s">
        <v>95</v>
      </c>
      <c r="D63" s="2" t="s">
        <v>75</v>
      </c>
      <c r="E63" s="2" t="s">
        <v>104</v>
      </c>
      <c r="F63" s="2">
        <v>1</v>
      </c>
      <c r="G63" s="2" t="s">
        <v>5</v>
      </c>
    </row>
    <row r="64" spans="1:7">
      <c r="A64" s="8">
        <v>43184</v>
      </c>
      <c r="B64" s="2" t="s">
        <v>12</v>
      </c>
      <c r="C64" s="2" t="s">
        <v>95</v>
      </c>
      <c r="D64" s="2" t="s">
        <v>23</v>
      </c>
      <c r="E64" s="2" t="s">
        <v>105</v>
      </c>
      <c r="F64" s="2" t="s">
        <v>98</v>
      </c>
      <c r="G64" s="2" t="s">
        <v>5</v>
      </c>
    </row>
    <row r="65" spans="1:7">
      <c r="A65" s="8">
        <v>43184</v>
      </c>
      <c r="B65" s="2" t="s">
        <v>6</v>
      </c>
      <c r="C65" s="2" t="s">
        <v>95</v>
      </c>
      <c r="D65" s="2" t="s">
        <v>73</v>
      </c>
      <c r="E65" s="2" t="s">
        <v>112</v>
      </c>
      <c r="F65" s="2" t="s">
        <v>99</v>
      </c>
      <c r="G65" s="2" t="s">
        <v>5</v>
      </c>
    </row>
    <row r="66" spans="1:7">
      <c r="A66" s="8">
        <v>43184</v>
      </c>
      <c r="B66" s="2" t="s">
        <v>6</v>
      </c>
      <c r="C66" s="2" t="s">
        <v>94</v>
      </c>
      <c r="D66" s="2" t="s">
        <v>74</v>
      </c>
      <c r="E66" s="2" t="s">
        <v>106</v>
      </c>
      <c r="F66" s="2" t="s">
        <v>99</v>
      </c>
      <c r="G66" s="2" t="s">
        <v>5</v>
      </c>
    </row>
    <row r="67" spans="1:7">
      <c r="A67" s="8">
        <v>43184</v>
      </c>
      <c r="B67" s="2" t="s">
        <v>6</v>
      </c>
      <c r="C67" s="2" t="s">
        <v>94</v>
      </c>
      <c r="D67" s="2" t="s">
        <v>39</v>
      </c>
      <c r="E67" s="2" t="s">
        <v>114</v>
      </c>
      <c r="F67" s="2" t="s">
        <v>99</v>
      </c>
      <c r="G67" s="2" t="s">
        <v>5</v>
      </c>
    </row>
    <row r="68" spans="1:7">
      <c r="A68" s="8">
        <v>43197</v>
      </c>
      <c r="B68" s="2" t="s">
        <v>3</v>
      </c>
      <c r="C68" s="2" t="s">
        <v>95</v>
      </c>
      <c r="D68" s="2" t="s">
        <v>24</v>
      </c>
      <c r="E68" s="2" t="s">
        <v>106</v>
      </c>
      <c r="F68" s="2" t="s">
        <v>99</v>
      </c>
      <c r="G68" s="2" t="s">
        <v>5</v>
      </c>
    </row>
    <row r="69" spans="1:7">
      <c r="A69" s="8">
        <v>43197</v>
      </c>
      <c r="B69" s="2" t="s">
        <v>12</v>
      </c>
      <c r="C69" s="2" t="s">
        <v>94</v>
      </c>
      <c r="D69" s="2" t="s">
        <v>25</v>
      </c>
      <c r="E69" s="2" t="s">
        <v>103</v>
      </c>
      <c r="F69" s="2">
        <v>1</v>
      </c>
      <c r="G69" s="2" t="s">
        <v>5</v>
      </c>
    </row>
    <row r="70" spans="1:7">
      <c r="A70" s="8">
        <v>43197</v>
      </c>
      <c r="B70" s="2" t="s">
        <v>12</v>
      </c>
      <c r="C70" s="2" t="s">
        <v>95</v>
      </c>
      <c r="D70" s="2" t="s">
        <v>18</v>
      </c>
      <c r="E70" s="2" t="s">
        <v>113</v>
      </c>
      <c r="F70" s="2" t="s">
        <v>101</v>
      </c>
      <c r="G70" s="2" t="s">
        <v>5</v>
      </c>
    </row>
    <row r="71" spans="1:7">
      <c r="A71" s="8">
        <v>43197</v>
      </c>
      <c r="B71" s="2" t="s">
        <v>12</v>
      </c>
      <c r="C71" s="2" t="s">
        <v>94</v>
      </c>
      <c r="D71" s="2" t="s">
        <v>26</v>
      </c>
      <c r="E71" s="2" t="s">
        <v>104</v>
      </c>
      <c r="F71" s="2">
        <v>1</v>
      </c>
      <c r="G71" s="2" t="s">
        <v>5</v>
      </c>
    </row>
    <row r="72" spans="1:7">
      <c r="A72" s="8">
        <v>43197</v>
      </c>
      <c r="B72" s="2" t="s">
        <v>12</v>
      </c>
      <c r="C72" s="2" t="s">
        <v>95</v>
      </c>
      <c r="D72" s="2" t="s">
        <v>27</v>
      </c>
      <c r="E72" s="2" t="s">
        <v>114</v>
      </c>
      <c r="F72" s="2" t="s">
        <v>99</v>
      </c>
      <c r="G72" s="2" t="s">
        <v>5</v>
      </c>
    </row>
    <row r="73" spans="1:7">
      <c r="A73" s="8">
        <v>43198</v>
      </c>
      <c r="B73" s="2" t="s">
        <v>28</v>
      </c>
      <c r="C73" s="2" t="s">
        <v>94</v>
      </c>
      <c r="D73" s="2" t="s">
        <v>29</v>
      </c>
      <c r="E73" s="2" t="s">
        <v>105</v>
      </c>
      <c r="F73" s="2" t="s">
        <v>98</v>
      </c>
      <c r="G73" s="2" t="s">
        <v>5</v>
      </c>
    </row>
    <row r="74" spans="1:7">
      <c r="A74" s="8">
        <v>43198</v>
      </c>
      <c r="B74" s="2" t="s">
        <v>6</v>
      </c>
      <c r="C74" s="2" t="s">
        <v>94</v>
      </c>
      <c r="D74" s="2" t="s">
        <v>30</v>
      </c>
      <c r="E74" s="2" t="s">
        <v>112</v>
      </c>
      <c r="F74" s="2" t="s">
        <v>99</v>
      </c>
      <c r="G74" s="2" t="s">
        <v>5</v>
      </c>
    </row>
    <row r="75" spans="1:7">
      <c r="A75" s="8">
        <v>43204</v>
      </c>
      <c r="B75" s="2" t="s">
        <v>3</v>
      </c>
      <c r="C75" s="2" t="s">
        <v>95</v>
      </c>
      <c r="D75" s="2" t="s">
        <v>50</v>
      </c>
      <c r="E75" s="2" t="s">
        <v>112</v>
      </c>
      <c r="F75" s="2" t="s">
        <v>99</v>
      </c>
      <c r="G75" s="2" t="s">
        <v>5</v>
      </c>
    </row>
    <row r="76" spans="1:7">
      <c r="A76" s="8">
        <v>43205</v>
      </c>
      <c r="B76" s="2" t="s">
        <v>51</v>
      </c>
      <c r="C76" s="2" t="s">
        <v>95</v>
      </c>
      <c r="D76" s="2" t="s">
        <v>52</v>
      </c>
      <c r="E76" s="2" t="s">
        <v>105</v>
      </c>
      <c r="F76" s="2" t="s">
        <v>98</v>
      </c>
      <c r="G76" s="2" t="s">
        <v>5</v>
      </c>
    </row>
    <row r="77" spans="1:7">
      <c r="A77" s="8">
        <v>43205</v>
      </c>
      <c r="B77" s="2" t="s">
        <v>6</v>
      </c>
      <c r="C77" s="2" t="s">
        <v>94</v>
      </c>
      <c r="D77" s="2" t="s">
        <v>53</v>
      </c>
      <c r="E77" s="2" t="s">
        <v>106</v>
      </c>
      <c r="F77" s="2" t="s">
        <v>99</v>
      </c>
      <c r="G77" s="2" t="s">
        <v>5</v>
      </c>
    </row>
    <row r="78" spans="1:7">
      <c r="A78" s="8">
        <v>43212</v>
      </c>
      <c r="B78" s="2" t="s">
        <v>6</v>
      </c>
      <c r="C78" s="2" t="s">
        <v>94</v>
      </c>
      <c r="D78" s="2" t="s">
        <v>68</v>
      </c>
      <c r="E78" s="2" t="s">
        <v>112</v>
      </c>
      <c r="F78" s="2" t="s">
        <v>99</v>
      </c>
      <c r="G78" s="2" t="s">
        <v>5</v>
      </c>
    </row>
    <row r="79" spans="1:7">
      <c r="A79" s="8">
        <v>43218</v>
      </c>
      <c r="B79" s="2" t="s">
        <v>12</v>
      </c>
      <c r="C79" s="2" t="s">
        <v>95</v>
      </c>
      <c r="D79" s="2" t="s">
        <v>87</v>
      </c>
      <c r="E79" s="2" t="s">
        <v>103</v>
      </c>
      <c r="F79" s="2">
        <v>1</v>
      </c>
      <c r="G79" s="2" t="s">
        <v>5</v>
      </c>
    </row>
    <row r="80" spans="1:7">
      <c r="A80" s="8">
        <v>43218</v>
      </c>
      <c r="B80" s="2" t="s">
        <v>12</v>
      </c>
      <c r="C80" s="2" t="s">
        <v>95</v>
      </c>
      <c r="D80" s="2" t="s">
        <v>66</v>
      </c>
      <c r="E80" s="2" t="s">
        <v>111</v>
      </c>
      <c r="F80" s="2" t="s">
        <v>99</v>
      </c>
      <c r="G80" s="2" t="s">
        <v>5</v>
      </c>
    </row>
    <row r="81" spans="1:7">
      <c r="A81" s="8">
        <v>43218</v>
      </c>
      <c r="B81" s="2" t="s">
        <v>12</v>
      </c>
      <c r="C81" s="2" t="s">
        <v>95</v>
      </c>
      <c r="D81" s="2" t="s">
        <v>88</v>
      </c>
      <c r="E81" s="2" t="s">
        <v>113</v>
      </c>
      <c r="F81" s="2" t="s">
        <v>101</v>
      </c>
      <c r="G81" s="2" t="s">
        <v>5</v>
      </c>
    </row>
    <row r="82" spans="1:7">
      <c r="A82" s="8">
        <v>43218</v>
      </c>
      <c r="B82" s="2" t="s">
        <v>12</v>
      </c>
      <c r="C82" s="2" t="s">
        <v>94</v>
      </c>
      <c r="D82" s="2" t="s">
        <v>89</v>
      </c>
      <c r="E82" s="2" t="s">
        <v>104</v>
      </c>
      <c r="F82" s="2">
        <v>1</v>
      </c>
      <c r="G82" s="2" t="s">
        <v>5</v>
      </c>
    </row>
    <row r="83" spans="1:7">
      <c r="A83" s="8">
        <v>43219</v>
      </c>
      <c r="B83" s="2" t="s">
        <v>12</v>
      </c>
      <c r="C83" s="2" t="s">
        <v>95</v>
      </c>
      <c r="D83" s="2" t="s">
        <v>49</v>
      </c>
      <c r="E83" s="2" t="s">
        <v>105</v>
      </c>
      <c r="F83" s="2" t="s">
        <v>98</v>
      </c>
      <c r="G83" s="2" t="s">
        <v>5</v>
      </c>
    </row>
    <row r="84" spans="1:7">
      <c r="A84" s="8">
        <v>43219</v>
      </c>
      <c r="B84" s="2" t="s">
        <v>6</v>
      </c>
      <c r="C84" s="2" t="s">
        <v>95</v>
      </c>
      <c r="D84" s="2" t="s">
        <v>90</v>
      </c>
      <c r="E84" s="2" t="s">
        <v>112</v>
      </c>
      <c r="F84" s="2" t="s">
        <v>99</v>
      </c>
      <c r="G84" s="2" t="s">
        <v>5</v>
      </c>
    </row>
    <row r="85" spans="1:7">
      <c r="A85" s="8">
        <v>43219</v>
      </c>
      <c r="B85" s="2" t="s">
        <v>6</v>
      </c>
      <c r="C85" s="2" t="s">
        <v>94</v>
      </c>
      <c r="D85" s="2" t="s">
        <v>41</v>
      </c>
      <c r="E85" s="2" t="s">
        <v>106</v>
      </c>
      <c r="F85" s="2" t="s">
        <v>99</v>
      </c>
      <c r="G85" s="2" t="s">
        <v>5</v>
      </c>
    </row>
    <row r="86" spans="1:7">
      <c r="A86" s="8">
        <v>43219</v>
      </c>
      <c r="B86" s="2" t="s">
        <v>6</v>
      </c>
      <c r="C86" s="2" t="s">
        <v>94</v>
      </c>
      <c r="D86" s="2" t="s">
        <v>33</v>
      </c>
      <c r="E86" s="2" t="s">
        <v>114</v>
      </c>
      <c r="F86" s="2" t="s">
        <v>99</v>
      </c>
      <c r="G86" s="2" t="s">
        <v>5</v>
      </c>
    </row>
    <row r="87" spans="1:7">
      <c r="A87" s="8">
        <v>43225</v>
      </c>
      <c r="B87" s="2" t="s">
        <v>12</v>
      </c>
      <c r="C87" s="2" t="s">
        <v>94</v>
      </c>
      <c r="D87" s="2" t="s">
        <v>17</v>
      </c>
      <c r="E87" s="2" t="s">
        <v>103</v>
      </c>
      <c r="F87" s="2">
        <v>1</v>
      </c>
      <c r="G87" s="2" t="s">
        <v>5</v>
      </c>
    </row>
    <row r="88" spans="1:7">
      <c r="A88" s="8">
        <v>43225</v>
      </c>
      <c r="B88" s="2" t="s">
        <v>12</v>
      </c>
      <c r="C88" s="2" t="s">
        <v>94</v>
      </c>
      <c r="D88" s="2" t="s">
        <v>18</v>
      </c>
      <c r="E88" s="2" t="s">
        <v>111</v>
      </c>
      <c r="F88" s="2" t="s">
        <v>99</v>
      </c>
      <c r="G88" s="2" t="s">
        <v>5</v>
      </c>
    </row>
    <row r="89" spans="1:7">
      <c r="A89" s="8">
        <v>43225</v>
      </c>
      <c r="B89" s="2" t="s">
        <v>12</v>
      </c>
      <c r="C89" s="2" t="s">
        <v>95</v>
      </c>
      <c r="D89" s="2" t="s">
        <v>19</v>
      </c>
      <c r="E89" s="2" t="s">
        <v>104</v>
      </c>
      <c r="F89" s="2">
        <v>1</v>
      </c>
      <c r="G89" s="2" t="s">
        <v>5</v>
      </c>
    </row>
    <row r="90" spans="1:7">
      <c r="A90" s="8">
        <v>43232</v>
      </c>
      <c r="B90" s="2" t="s">
        <v>38</v>
      </c>
      <c r="C90" s="2" t="s">
        <v>95</v>
      </c>
      <c r="D90" s="2" t="s">
        <v>39</v>
      </c>
      <c r="E90" s="2" t="s">
        <v>112</v>
      </c>
      <c r="F90" s="2" t="s">
        <v>99</v>
      </c>
      <c r="G90" s="2" t="s">
        <v>5</v>
      </c>
    </row>
    <row r="91" spans="1:7">
      <c r="A91" s="8">
        <v>43232</v>
      </c>
      <c r="B91" s="2" t="s">
        <v>12</v>
      </c>
      <c r="C91" s="2" t="s">
        <v>95</v>
      </c>
      <c r="D91" s="2" t="s">
        <v>20</v>
      </c>
      <c r="E91" s="2" t="s">
        <v>103</v>
      </c>
      <c r="F91" s="2">
        <v>1</v>
      </c>
      <c r="G91" s="2" t="s">
        <v>5</v>
      </c>
    </row>
    <row r="92" spans="1:7">
      <c r="A92" s="8">
        <v>43232</v>
      </c>
      <c r="B92" s="2" t="s">
        <v>12</v>
      </c>
      <c r="C92" s="2" t="s">
        <v>94</v>
      </c>
      <c r="D92" s="2" t="s">
        <v>40</v>
      </c>
      <c r="E92" s="2" t="s">
        <v>104</v>
      </c>
      <c r="F92" s="2">
        <v>1</v>
      </c>
      <c r="G92" s="2" t="s">
        <v>5</v>
      </c>
    </row>
    <row r="93" spans="1:7">
      <c r="A93" s="8">
        <v>43233</v>
      </c>
      <c r="B93" s="2" t="s">
        <v>12</v>
      </c>
      <c r="C93" s="2" t="s">
        <v>94</v>
      </c>
      <c r="D93" s="2" t="s">
        <v>47</v>
      </c>
      <c r="E93" s="2" t="s">
        <v>105</v>
      </c>
      <c r="F93" s="2" t="s">
        <v>98</v>
      </c>
      <c r="G93" s="2" t="s">
        <v>5</v>
      </c>
    </row>
    <row r="94" spans="1:7">
      <c r="A94" s="8">
        <v>43233</v>
      </c>
      <c r="B94" s="2" t="s">
        <v>6</v>
      </c>
      <c r="C94" s="2" t="s">
        <v>95</v>
      </c>
      <c r="D94" s="2" t="s">
        <v>48</v>
      </c>
      <c r="E94" s="2" t="s">
        <v>106</v>
      </c>
      <c r="F94" s="2" t="s">
        <v>99</v>
      </c>
      <c r="G94" s="2" t="s">
        <v>5</v>
      </c>
    </row>
    <row r="95" spans="1:7">
      <c r="A95" s="8">
        <v>43239</v>
      </c>
      <c r="B95" s="2" t="s">
        <v>12</v>
      </c>
      <c r="C95" s="2" t="s">
        <v>95</v>
      </c>
      <c r="D95" s="2" t="s">
        <v>62</v>
      </c>
      <c r="E95" s="2" t="s">
        <v>111</v>
      </c>
      <c r="F95" s="2" t="s">
        <v>99</v>
      </c>
      <c r="G95" s="2" t="s">
        <v>5</v>
      </c>
    </row>
    <row r="96" spans="1:7">
      <c r="A96" s="8">
        <v>43239</v>
      </c>
      <c r="B96" s="2" t="s">
        <v>12</v>
      </c>
      <c r="C96" s="2" t="s">
        <v>94</v>
      </c>
      <c r="D96" s="2" t="s">
        <v>39</v>
      </c>
      <c r="E96" s="2" t="s">
        <v>113</v>
      </c>
      <c r="F96" s="2" t="s">
        <v>101</v>
      </c>
      <c r="G96" s="2" t="s">
        <v>5</v>
      </c>
    </row>
    <row r="97" spans="1:7">
      <c r="A97" s="8">
        <v>43239</v>
      </c>
      <c r="B97" s="2" t="s">
        <v>12</v>
      </c>
      <c r="C97" s="2" t="s">
        <v>95</v>
      </c>
      <c r="D97" s="2" t="s">
        <v>63</v>
      </c>
      <c r="E97" s="2" t="s">
        <v>114</v>
      </c>
      <c r="F97" s="2" t="s">
        <v>99</v>
      </c>
      <c r="G97" s="2" t="s">
        <v>5</v>
      </c>
    </row>
    <row r="98" spans="1:7">
      <c r="A98" s="8">
        <v>43246</v>
      </c>
      <c r="B98" s="2" t="s">
        <v>57</v>
      </c>
      <c r="C98" s="2" t="s">
        <v>94</v>
      </c>
      <c r="D98" s="2" t="s">
        <v>67</v>
      </c>
      <c r="E98" s="2" t="s">
        <v>112</v>
      </c>
      <c r="F98" s="2" t="s">
        <v>99</v>
      </c>
      <c r="G98" s="2" t="s">
        <v>5</v>
      </c>
    </row>
    <row r="99" spans="1:7">
      <c r="A99" s="8">
        <v>43246</v>
      </c>
      <c r="B99" s="2" t="s">
        <v>12</v>
      </c>
      <c r="C99" s="2" t="s">
        <v>94</v>
      </c>
      <c r="D99" s="2" t="s">
        <v>79</v>
      </c>
      <c r="E99" s="2" t="s">
        <v>103</v>
      </c>
      <c r="F99" s="2">
        <v>1</v>
      </c>
      <c r="G99" s="2" t="s">
        <v>5</v>
      </c>
    </row>
    <row r="100" spans="1:7">
      <c r="A100" s="8">
        <v>43246</v>
      </c>
      <c r="B100" s="2" t="s">
        <v>12</v>
      </c>
      <c r="C100" s="2" t="s">
        <v>94</v>
      </c>
      <c r="D100" s="2" t="s">
        <v>27</v>
      </c>
      <c r="E100" s="2" t="s">
        <v>111</v>
      </c>
      <c r="F100" s="2" t="s">
        <v>99</v>
      </c>
      <c r="G100" s="2" t="s">
        <v>5</v>
      </c>
    </row>
    <row r="101" spans="1:7">
      <c r="A101" s="8">
        <v>43246</v>
      </c>
      <c r="B101" s="2" t="s">
        <v>12</v>
      </c>
      <c r="C101" s="2" t="s">
        <v>95</v>
      </c>
      <c r="D101" s="2" t="s">
        <v>33</v>
      </c>
      <c r="E101" s="2" t="s">
        <v>113</v>
      </c>
      <c r="F101" s="2" t="s">
        <v>101</v>
      </c>
      <c r="G101" s="2" t="s">
        <v>5</v>
      </c>
    </row>
    <row r="102" spans="1:7">
      <c r="A102" s="8">
        <v>43246</v>
      </c>
      <c r="B102" s="2" t="s">
        <v>12</v>
      </c>
      <c r="C102" s="2" t="s">
        <v>95</v>
      </c>
      <c r="D102" s="2" t="s">
        <v>80</v>
      </c>
      <c r="E102" s="2" t="s">
        <v>104</v>
      </c>
      <c r="F102" s="2">
        <v>1</v>
      </c>
      <c r="G102" s="2" t="s">
        <v>5</v>
      </c>
    </row>
    <row r="103" spans="1:7">
      <c r="A103" s="8">
        <v>43246</v>
      </c>
      <c r="B103" s="2" t="s">
        <v>12</v>
      </c>
      <c r="C103" s="2" t="s">
        <v>94</v>
      </c>
      <c r="D103" s="2" t="s">
        <v>66</v>
      </c>
      <c r="E103" s="2" t="s">
        <v>114</v>
      </c>
      <c r="F103" s="2" t="s">
        <v>99</v>
      </c>
      <c r="G103" s="2" t="s">
        <v>5</v>
      </c>
    </row>
    <row r="104" spans="1:7">
      <c r="A104" s="8">
        <v>43247</v>
      </c>
      <c r="B104" s="2" t="s">
        <v>12</v>
      </c>
      <c r="C104" s="2" t="s">
        <v>95</v>
      </c>
      <c r="D104" s="2" t="s">
        <v>85</v>
      </c>
      <c r="E104" s="2" t="s">
        <v>105</v>
      </c>
      <c r="F104" s="2" t="s">
        <v>98</v>
      </c>
      <c r="G104" s="2" t="s">
        <v>5</v>
      </c>
    </row>
    <row r="105" spans="1:7">
      <c r="A105" s="8">
        <v>43247</v>
      </c>
      <c r="B105" s="2" t="s">
        <v>6</v>
      </c>
      <c r="C105" s="2" t="s">
        <v>94</v>
      </c>
      <c r="D105" s="2" t="s">
        <v>86</v>
      </c>
      <c r="E105" s="2" t="s">
        <v>106</v>
      </c>
      <c r="F105" s="2" t="s">
        <v>99</v>
      </c>
      <c r="G105" s="2" t="s">
        <v>5</v>
      </c>
    </row>
  </sheetData>
  <autoFilter ref="A1:H105">
    <filterColumn colId="5"/>
  </autoFilter>
  <sortState ref="A2:H105">
    <sortCondition ref="A2:A105"/>
  </sortState>
  <conditionalFormatting sqref="A2:H1052">
    <cfRule type="expression" dxfId="68" priority="18">
      <formula>$H2="x"</formula>
    </cfRule>
    <cfRule type="expression" dxfId="57" priority="19">
      <formula>$C2="Extérieur"</formula>
    </cfRule>
    <cfRule type="expression" dxfId="67" priority="20">
      <formula>$C2="Domicile"</formula>
    </cfRule>
  </conditionalFormatting>
  <conditionalFormatting sqref="E2:E105">
    <cfRule type="expression" dxfId="66" priority="7">
      <formula>$E2="x"</formula>
    </cfRule>
    <cfRule type="expression" dxfId="65" priority="8">
      <formula>$A2="Extérieur"</formula>
    </cfRule>
    <cfRule type="expression" dxfId="64" priority="9">
      <formula>$A2="Domicile"</formula>
    </cfRule>
  </conditionalFormatting>
  <conditionalFormatting sqref="E2:E105">
    <cfRule type="expression" dxfId="63" priority="4">
      <formula>$E2="x"</formula>
    </cfRule>
    <cfRule type="expression" dxfId="62" priority="5">
      <formula>$A2="Extérieur"</formula>
    </cfRule>
    <cfRule type="expression" dxfId="61" priority="6">
      <formula>$A2="Domicile"</formula>
    </cfRule>
  </conditionalFormatting>
  <conditionalFormatting sqref="F2:F105">
    <cfRule type="expression" dxfId="60" priority="1">
      <formula>$E2="x"</formula>
    </cfRule>
    <cfRule type="expression" dxfId="59" priority="2">
      <formula>#REF!="Extérieur"</formula>
    </cfRule>
    <cfRule type="expression" dxfId="58" priority="3">
      <formula>#REF!="Domicile"</formula>
    </cfRule>
  </conditionalFormatting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Z148"/>
  <sheetViews>
    <sheetView tabSelected="1" workbookViewId="0"/>
  </sheetViews>
  <sheetFormatPr defaultColWidth="11.42578125" defaultRowHeight="15"/>
  <cols>
    <col min="1" max="1" width="8.42578125" bestFit="1" customWidth="1"/>
    <col min="2" max="2" width="23.7109375" bestFit="1" customWidth="1"/>
    <col min="3" max="3" width="24" bestFit="1" customWidth="1"/>
    <col min="4" max="4" width="24.140625" bestFit="1" customWidth="1"/>
    <col min="5" max="7" width="26.28515625" bestFit="1" customWidth="1"/>
    <col min="8" max="8" width="16.85546875" bestFit="1" customWidth="1"/>
    <col min="9" max="9" width="21.7109375" bestFit="1" customWidth="1"/>
    <col min="10" max="10" width="22.140625" bestFit="1" customWidth="1"/>
    <col min="11" max="11" width="24.85546875" bestFit="1" customWidth="1"/>
    <col min="12" max="12" width="23.85546875" bestFit="1" customWidth="1"/>
    <col min="13" max="13" width="23" bestFit="1" customWidth="1"/>
    <col min="15" max="18" width="2.28515625" style="4" bestFit="1" customWidth="1"/>
    <col min="19" max="21" width="2" style="4" bestFit="1" customWidth="1"/>
    <col min="22" max="26" width="2.28515625" style="4" bestFit="1" customWidth="1"/>
  </cols>
  <sheetData>
    <row r="1" spans="1:26">
      <c r="A1" s="6" t="s">
        <v>115</v>
      </c>
      <c r="B1" s="6" t="s">
        <v>105</v>
      </c>
      <c r="C1" s="6" t="s">
        <v>112</v>
      </c>
      <c r="D1" s="6" t="s">
        <v>106</v>
      </c>
      <c r="E1" s="6" t="s">
        <v>107</v>
      </c>
      <c r="F1" s="6" t="s">
        <v>108</v>
      </c>
      <c r="G1" s="6" t="s">
        <v>109</v>
      </c>
      <c r="H1" s="6" t="s">
        <v>110</v>
      </c>
      <c r="I1" s="6" t="s">
        <v>103</v>
      </c>
      <c r="J1" s="6" t="s">
        <v>111</v>
      </c>
      <c r="K1" s="6" t="s">
        <v>113</v>
      </c>
      <c r="L1" s="6" t="s">
        <v>104</v>
      </c>
      <c r="M1" s="6" t="s">
        <v>114</v>
      </c>
    </row>
    <row r="2" spans="1:26">
      <c r="A2" s="8">
        <v>43106</v>
      </c>
      <c r="B2" s="4" t="str">
        <f t="array" ref="B2">IF(ISERROR(MATCH($A2&amp;B$1,dates&amp;'LISTE MATCHS'!$E$2:$E$105,0)),"",INDEX(ADVERSAIRE,MATCH($A2&amp;B$1,dates&amp;'LISTE MATCHS'!$E$2:$E$105,0)))</f>
        <v/>
      </c>
      <c r="C2" s="4" t="str">
        <f t="array" ref="C2">IF(ISERROR(MATCH($A2&amp;C$1,dates&amp;'LISTE MATCHS'!$E$2:$E$105,0)),"",INDEX(ADVERSAIRE,MATCH($A2&amp;C$1,dates&amp;'LISTE MATCHS'!$E$2:$E$105,0)))</f>
        <v/>
      </c>
      <c r="D2" s="4" t="str">
        <f t="array" ref="D2">IF(ISERROR(MATCH($A2&amp;D$1,dates&amp;'LISTE MATCHS'!$E$2:$E$105,0)),"",INDEX(ADVERSAIRE,MATCH($A2&amp;D$1,dates&amp;'LISTE MATCHS'!$E$2:$E$105,0)))</f>
        <v/>
      </c>
      <c r="E2" s="4" t="str">
        <f t="array" ref="E2">IF(ISERROR(MATCH($A2&amp;E$1,dates&amp;'LISTE MATCHS'!$E$2:$E$105,0)),"",INDEX(ADVERSAIRE,MATCH($A2&amp;E$1,dates&amp;'LISTE MATCHS'!$E$2:$E$105,0)))</f>
        <v/>
      </c>
      <c r="F2" s="4" t="str">
        <f t="array" ref="F2">IF(ISERROR(MATCH($A2&amp;F$1,dates&amp;'LISTE MATCHS'!$E$2:$E$105,0)),"",INDEX(ADVERSAIRE,MATCH($A2&amp;F$1,dates&amp;'LISTE MATCHS'!$E$2:$E$105,0)))</f>
        <v/>
      </c>
      <c r="G2" s="4" t="str">
        <f t="array" ref="G2">IF(ISERROR(MATCH($A2&amp;G$1,dates&amp;'LISTE MATCHS'!$E$2:$E$105,0)),"",INDEX(ADVERSAIRE,MATCH($A2&amp;G$1,dates&amp;'LISTE MATCHS'!$E$2:$E$105,0)))</f>
        <v/>
      </c>
      <c r="H2" s="4" t="str">
        <f t="array" ref="H2">IF(ISERROR(MATCH($A2&amp;H$1,dates&amp;'LISTE MATCHS'!$E$2:$E$105,0)),"",INDEX(ADVERSAIRE,MATCH($A2&amp;H$1,dates&amp;'LISTE MATCHS'!$E$2:$E$105,0)))</f>
        <v/>
      </c>
      <c r="I2" s="4" t="str">
        <f t="array" ref="I2">IF(ISERROR(MATCH($A2&amp;I$1,dates&amp;'LISTE MATCHS'!$E$2:$E$105,0)),"",INDEX(ADVERSAIRE,MATCH($A2&amp;I$1,dates&amp;'LISTE MATCHS'!$E$2:$E$105,0)))</f>
        <v>ST LAUR/ST GERV ENT 1</v>
      </c>
      <c r="J2" s="4" t="str">
        <f t="array" ref="J2">IF(ISERROR(MATCH($A2&amp;J$1,dates&amp;'LISTE MATCHS'!$E$2:$E$105,0)),"",INDEX(ADVERSAIRE,MATCH($A2&amp;J$1,dates&amp;'LISTE MATCHS'!$E$2:$E$105,0)))</f>
        <v/>
      </c>
      <c r="K2" s="4" t="str">
        <f t="array" ref="K2">IF(ISERROR(MATCH($A2&amp;K$1,dates&amp;'LISTE MATCHS'!$E$2:$E$105,0)),"",INDEX(ADVERSAIRE,MATCH($A2&amp;K$1,dates&amp;'LISTE MATCHS'!$E$2:$E$105,0)))</f>
        <v/>
      </c>
      <c r="L2" s="4" t="str">
        <f t="array" ref="L2">IF(ISERROR(MATCH($A2&amp;L$1,dates&amp;'LISTE MATCHS'!$E$2:$E$105,0)),"",INDEX(ADVERSAIRE,MATCH($A2&amp;L$1,dates&amp;'LISTE MATCHS'!$E$2:$E$105,0)))</f>
        <v>BAZAS PATRONAGE 2</v>
      </c>
      <c r="M2" s="4" t="str">
        <f t="array" ref="M2">IF(ISERROR(MATCH($A2&amp;M$1,dates&amp;'LISTE MATCHS'!$E$2:$E$105,0)),"",INDEX(ADVERSAIRE,MATCH($A2&amp;M$1,dates&amp;'LISTE MATCHS'!$E$2:$E$105,0)))</f>
        <v/>
      </c>
      <c r="O2" s="4" t="str">
        <f t="array" ref="O2">IF(ISERROR(MATCH($A2&amp;B$1,dates&amp;'LISTE MATCHS'!$E$2:$E$105,0)),"",INDEX(LEFT('LISTE MATCHS'!$C$2:$C$105,1),MATCH($A2&amp;B$1,dates&amp;'LISTE MATCHS'!$E$2:$E$105,0)))</f>
        <v/>
      </c>
      <c r="P2" s="4" t="str">
        <f t="array" ref="P2">IF(ISERROR(MATCH($A2&amp;C$1,dates&amp;'LISTE MATCHS'!$E$2:$E$105,0)),"",INDEX(LEFT('LISTE MATCHS'!$C$2:$C$105,1),MATCH($A2&amp;C$1,dates&amp;'LISTE MATCHS'!$E$2:$E$105,0)))</f>
        <v/>
      </c>
      <c r="Q2" s="4" t="str">
        <f t="array" ref="Q2">IF(ISERROR(MATCH($A2&amp;D$1,dates&amp;'LISTE MATCHS'!$E$2:$E$105,0)),"",INDEX(LEFT('LISTE MATCHS'!$C$2:$C$105,1),MATCH($A2&amp;D$1,dates&amp;'LISTE MATCHS'!$E$2:$E$105,0)))</f>
        <v/>
      </c>
      <c r="R2" s="4" t="str">
        <f t="array" ref="R2">IF(ISERROR(MATCH($A2&amp;E$1,dates&amp;'LISTE MATCHS'!$E$2:$E$105,0)),"",INDEX(LEFT('LISTE MATCHS'!$C$2:$C$105,1),MATCH($A2&amp;E$1,dates&amp;'LISTE MATCHS'!$E$2:$E$105,0)))</f>
        <v/>
      </c>
      <c r="S2" s="4" t="str">
        <f t="array" ref="S2">IF(ISERROR(MATCH($A2&amp;F$1,dates&amp;'LISTE MATCHS'!$E$2:$E$105,0)),"",INDEX(LEFT('LISTE MATCHS'!$C$2:$C$105,1),MATCH($A2&amp;F$1,dates&amp;'LISTE MATCHS'!$E$2:$E$105,0)))</f>
        <v/>
      </c>
      <c r="T2" s="4" t="str">
        <f t="array" ref="T2">IF(ISERROR(MATCH($A2&amp;G$1,dates&amp;'LISTE MATCHS'!$E$2:$E$105,0)),"",INDEX(LEFT('LISTE MATCHS'!$C$2:$C$105,1),MATCH($A2&amp;G$1,dates&amp;'LISTE MATCHS'!$E$2:$E$105,0)))</f>
        <v/>
      </c>
      <c r="U2" s="4" t="str">
        <f t="array" ref="U2">IF(ISERROR(MATCH($A2&amp;H$1,dates&amp;'LISTE MATCHS'!$E$2:$E$105,0)),"",INDEX(LEFT('LISTE MATCHS'!$C$2:$C$105,1),MATCH($A2&amp;H$1,dates&amp;'LISTE MATCHS'!$E$2:$E$105,0)))</f>
        <v/>
      </c>
      <c r="V2" s="5" t="str">
        <f t="array" ref="V2">IF(ISERROR(MATCH($A2&amp;I$1,dates&amp;'LISTE MATCHS'!$E$2:$E$105,0)),"",INDEX(LEFT('LISTE MATCHS'!$C$2:$C$105,1),MATCH($A2&amp;I$1,dates&amp;'LISTE MATCHS'!$E$2:$E$105,0)))</f>
        <v>D</v>
      </c>
      <c r="W2" s="4" t="str">
        <f t="array" ref="W2">IF(ISERROR(MATCH($A2&amp;J$1,dates&amp;'LISTE MATCHS'!$E$2:$E$105,0)),"",INDEX(LEFT('LISTE MATCHS'!$C$2:$C$105,1),MATCH($A2&amp;J$1,dates&amp;'LISTE MATCHS'!$E$2:$E$105,0)))</f>
        <v/>
      </c>
      <c r="X2" s="4" t="str">
        <f t="array" ref="X2">IF(ISERROR(MATCH($A2&amp;K$1,dates&amp;'LISTE MATCHS'!$E$2:$E$105,0)),"",INDEX(LEFT('LISTE MATCHS'!$C$2:$C$105,1),MATCH($A2&amp;K$1,dates&amp;'LISTE MATCHS'!$E$2:$E$105,0)))</f>
        <v/>
      </c>
      <c r="Y2" s="4" t="str">
        <f t="array" ref="Y2">IF(ISERROR(MATCH($A2&amp;L$1,dates&amp;'LISTE MATCHS'!$E$2:$E$105,0)),"",INDEX(LEFT('LISTE MATCHS'!$C$2:$C$105,1),MATCH($A2&amp;L$1,dates&amp;'LISTE MATCHS'!$E$2:$E$105,0)))</f>
        <v>D</v>
      </c>
      <c r="Z2" s="4" t="str">
        <f t="array" ref="Z2">IF(ISERROR(MATCH($A2&amp;M$1,dates&amp;'LISTE MATCHS'!$E$2:$E$105,0)),"",INDEX(LEFT('LISTE MATCHS'!$C$2:$C$105,1),MATCH($A2&amp;M$1,dates&amp;'LISTE MATCHS'!$E$2:$E$105,0)))</f>
        <v/>
      </c>
    </row>
    <row r="3" spans="1:26">
      <c r="A3" s="8">
        <v>43107</v>
      </c>
      <c r="B3" s="4" t="str">
        <f t="array" ref="B3">IF(ISERROR(MATCH($A3&amp;B$1,dates&amp;'LISTE MATCHS'!$E$2:$E$105,0)),"",INDEX(ADVERSAIRE,MATCH($A3&amp;B$1,dates&amp;'LISTE MATCHS'!$E$2:$E$105,0)))</f>
        <v>UZESTE E.C. 1</v>
      </c>
      <c r="C3" s="4" t="str">
        <f t="array" ref="C3">IF(ISERROR(MATCH($A3&amp;C$1,dates&amp;'LISTE MATCHS'!$E$2:$E$105,0)),"",INDEX(ADVERSAIRE,MATCH($A3&amp;C$1,dates&amp;'LISTE MATCHS'!$E$2:$E$105,0)))</f>
        <v/>
      </c>
      <c r="D3" s="4" t="str">
        <f t="array" ref="D3">IF(ISERROR(MATCH($A3&amp;D$1,dates&amp;'LISTE MATCHS'!$E$2:$E$105,0)),"",INDEX(ADVERSAIRE,MATCH($A3&amp;D$1,dates&amp;'LISTE MATCHS'!$E$2:$E$105,0)))</f>
        <v/>
      </c>
      <c r="E3" s="4" t="str">
        <f t="array" ref="E3">IF(ISERROR(MATCH($A3&amp;E$1,dates&amp;'LISTE MATCHS'!$E$2:$E$105,0)),"",INDEX(ADVERSAIRE,MATCH($A3&amp;E$1,dates&amp;'LISTE MATCHS'!$E$2:$E$105,0)))</f>
        <v/>
      </c>
      <c r="F3" s="4" t="str">
        <f t="array" ref="F3">IF(ISERROR(MATCH($A3&amp;F$1,dates&amp;'LISTE MATCHS'!$E$2:$E$105,0)),"",INDEX(ADVERSAIRE,MATCH($A3&amp;F$1,dates&amp;'LISTE MATCHS'!$E$2:$E$105,0)))</f>
        <v/>
      </c>
      <c r="G3" s="4" t="str">
        <f t="array" ref="G3">IF(ISERROR(MATCH($A3&amp;G$1,dates&amp;'LISTE MATCHS'!$E$2:$E$105,0)),"",INDEX(ADVERSAIRE,MATCH($A3&amp;G$1,dates&amp;'LISTE MATCHS'!$E$2:$E$105,0)))</f>
        <v/>
      </c>
      <c r="H3" s="4" t="str">
        <f t="array" ref="H3">IF(ISERROR(MATCH($A3&amp;H$1,dates&amp;'LISTE MATCHS'!$E$2:$E$105,0)),"",INDEX(ADVERSAIRE,MATCH($A3&amp;H$1,dates&amp;'LISTE MATCHS'!$E$2:$E$105,0)))</f>
        <v/>
      </c>
      <c r="I3" s="4" t="str">
        <f t="array" ref="I3">IF(ISERROR(MATCH($A3&amp;I$1,dates&amp;'LISTE MATCHS'!$E$2:$E$105,0)),"",INDEX(ADVERSAIRE,MATCH($A3&amp;I$1,dates&amp;'LISTE MATCHS'!$E$2:$E$105,0)))</f>
        <v/>
      </c>
      <c r="J3" s="4" t="str">
        <f t="array" ref="J3">IF(ISERROR(MATCH($A3&amp;J$1,dates&amp;'LISTE MATCHS'!$E$2:$E$105,0)),"",INDEX(ADVERSAIRE,MATCH($A3&amp;J$1,dates&amp;'LISTE MATCHS'!$E$2:$E$105,0)))</f>
        <v/>
      </c>
      <c r="K3" s="4" t="str">
        <f t="array" ref="K3">IF(ISERROR(MATCH($A3&amp;K$1,dates&amp;'LISTE MATCHS'!$E$2:$E$105,0)),"",INDEX(ADVERSAIRE,MATCH($A3&amp;K$1,dates&amp;'LISTE MATCHS'!$E$2:$E$105,0)))</f>
        <v/>
      </c>
      <c r="L3" s="4" t="str">
        <f t="array" ref="L3">IF(ISERROR(MATCH($A3&amp;L$1,dates&amp;'LISTE MATCHS'!$E$2:$E$105,0)),"",INDEX(ADVERSAIRE,MATCH($A3&amp;L$1,dates&amp;'LISTE MATCHS'!$E$2:$E$105,0)))</f>
        <v/>
      </c>
      <c r="M3" s="4" t="str">
        <f t="array" ref="M3">IF(ISERROR(MATCH($A3&amp;M$1,dates&amp;'LISTE MATCHS'!$E$2:$E$105,0)),"",INDEX(ADVERSAIRE,MATCH($A3&amp;M$1,dates&amp;'LISTE MATCHS'!$E$2:$E$105,0)))</f>
        <v/>
      </c>
      <c r="O3" s="4" t="str">
        <f t="array" ref="O3">IF(ISERROR(MATCH($A3&amp;B$1,dates&amp;'LISTE MATCHS'!$E$2:$E$105,0)),"",INDEX(LEFT('LISTE MATCHS'!$C$2:$C$105,1),MATCH($A3&amp;B$1,dates&amp;'LISTE MATCHS'!$E$2:$E$105,0)))</f>
        <v>D</v>
      </c>
      <c r="P3" s="4" t="str">
        <f t="array" ref="P3">IF(ISERROR(MATCH($A3&amp;C$1,dates&amp;'LISTE MATCHS'!$E$2:$E$105,0)),"",INDEX(LEFT('LISTE MATCHS'!$C$2:$C$105,1),MATCH($A3&amp;C$1,dates&amp;'LISTE MATCHS'!$E$2:$E$105,0)))</f>
        <v/>
      </c>
      <c r="Q3" s="4" t="str">
        <f t="array" ref="Q3">IF(ISERROR(MATCH($A3&amp;D$1,dates&amp;'LISTE MATCHS'!$E$2:$E$105,0)),"",INDEX(LEFT('LISTE MATCHS'!$C$2:$C$105,1),MATCH($A3&amp;D$1,dates&amp;'LISTE MATCHS'!$E$2:$E$105,0)))</f>
        <v/>
      </c>
      <c r="R3" s="4" t="str">
        <f t="array" ref="R3">IF(ISERROR(MATCH($A3&amp;E$1,dates&amp;'LISTE MATCHS'!$E$2:$E$105,0)),"",INDEX(LEFT('LISTE MATCHS'!$C$2:$C$105,1),MATCH($A3&amp;E$1,dates&amp;'LISTE MATCHS'!$E$2:$E$105,0)))</f>
        <v/>
      </c>
      <c r="S3" s="4" t="str">
        <f t="array" ref="S3">IF(ISERROR(MATCH($A3&amp;F$1,dates&amp;'LISTE MATCHS'!$E$2:$E$105,0)),"",INDEX(LEFT('LISTE MATCHS'!$C$2:$C$105,1),MATCH($A3&amp;F$1,dates&amp;'LISTE MATCHS'!$E$2:$E$105,0)))</f>
        <v/>
      </c>
      <c r="T3" s="4" t="str">
        <f t="array" ref="T3">IF(ISERROR(MATCH($A3&amp;G$1,dates&amp;'LISTE MATCHS'!$E$2:$E$105,0)),"",INDEX(LEFT('LISTE MATCHS'!$C$2:$C$105,1),MATCH($A3&amp;G$1,dates&amp;'LISTE MATCHS'!$E$2:$E$105,0)))</f>
        <v/>
      </c>
      <c r="U3" s="4" t="str">
        <f t="array" ref="U3">IF(ISERROR(MATCH($A3&amp;H$1,dates&amp;'LISTE MATCHS'!$E$2:$E$105,0)),"",INDEX(LEFT('LISTE MATCHS'!$C$2:$C$105,1),MATCH($A3&amp;H$1,dates&amp;'LISTE MATCHS'!$E$2:$E$105,0)))</f>
        <v/>
      </c>
      <c r="V3" s="4" t="str">
        <f t="array" ref="V3">IF(ISERROR(MATCH($A3&amp;I$1,dates&amp;'LISTE MATCHS'!$E$2:$E$105,0)),"",INDEX(LEFT('LISTE MATCHS'!$C$2:$C$105,1),MATCH($A3&amp;I$1,dates&amp;'LISTE MATCHS'!$E$2:$E$105,0)))</f>
        <v/>
      </c>
      <c r="W3" s="4" t="str">
        <f t="array" ref="W3">IF(ISERROR(MATCH($A3&amp;J$1,dates&amp;'LISTE MATCHS'!$E$2:$E$105,0)),"",INDEX(LEFT('LISTE MATCHS'!$C$2:$C$105,1),MATCH($A3&amp;J$1,dates&amp;'LISTE MATCHS'!$E$2:$E$105,0)))</f>
        <v/>
      </c>
      <c r="X3" s="4" t="str">
        <f t="array" ref="X3">IF(ISERROR(MATCH($A3&amp;K$1,dates&amp;'LISTE MATCHS'!$E$2:$E$105,0)),"",INDEX(LEFT('LISTE MATCHS'!$C$2:$C$105,1),MATCH($A3&amp;K$1,dates&amp;'LISTE MATCHS'!$E$2:$E$105,0)))</f>
        <v/>
      </c>
      <c r="Y3" s="4" t="str">
        <f t="array" ref="Y3">IF(ISERROR(MATCH($A3&amp;L$1,dates&amp;'LISTE MATCHS'!$E$2:$E$105,0)),"",INDEX(LEFT('LISTE MATCHS'!$C$2:$C$105,1),MATCH($A3&amp;L$1,dates&amp;'LISTE MATCHS'!$E$2:$E$105,0)))</f>
        <v/>
      </c>
      <c r="Z3" s="4" t="str">
        <f t="array" ref="Z3">IF(ISERROR(MATCH($A3&amp;M$1,dates&amp;'LISTE MATCHS'!$E$2:$E$105,0)),"",INDEX(LEFT('LISTE MATCHS'!$C$2:$C$105,1),MATCH($A3&amp;M$1,dates&amp;'LISTE MATCHS'!$E$2:$E$105,0)))</f>
        <v/>
      </c>
    </row>
    <row r="4" spans="1:26">
      <c r="A4" s="8">
        <v>43113</v>
      </c>
      <c r="B4" s="4" t="str">
        <f t="array" ref="B4">IF(ISERROR(MATCH($A4&amp;B$1,dates&amp;'LISTE MATCHS'!$E$2:$E$105,0)),"",INDEX(ADVERSAIRE,MATCH($A4&amp;B$1,dates&amp;'LISTE MATCHS'!$E$2:$E$105,0)))</f>
        <v/>
      </c>
      <c r="C4" s="4" t="str">
        <f t="array" ref="C4">IF(ISERROR(MATCH($A4&amp;C$1,dates&amp;'LISTE MATCHS'!$E$2:$E$105,0)),"",INDEX(ADVERSAIRE,MATCH($A4&amp;C$1,dates&amp;'LISTE MATCHS'!$E$2:$E$105,0)))</f>
        <v/>
      </c>
      <c r="D4" s="4" t="str">
        <f t="array" ref="D4">IF(ISERROR(MATCH($A4&amp;D$1,dates&amp;'LISTE MATCHS'!$E$2:$E$105,0)),"",INDEX(ADVERSAIRE,MATCH($A4&amp;D$1,dates&amp;'LISTE MATCHS'!$E$2:$E$105,0)))</f>
        <v>STE HELENE CA 1</v>
      </c>
      <c r="E4" s="4" t="str">
        <f t="array" ref="E4">IF(ISERROR(MATCH($A4&amp;E$1,dates&amp;'LISTE MATCHS'!$E$2:$E$105,0)),"",INDEX(ADVERSAIRE,MATCH($A4&amp;E$1,dates&amp;'LISTE MATCHS'!$E$2:$E$105,0)))</f>
        <v>MORIZES A.S. 1</v>
      </c>
      <c r="F4" s="4" t="str">
        <f t="array" ref="F4">IF(ISERROR(MATCH($A4&amp;F$1,dates&amp;'LISTE MATCHS'!$E$2:$E$105,0)),"",INDEX(ADVERSAIRE,MATCH($A4&amp;F$1,dates&amp;'LISTE MATCHS'!$E$2:$E$105,0)))</f>
        <v>SAINT-AUBIN AS 2</v>
      </c>
      <c r="G4" s="4" t="str">
        <f t="array" ref="G4">IF(ISERROR(MATCH($A4&amp;G$1,dates&amp;'LISTE MATCHS'!$E$2:$E$105,0)),"",INDEX(ADVERSAIRE,MATCH($A4&amp;G$1,dates&amp;'LISTE MATCHS'!$E$2:$E$105,0)))</f>
        <v>PESSAC CHÂTAIGNERAIE 2</v>
      </c>
      <c r="H4" s="4" t="str">
        <f t="array" ref="H4">IF(ISERROR(MATCH($A4&amp;H$1,dates&amp;'LISTE MATCHS'!$E$2:$E$105,0)),"",INDEX(ADVERSAIRE,MATCH($A4&amp;H$1,dates&amp;'LISTE MATCHS'!$E$2:$E$105,0)))</f>
        <v>FC DES GRAVES 1</v>
      </c>
      <c r="I4" s="4" t="str">
        <f t="array" ref="I4">IF(ISERROR(MATCH($A4&amp;I$1,dates&amp;'LISTE MATCHS'!$E$2:$E$105,0)),"",INDEX(ADVERSAIRE,MATCH($A4&amp;I$1,dates&amp;'LISTE MATCHS'!$E$2:$E$105,0)))</f>
        <v/>
      </c>
      <c r="J4" s="4" t="str">
        <f t="array" ref="J4">IF(ISERROR(MATCH($A4&amp;J$1,dates&amp;'LISTE MATCHS'!$E$2:$E$105,0)),"",INDEX(ADVERSAIRE,MATCH($A4&amp;J$1,dates&amp;'LISTE MATCHS'!$E$2:$E$105,0)))</f>
        <v>LANGON FC 1</v>
      </c>
      <c r="K4" s="4" t="str">
        <f t="array" ref="K4">IF(ISERROR(MATCH($A4&amp;K$1,dates&amp;'LISTE MATCHS'!$E$2:$E$105,0)),"",INDEX(ADVERSAIRE,MATCH($A4&amp;K$1,dates&amp;'LISTE MATCHS'!$E$2:$E$105,0)))</f>
        <v/>
      </c>
      <c r="L4" s="4" t="str">
        <f t="array" ref="L4">IF(ISERROR(MATCH($A4&amp;L$1,dates&amp;'LISTE MATCHS'!$E$2:$E$105,0)),"",INDEX(ADVERSAIRE,MATCH($A4&amp;L$1,dates&amp;'LISTE MATCHS'!$E$2:$E$105,0)))</f>
        <v/>
      </c>
      <c r="M4" s="4" t="str">
        <f t="array" ref="M4">IF(ISERROR(MATCH($A4&amp;M$1,dates&amp;'LISTE MATCHS'!$E$2:$E$105,0)),"",INDEX(ADVERSAIRE,MATCH($A4&amp;M$1,dates&amp;'LISTE MATCHS'!$E$2:$E$105,0)))</f>
        <v/>
      </c>
      <c r="O4" s="4" t="str">
        <f t="array" ref="O4">IF(ISERROR(MATCH($A4&amp;B$1,dates&amp;'LISTE MATCHS'!$E$2:$E$105,0)),"",INDEX(LEFT('LISTE MATCHS'!$C$2:$C$105,1),MATCH($A4&amp;B$1,dates&amp;'LISTE MATCHS'!$E$2:$E$105,0)))</f>
        <v/>
      </c>
      <c r="P4" s="4" t="str">
        <f t="array" ref="P4">IF(ISERROR(MATCH($A4&amp;C$1,dates&amp;'LISTE MATCHS'!$E$2:$E$105,0)),"",INDEX(LEFT('LISTE MATCHS'!$C$2:$C$105,1),MATCH($A4&amp;C$1,dates&amp;'LISTE MATCHS'!$E$2:$E$105,0)))</f>
        <v/>
      </c>
      <c r="Q4" s="4" t="str">
        <f t="array" ref="Q4">IF(ISERROR(MATCH($A4&amp;D$1,dates&amp;'LISTE MATCHS'!$E$2:$E$105,0)),"",INDEX(LEFT('LISTE MATCHS'!$C$2:$C$105,1),MATCH($A4&amp;D$1,dates&amp;'LISTE MATCHS'!$E$2:$E$105,0)))</f>
        <v>E</v>
      </c>
      <c r="R4" s="4" t="str">
        <f t="array" ref="R4">IF(ISERROR(MATCH($A4&amp;E$1,dates&amp;'LISTE MATCHS'!$E$2:$E$105,0)),"",INDEX(LEFT('LISTE MATCHS'!$C$2:$C$105,1),MATCH($A4&amp;E$1,dates&amp;'LISTE MATCHS'!$E$2:$E$105,0)))</f>
        <v>D</v>
      </c>
      <c r="S4" s="4" t="str">
        <f t="array" ref="S4">IF(ISERROR(MATCH($A4&amp;F$1,dates&amp;'LISTE MATCHS'!$E$2:$E$105,0)),"",INDEX(LEFT('LISTE MATCHS'!$C$2:$C$105,1),MATCH($A4&amp;F$1,dates&amp;'LISTE MATCHS'!$E$2:$E$105,0)))</f>
        <v>E</v>
      </c>
      <c r="T4" s="4" t="str">
        <f t="array" ref="T4">IF(ISERROR(MATCH($A4&amp;G$1,dates&amp;'LISTE MATCHS'!$E$2:$E$105,0)),"",INDEX(LEFT('LISTE MATCHS'!$C$2:$C$105,1),MATCH($A4&amp;G$1,dates&amp;'LISTE MATCHS'!$E$2:$E$105,0)))</f>
        <v>E</v>
      </c>
      <c r="U4" s="4" t="str">
        <f t="array" ref="U4">IF(ISERROR(MATCH($A4&amp;H$1,dates&amp;'LISTE MATCHS'!$E$2:$E$105,0)),"",INDEX(LEFT('LISTE MATCHS'!$C$2:$C$105,1),MATCH($A4&amp;H$1,dates&amp;'LISTE MATCHS'!$E$2:$E$105,0)))</f>
        <v>E</v>
      </c>
      <c r="V4" s="4" t="str">
        <f t="array" ref="V4">IF(ISERROR(MATCH($A4&amp;I$1,dates&amp;'LISTE MATCHS'!$E$2:$E$105,0)),"",INDEX(LEFT('LISTE MATCHS'!$C$2:$C$105,1),MATCH($A4&amp;I$1,dates&amp;'LISTE MATCHS'!$E$2:$E$105,0)))</f>
        <v/>
      </c>
      <c r="W4" s="4" t="str">
        <f t="array" ref="W4">IF(ISERROR(MATCH($A4&amp;J$1,dates&amp;'LISTE MATCHS'!$E$2:$E$105,0)),"",INDEX(LEFT('LISTE MATCHS'!$C$2:$C$105,1),MATCH($A4&amp;J$1,dates&amp;'LISTE MATCHS'!$E$2:$E$105,0)))</f>
        <v>E</v>
      </c>
      <c r="X4" s="4" t="str">
        <f t="array" ref="X4">IF(ISERROR(MATCH($A4&amp;K$1,dates&amp;'LISTE MATCHS'!$E$2:$E$105,0)),"",INDEX(LEFT('LISTE MATCHS'!$C$2:$C$105,1),MATCH($A4&amp;K$1,dates&amp;'LISTE MATCHS'!$E$2:$E$105,0)))</f>
        <v/>
      </c>
      <c r="Y4" s="4" t="str">
        <f t="array" ref="Y4">IF(ISERROR(MATCH($A4&amp;L$1,dates&amp;'LISTE MATCHS'!$E$2:$E$105,0)),"",INDEX(LEFT('LISTE MATCHS'!$C$2:$C$105,1),MATCH($A4&amp;L$1,dates&amp;'LISTE MATCHS'!$E$2:$E$105,0)))</f>
        <v/>
      </c>
      <c r="Z4" s="4" t="str">
        <f t="array" ref="Z4">IF(ISERROR(MATCH($A4&amp;M$1,dates&amp;'LISTE MATCHS'!$E$2:$E$105,0)),"",INDEX(LEFT('LISTE MATCHS'!$C$2:$C$105,1),MATCH($A4&amp;M$1,dates&amp;'LISTE MATCHS'!$E$2:$E$105,0)))</f>
        <v/>
      </c>
    </row>
    <row r="5" spans="1:26">
      <c r="A5" s="8">
        <v>43114</v>
      </c>
      <c r="B5" s="4" t="str">
        <f t="array" ref="B5">IF(ISERROR(MATCH($A5&amp;B$1,dates&amp;'LISTE MATCHS'!$E$2:$E$105,0)),"",INDEX(ADVERSAIRE,MATCH($A5&amp;B$1,dates&amp;'LISTE MATCHS'!$E$2:$E$105,0)))</f>
        <v>BLEUETS  MACARIENS 1</v>
      </c>
      <c r="C5" s="4" t="str">
        <f t="array" ref="C5">IF(ISERROR(MATCH($A5&amp;C$1,dates&amp;'LISTE MATCHS'!$E$2:$E$105,0)),"",INDEX(ADVERSAIRE,MATCH($A5&amp;C$1,dates&amp;'LISTE MATCHS'!$E$2:$E$105,0)))</f>
        <v>BIARRITZ JEANNE ARC 1</v>
      </c>
      <c r="D5" s="4" t="str">
        <f t="array" ref="D5">IF(ISERROR(MATCH($A5&amp;D$1,dates&amp;'LISTE MATCHS'!$E$2:$E$105,0)),"",INDEX(ADVERSAIRE,MATCH($A5&amp;D$1,dates&amp;'LISTE MATCHS'!$E$2:$E$105,0)))</f>
        <v/>
      </c>
      <c r="E5" s="4" t="str">
        <f t="array" ref="E5">IF(ISERROR(MATCH($A5&amp;E$1,dates&amp;'LISTE MATCHS'!$E$2:$E$105,0)),"",INDEX(ADVERSAIRE,MATCH($A5&amp;E$1,dates&amp;'LISTE MATCHS'!$E$2:$E$105,0)))</f>
        <v/>
      </c>
      <c r="F5" s="4" t="str">
        <f t="array" ref="F5">IF(ISERROR(MATCH($A5&amp;F$1,dates&amp;'LISTE MATCHS'!$E$2:$E$105,0)),"",INDEX(ADVERSAIRE,MATCH($A5&amp;F$1,dates&amp;'LISTE MATCHS'!$E$2:$E$105,0)))</f>
        <v/>
      </c>
      <c r="G5" s="4" t="str">
        <f t="array" ref="G5">IF(ISERROR(MATCH($A5&amp;G$1,dates&amp;'LISTE MATCHS'!$E$2:$E$105,0)),"",INDEX(ADVERSAIRE,MATCH($A5&amp;G$1,dates&amp;'LISTE MATCHS'!$E$2:$E$105,0)))</f>
        <v/>
      </c>
      <c r="H5" s="4" t="str">
        <f t="array" ref="H5">IF(ISERROR(MATCH($A5&amp;H$1,dates&amp;'LISTE MATCHS'!$E$2:$E$105,0)),"",INDEX(ADVERSAIRE,MATCH($A5&amp;H$1,dates&amp;'LISTE MATCHS'!$E$2:$E$105,0)))</f>
        <v/>
      </c>
      <c r="I5" s="4" t="str">
        <f t="array" ref="I5">IF(ISERROR(MATCH($A5&amp;I$1,dates&amp;'LISTE MATCHS'!$E$2:$E$105,0)),"",INDEX(ADVERSAIRE,MATCH($A5&amp;I$1,dates&amp;'LISTE MATCHS'!$E$2:$E$105,0)))</f>
        <v/>
      </c>
      <c r="J5" s="4" t="str">
        <f t="array" ref="J5">IF(ISERROR(MATCH($A5&amp;J$1,dates&amp;'LISTE MATCHS'!$E$2:$E$105,0)),"",INDEX(ADVERSAIRE,MATCH($A5&amp;J$1,dates&amp;'LISTE MATCHS'!$E$2:$E$105,0)))</f>
        <v/>
      </c>
      <c r="K5" s="4" t="str">
        <f t="array" ref="K5">IF(ISERROR(MATCH($A5&amp;K$1,dates&amp;'LISTE MATCHS'!$E$2:$E$105,0)),"",INDEX(ADVERSAIRE,MATCH($A5&amp;K$1,dates&amp;'LISTE MATCHS'!$E$2:$E$105,0)))</f>
        <v/>
      </c>
      <c r="L5" s="4" t="str">
        <f t="array" ref="L5">IF(ISERROR(MATCH($A5&amp;L$1,dates&amp;'LISTE MATCHS'!$E$2:$E$105,0)),"",INDEX(ADVERSAIRE,MATCH($A5&amp;L$1,dates&amp;'LISTE MATCHS'!$E$2:$E$105,0)))</f>
        <v/>
      </c>
      <c r="M5" s="4" t="str">
        <f t="array" ref="M5">IF(ISERROR(MATCH($A5&amp;M$1,dates&amp;'LISTE MATCHS'!$E$2:$E$105,0)),"",INDEX(ADVERSAIRE,MATCH($A5&amp;M$1,dates&amp;'LISTE MATCHS'!$E$2:$E$105,0)))</f>
        <v/>
      </c>
      <c r="O5" s="4" t="str">
        <f t="array" ref="O5">IF(ISERROR(MATCH($A5&amp;B$1,dates&amp;'LISTE MATCHS'!$E$2:$E$105,0)),"",INDEX(LEFT('LISTE MATCHS'!$C$2:$C$105,1),MATCH($A5&amp;B$1,dates&amp;'LISTE MATCHS'!$E$2:$E$105,0)))</f>
        <v>D</v>
      </c>
      <c r="P5" s="4" t="str">
        <f t="array" ref="P5">IF(ISERROR(MATCH($A5&amp;C$1,dates&amp;'LISTE MATCHS'!$E$2:$E$105,0)),"",INDEX(LEFT('LISTE MATCHS'!$C$2:$C$105,1),MATCH($A5&amp;C$1,dates&amp;'LISTE MATCHS'!$E$2:$E$105,0)))</f>
        <v>D</v>
      </c>
      <c r="Q5" s="4" t="str">
        <f t="array" ref="Q5">IF(ISERROR(MATCH($A5&amp;D$1,dates&amp;'LISTE MATCHS'!$E$2:$E$105,0)),"",INDEX(LEFT('LISTE MATCHS'!$C$2:$C$105,1),MATCH($A5&amp;D$1,dates&amp;'LISTE MATCHS'!$E$2:$E$105,0)))</f>
        <v/>
      </c>
      <c r="R5" s="4" t="str">
        <f t="array" ref="R5">IF(ISERROR(MATCH($A5&amp;E$1,dates&amp;'LISTE MATCHS'!$E$2:$E$105,0)),"",INDEX(LEFT('LISTE MATCHS'!$C$2:$C$105,1),MATCH($A5&amp;E$1,dates&amp;'LISTE MATCHS'!$E$2:$E$105,0)))</f>
        <v/>
      </c>
      <c r="S5" s="4" t="str">
        <f t="array" ref="S5">IF(ISERROR(MATCH($A5&amp;F$1,dates&amp;'LISTE MATCHS'!$E$2:$E$105,0)),"",INDEX(LEFT('LISTE MATCHS'!$C$2:$C$105,1),MATCH($A5&amp;F$1,dates&amp;'LISTE MATCHS'!$E$2:$E$105,0)))</f>
        <v/>
      </c>
      <c r="T5" s="4" t="str">
        <f t="array" ref="T5">IF(ISERROR(MATCH($A5&amp;G$1,dates&amp;'LISTE MATCHS'!$E$2:$E$105,0)),"",INDEX(LEFT('LISTE MATCHS'!$C$2:$C$105,1),MATCH($A5&amp;G$1,dates&amp;'LISTE MATCHS'!$E$2:$E$105,0)))</f>
        <v/>
      </c>
      <c r="U5" s="4" t="str">
        <f t="array" ref="U5">IF(ISERROR(MATCH($A5&amp;H$1,dates&amp;'LISTE MATCHS'!$E$2:$E$105,0)),"",INDEX(LEFT('LISTE MATCHS'!$C$2:$C$105,1),MATCH($A5&amp;H$1,dates&amp;'LISTE MATCHS'!$E$2:$E$105,0)))</f>
        <v/>
      </c>
      <c r="V5" s="4" t="str">
        <f t="array" ref="V5">IF(ISERROR(MATCH($A5&amp;I$1,dates&amp;'LISTE MATCHS'!$E$2:$E$105,0)),"",INDEX(LEFT('LISTE MATCHS'!$C$2:$C$105,1),MATCH($A5&amp;I$1,dates&amp;'LISTE MATCHS'!$E$2:$E$105,0)))</f>
        <v/>
      </c>
      <c r="W5" s="4" t="str">
        <f t="array" ref="W5">IF(ISERROR(MATCH($A5&amp;J$1,dates&amp;'LISTE MATCHS'!$E$2:$E$105,0)),"",INDEX(LEFT('LISTE MATCHS'!$C$2:$C$105,1),MATCH($A5&amp;J$1,dates&amp;'LISTE MATCHS'!$E$2:$E$105,0)))</f>
        <v/>
      </c>
      <c r="X5" s="4" t="str">
        <f t="array" ref="X5">IF(ISERROR(MATCH($A5&amp;K$1,dates&amp;'LISTE MATCHS'!$E$2:$E$105,0)),"",INDEX(LEFT('LISTE MATCHS'!$C$2:$C$105,1),MATCH($A5&amp;K$1,dates&amp;'LISTE MATCHS'!$E$2:$E$105,0)))</f>
        <v/>
      </c>
      <c r="Y5" s="4" t="str">
        <f t="array" ref="Y5">IF(ISERROR(MATCH($A5&amp;L$1,dates&amp;'LISTE MATCHS'!$E$2:$E$105,0)),"",INDEX(LEFT('LISTE MATCHS'!$C$2:$C$105,1),MATCH($A5&amp;L$1,dates&amp;'LISTE MATCHS'!$E$2:$E$105,0)))</f>
        <v/>
      </c>
      <c r="Z5" s="4" t="str">
        <f t="array" ref="Z5">IF(ISERROR(MATCH($A5&amp;M$1,dates&amp;'LISTE MATCHS'!$E$2:$E$105,0)),"",INDEX(LEFT('LISTE MATCHS'!$C$2:$C$105,1),MATCH($A5&amp;M$1,dates&amp;'LISTE MATCHS'!$E$2:$E$105,0)))</f>
        <v/>
      </c>
    </row>
    <row r="6" spans="1:26">
      <c r="A6" s="8">
        <v>43120</v>
      </c>
      <c r="B6" s="4" t="str">
        <f t="array" ref="B6">IF(ISERROR(MATCH($A6&amp;B$1,dates&amp;'LISTE MATCHS'!$E$2:$E$105,0)),"",INDEX(ADVERSAIRE,MATCH($A6&amp;B$1,dates&amp;'LISTE MATCHS'!$E$2:$E$105,0)))</f>
        <v/>
      </c>
      <c r="C6" s="4" t="str">
        <f t="array" ref="C6">IF(ISERROR(MATCH($A6&amp;C$1,dates&amp;'LISTE MATCHS'!$E$2:$E$105,0)),"",INDEX(ADVERSAIRE,MATCH($A6&amp;C$1,dates&amp;'LISTE MATCHS'!$E$2:$E$105,0)))</f>
        <v/>
      </c>
      <c r="D6" s="4" t="str">
        <f t="array" ref="D6">IF(ISERROR(MATCH($A6&amp;D$1,dates&amp;'LISTE MATCHS'!$E$2:$E$105,0)),"",INDEX(ADVERSAIRE,MATCH($A6&amp;D$1,dates&amp;'LISTE MATCHS'!$E$2:$E$105,0)))</f>
        <v/>
      </c>
      <c r="E6" s="4" t="str">
        <f t="array" ref="E6">IF(ISERROR(MATCH($A6&amp;E$1,dates&amp;'LISTE MATCHS'!$E$2:$E$105,0)),"",INDEX(ADVERSAIRE,MATCH($A6&amp;E$1,dates&amp;'LISTE MATCHS'!$E$2:$E$105,0)))</f>
        <v/>
      </c>
      <c r="F6" s="4" t="str">
        <f t="array" ref="F6">IF(ISERROR(MATCH($A6&amp;F$1,dates&amp;'LISTE MATCHS'!$E$2:$E$105,0)),"",INDEX(ADVERSAIRE,MATCH($A6&amp;F$1,dates&amp;'LISTE MATCHS'!$E$2:$E$105,0)))</f>
        <v/>
      </c>
      <c r="G6" s="4" t="str">
        <f t="array" ref="G6">IF(ISERROR(MATCH($A6&amp;G$1,dates&amp;'LISTE MATCHS'!$E$2:$E$105,0)),"",INDEX(ADVERSAIRE,MATCH($A6&amp;G$1,dates&amp;'LISTE MATCHS'!$E$2:$E$105,0)))</f>
        <v/>
      </c>
      <c r="H6" s="4" t="str">
        <f t="array" ref="H6">IF(ISERROR(MATCH($A6&amp;H$1,dates&amp;'LISTE MATCHS'!$E$2:$E$105,0)),"",INDEX(ADVERSAIRE,MATCH($A6&amp;H$1,dates&amp;'LISTE MATCHS'!$E$2:$E$105,0)))</f>
        <v/>
      </c>
      <c r="I6" s="4" t="str">
        <f t="array" ref="I6">IF(ISERROR(MATCH($A6&amp;I$1,dates&amp;'LISTE MATCHS'!$E$2:$E$105,0)),"",INDEX(ADVERSAIRE,MATCH($A6&amp;I$1,dates&amp;'LISTE MATCHS'!$E$2:$E$105,0)))</f>
        <v>GALGON ENT 1</v>
      </c>
      <c r="J6" s="4" t="str">
        <f t="array" ref="J6">IF(ISERROR(MATCH($A6&amp;J$1,dates&amp;'LISTE MATCHS'!$E$2:$E$105,0)),"",INDEX(ADVERSAIRE,MATCH($A6&amp;J$1,dates&amp;'LISTE MATCHS'!$E$2:$E$105,0)))</f>
        <v>PAU FC 1</v>
      </c>
      <c r="K6" s="4" t="str">
        <f t="array" ref="K6">IF(ISERROR(MATCH($A6&amp;K$1,dates&amp;'LISTE MATCHS'!$E$2:$E$105,0)),"",INDEX(ADVERSAIRE,MATCH($A6&amp;K$1,dates&amp;'LISTE MATCHS'!$E$2:$E$105,0)))</f>
        <v>LANGON FC 1</v>
      </c>
      <c r="L6" s="4" t="str">
        <f t="array" ref="L6">IF(ISERROR(MATCH($A6&amp;L$1,dates&amp;'LISTE MATCHS'!$E$2:$E$105,0)),"",INDEX(ADVERSAIRE,MATCH($A6&amp;L$1,dates&amp;'LISTE MATCHS'!$E$2:$E$105,0)))</f>
        <v>BELIN BELIET ENT 2</v>
      </c>
      <c r="M6" s="4" t="str">
        <f t="array" ref="M6">IF(ISERROR(MATCH($A6&amp;M$1,dates&amp;'LISTE MATCHS'!$E$2:$E$105,0)),"",INDEX(ADVERSAIRE,MATCH($A6&amp;M$1,dates&amp;'LISTE MATCHS'!$E$2:$E$105,0)))</f>
        <v>STADE MONTOIS 1</v>
      </c>
      <c r="O6" s="4" t="str">
        <f t="array" ref="O6">IF(ISERROR(MATCH($A6&amp;B$1,dates&amp;'LISTE MATCHS'!$E$2:$E$105,0)),"",INDEX(LEFT('LISTE MATCHS'!$C$2:$C$105,1),MATCH($A6&amp;B$1,dates&amp;'LISTE MATCHS'!$E$2:$E$105,0)))</f>
        <v/>
      </c>
      <c r="P6" s="4" t="str">
        <f t="array" ref="P6">IF(ISERROR(MATCH($A6&amp;C$1,dates&amp;'LISTE MATCHS'!$E$2:$E$105,0)),"",INDEX(LEFT('LISTE MATCHS'!$C$2:$C$105,1),MATCH($A6&amp;C$1,dates&amp;'LISTE MATCHS'!$E$2:$E$105,0)))</f>
        <v/>
      </c>
      <c r="Q6" s="4" t="str">
        <f t="array" ref="Q6">IF(ISERROR(MATCH($A6&amp;D$1,dates&amp;'LISTE MATCHS'!$E$2:$E$105,0)),"",INDEX(LEFT('LISTE MATCHS'!$C$2:$C$105,1),MATCH($A6&amp;D$1,dates&amp;'LISTE MATCHS'!$E$2:$E$105,0)))</f>
        <v/>
      </c>
      <c r="R6" s="4" t="str">
        <f t="array" ref="R6">IF(ISERROR(MATCH($A6&amp;E$1,dates&amp;'LISTE MATCHS'!$E$2:$E$105,0)),"",INDEX(LEFT('LISTE MATCHS'!$C$2:$C$105,1),MATCH($A6&amp;E$1,dates&amp;'LISTE MATCHS'!$E$2:$E$105,0)))</f>
        <v/>
      </c>
      <c r="S6" s="4" t="str">
        <f t="array" ref="S6">IF(ISERROR(MATCH($A6&amp;F$1,dates&amp;'LISTE MATCHS'!$E$2:$E$105,0)),"",INDEX(LEFT('LISTE MATCHS'!$C$2:$C$105,1),MATCH($A6&amp;F$1,dates&amp;'LISTE MATCHS'!$E$2:$E$105,0)))</f>
        <v/>
      </c>
      <c r="T6" s="4" t="str">
        <f t="array" ref="T6">IF(ISERROR(MATCH($A6&amp;G$1,dates&amp;'LISTE MATCHS'!$E$2:$E$105,0)),"",INDEX(LEFT('LISTE MATCHS'!$C$2:$C$105,1),MATCH($A6&amp;G$1,dates&amp;'LISTE MATCHS'!$E$2:$E$105,0)))</f>
        <v/>
      </c>
      <c r="U6" s="4" t="str">
        <f t="array" ref="U6">IF(ISERROR(MATCH($A6&amp;H$1,dates&amp;'LISTE MATCHS'!$E$2:$E$105,0)),"",INDEX(LEFT('LISTE MATCHS'!$C$2:$C$105,1),MATCH($A6&amp;H$1,dates&amp;'LISTE MATCHS'!$E$2:$E$105,0)))</f>
        <v/>
      </c>
      <c r="V6" s="4" t="str">
        <f t="array" ref="V6">IF(ISERROR(MATCH($A6&amp;I$1,dates&amp;'LISTE MATCHS'!$E$2:$E$105,0)),"",INDEX(LEFT('LISTE MATCHS'!$C$2:$C$105,1),MATCH($A6&amp;I$1,dates&amp;'LISTE MATCHS'!$E$2:$E$105,0)))</f>
        <v>E</v>
      </c>
      <c r="W6" s="4" t="str">
        <f t="array" ref="W6">IF(ISERROR(MATCH($A6&amp;J$1,dates&amp;'LISTE MATCHS'!$E$2:$E$105,0)),"",INDEX(LEFT('LISTE MATCHS'!$C$2:$C$105,1),MATCH($A6&amp;J$1,dates&amp;'LISTE MATCHS'!$E$2:$E$105,0)))</f>
        <v>D</v>
      </c>
      <c r="X6" s="4" t="str">
        <f t="array" ref="X6">IF(ISERROR(MATCH($A6&amp;K$1,dates&amp;'LISTE MATCHS'!$E$2:$E$105,0)),"",INDEX(LEFT('LISTE MATCHS'!$C$2:$C$105,1),MATCH($A6&amp;K$1,dates&amp;'LISTE MATCHS'!$E$2:$E$105,0)))</f>
        <v>D</v>
      </c>
      <c r="Y6" s="4" t="str">
        <f t="array" ref="Y6">IF(ISERROR(MATCH($A6&amp;L$1,dates&amp;'LISTE MATCHS'!$E$2:$E$105,0)),"",INDEX(LEFT('LISTE MATCHS'!$C$2:$C$105,1),MATCH($A6&amp;L$1,dates&amp;'LISTE MATCHS'!$E$2:$E$105,0)))</f>
        <v>E</v>
      </c>
      <c r="Z6" s="4" t="str">
        <f t="array" ref="Z6">IF(ISERROR(MATCH($A6&amp;M$1,dates&amp;'LISTE MATCHS'!$E$2:$E$105,0)),"",INDEX(LEFT('LISTE MATCHS'!$C$2:$C$105,1),MATCH($A6&amp;M$1,dates&amp;'LISTE MATCHS'!$E$2:$E$105,0)))</f>
        <v>E</v>
      </c>
    </row>
    <row r="7" spans="1:26">
      <c r="A7" s="8">
        <v>43121</v>
      </c>
      <c r="B7" s="4" t="str">
        <f t="array" ref="B7">IF(ISERROR(MATCH($A7&amp;B$1,dates&amp;'LISTE MATCHS'!$E$2:$E$105,0)),"",INDEX(ADVERSAIRE,MATCH($A7&amp;B$1,dates&amp;'LISTE MATCHS'!$E$2:$E$105,0)))</f>
        <v>ST SYMPHORIEN SC 2</v>
      </c>
      <c r="C7" s="4" t="str">
        <f t="array" ref="C7">IF(ISERROR(MATCH($A7&amp;C$1,dates&amp;'LISTE MATCHS'!$E$2:$E$105,0)),"",INDEX(ADVERSAIRE,MATCH($A7&amp;C$1,dates&amp;'LISTE MATCHS'!$E$2:$E$105,0)))</f>
        <v>BERGERAC PERIGORD FC 2</v>
      </c>
      <c r="D7" s="4" t="str">
        <f t="array" ref="D7">IF(ISERROR(MATCH($A7&amp;D$1,dates&amp;'LISTE MATCHS'!$E$2:$E$105,0)),"",INDEX(ADVERSAIRE,MATCH($A7&amp;D$1,dates&amp;'LISTE MATCHS'!$E$2:$E$105,0)))</f>
        <v>ANGLET GENETS FOOT 3</v>
      </c>
      <c r="E7" s="4" t="str">
        <f t="array" ref="E7">IF(ISERROR(MATCH($A7&amp;E$1,dates&amp;'LISTE MATCHS'!$E$2:$E$105,0)),"",INDEX(ADVERSAIRE,MATCH($A7&amp;E$1,dates&amp;'LISTE MATCHS'!$E$2:$E$105,0)))</f>
        <v/>
      </c>
      <c r="F7" s="4" t="str">
        <f t="array" ref="F7">IF(ISERROR(MATCH($A7&amp;F$1,dates&amp;'LISTE MATCHS'!$E$2:$E$105,0)),"",INDEX(ADVERSAIRE,MATCH($A7&amp;F$1,dates&amp;'LISTE MATCHS'!$E$2:$E$105,0)))</f>
        <v/>
      </c>
      <c r="G7" s="4" t="str">
        <f t="array" ref="G7">IF(ISERROR(MATCH($A7&amp;G$1,dates&amp;'LISTE MATCHS'!$E$2:$E$105,0)),"",INDEX(ADVERSAIRE,MATCH($A7&amp;G$1,dates&amp;'LISTE MATCHS'!$E$2:$E$105,0)))</f>
        <v/>
      </c>
      <c r="H7" s="4" t="str">
        <f t="array" ref="H7">IF(ISERROR(MATCH($A7&amp;H$1,dates&amp;'LISTE MATCHS'!$E$2:$E$105,0)),"",INDEX(ADVERSAIRE,MATCH($A7&amp;H$1,dates&amp;'LISTE MATCHS'!$E$2:$E$105,0)))</f>
        <v/>
      </c>
      <c r="I7" s="4" t="str">
        <f t="array" ref="I7">IF(ISERROR(MATCH($A7&amp;I$1,dates&amp;'LISTE MATCHS'!$E$2:$E$105,0)),"",INDEX(ADVERSAIRE,MATCH($A7&amp;I$1,dates&amp;'LISTE MATCHS'!$E$2:$E$105,0)))</f>
        <v/>
      </c>
      <c r="J7" s="4" t="str">
        <f t="array" ref="J7">IF(ISERROR(MATCH($A7&amp;J$1,dates&amp;'LISTE MATCHS'!$E$2:$E$105,0)),"",INDEX(ADVERSAIRE,MATCH($A7&amp;J$1,dates&amp;'LISTE MATCHS'!$E$2:$E$105,0)))</f>
        <v/>
      </c>
      <c r="K7" s="4" t="str">
        <f t="array" ref="K7">IF(ISERROR(MATCH($A7&amp;K$1,dates&amp;'LISTE MATCHS'!$E$2:$E$105,0)),"",INDEX(ADVERSAIRE,MATCH($A7&amp;K$1,dates&amp;'LISTE MATCHS'!$E$2:$E$105,0)))</f>
        <v/>
      </c>
      <c r="L7" s="4" t="str">
        <f t="array" ref="L7">IF(ISERROR(MATCH($A7&amp;L$1,dates&amp;'LISTE MATCHS'!$E$2:$E$105,0)),"",INDEX(ADVERSAIRE,MATCH($A7&amp;L$1,dates&amp;'LISTE MATCHS'!$E$2:$E$105,0)))</f>
        <v/>
      </c>
      <c r="M7" s="4" t="str">
        <f t="array" ref="M7">IF(ISERROR(MATCH($A7&amp;M$1,dates&amp;'LISTE MATCHS'!$E$2:$E$105,0)),"",INDEX(ADVERSAIRE,MATCH($A7&amp;M$1,dates&amp;'LISTE MATCHS'!$E$2:$E$105,0)))</f>
        <v/>
      </c>
      <c r="O7" s="4" t="str">
        <f t="array" ref="O7">IF(ISERROR(MATCH($A7&amp;B$1,dates&amp;'LISTE MATCHS'!$E$2:$E$105,0)),"",INDEX(LEFT('LISTE MATCHS'!$C$2:$C$105,1),MATCH($A7&amp;B$1,dates&amp;'LISTE MATCHS'!$E$2:$E$105,0)))</f>
        <v>E</v>
      </c>
      <c r="P7" s="4" t="str">
        <f t="array" ref="P7">IF(ISERROR(MATCH($A7&amp;C$1,dates&amp;'LISTE MATCHS'!$E$2:$E$105,0)),"",INDEX(LEFT('LISTE MATCHS'!$C$2:$C$105,1),MATCH($A7&amp;C$1,dates&amp;'LISTE MATCHS'!$E$2:$E$105,0)))</f>
        <v>E</v>
      </c>
      <c r="Q7" s="4" t="str">
        <f t="array" ref="Q7">IF(ISERROR(MATCH($A7&amp;D$1,dates&amp;'LISTE MATCHS'!$E$2:$E$105,0)),"",INDEX(LEFT('LISTE MATCHS'!$C$2:$C$105,1),MATCH($A7&amp;D$1,dates&amp;'LISTE MATCHS'!$E$2:$E$105,0)))</f>
        <v>D</v>
      </c>
      <c r="R7" s="4" t="str">
        <f t="array" ref="R7">IF(ISERROR(MATCH($A7&amp;E$1,dates&amp;'LISTE MATCHS'!$E$2:$E$105,0)),"",INDEX(LEFT('LISTE MATCHS'!$C$2:$C$105,1),MATCH($A7&amp;E$1,dates&amp;'LISTE MATCHS'!$E$2:$E$105,0)))</f>
        <v/>
      </c>
      <c r="S7" s="4" t="str">
        <f t="array" ref="S7">IF(ISERROR(MATCH($A7&amp;F$1,dates&amp;'LISTE MATCHS'!$E$2:$E$105,0)),"",INDEX(LEFT('LISTE MATCHS'!$C$2:$C$105,1),MATCH($A7&amp;F$1,dates&amp;'LISTE MATCHS'!$E$2:$E$105,0)))</f>
        <v/>
      </c>
      <c r="T7" s="4" t="str">
        <f t="array" ref="T7">IF(ISERROR(MATCH($A7&amp;G$1,dates&amp;'LISTE MATCHS'!$E$2:$E$105,0)),"",INDEX(LEFT('LISTE MATCHS'!$C$2:$C$105,1),MATCH($A7&amp;G$1,dates&amp;'LISTE MATCHS'!$E$2:$E$105,0)))</f>
        <v/>
      </c>
      <c r="U7" s="4" t="str">
        <f t="array" ref="U7">IF(ISERROR(MATCH($A7&amp;H$1,dates&amp;'LISTE MATCHS'!$E$2:$E$105,0)),"",INDEX(LEFT('LISTE MATCHS'!$C$2:$C$105,1),MATCH($A7&amp;H$1,dates&amp;'LISTE MATCHS'!$E$2:$E$105,0)))</f>
        <v/>
      </c>
      <c r="V7" s="4" t="str">
        <f t="array" ref="V7">IF(ISERROR(MATCH($A7&amp;I$1,dates&amp;'LISTE MATCHS'!$E$2:$E$105,0)),"",INDEX(LEFT('LISTE MATCHS'!$C$2:$C$105,1),MATCH($A7&amp;I$1,dates&amp;'LISTE MATCHS'!$E$2:$E$105,0)))</f>
        <v/>
      </c>
      <c r="W7" s="4" t="str">
        <f t="array" ref="W7">IF(ISERROR(MATCH($A7&amp;J$1,dates&amp;'LISTE MATCHS'!$E$2:$E$105,0)),"",INDEX(LEFT('LISTE MATCHS'!$C$2:$C$105,1),MATCH($A7&amp;J$1,dates&amp;'LISTE MATCHS'!$E$2:$E$105,0)))</f>
        <v/>
      </c>
      <c r="X7" s="4" t="str">
        <f t="array" ref="X7">IF(ISERROR(MATCH($A7&amp;K$1,dates&amp;'LISTE MATCHS'!$E$2:$E$105,0)),"",INDEX(LEFT('LISTE MATCHS'!$C$2:$C$105,1),MATCH($A7&amp;K$1,dates&amp;'LISTE MATCHS'!$E$2:$E$105,0)))</f>
        <v/>
      </c>
      <c r="Y7" s="4" t="str">
        <f t="array" ref="Y7">IF(ISERROR(MATCH($A7&amp;L$1,dates&amp;'LISTE MATCHS'!$E$2:$E$105,0)),"",INDEX(LEFT('LISTE MATCHS'!$C$2:$C$105,1),MATCH($A7&amp;L$1,dates&amp;'LISTE MATCHS'!$E$2:$E$105,0)))</f>
        <v/>
      </c>
      <c r="Z7" s="4" t="str">
        <f t="array" ref="Z7">IF(ISERROR(MATCH($A7&amp;M$1,dates&amp;'LISTE MATCHS'!$E$2:$E$105,0)),"",INDEX(LEFT('LISTE MATCHS'!$C$2:$C$105,1),MATCH($A7&amp;M$1,dates&amp;'LISTE MATCHS'!$E$2:$E$105,0)))</f>
        <v/>
      </c>
    </row>
    <row r="8" spans="1:26">
      <c r="A8" s="8">
        <v>43127</v>
      </c>
      <c r="B8" s="4" t="str">
        <f t="array" ref="B8">IF(ISERROR(MATCH($A8&amp;B$1,dates&amp;'LISTE MATCHS'!$E$2:$E$105,0)),"",INDEX(ADVERSAIRE,MATCH($A8&amp;B$1,dates&amp;'LISTE MATCHS'!$E$2:$E$105,0)))</f>
        <v/>
      </c>
      <c r="C8" s="4" t="str">
        <f t="array" ref="C8">IF(ISERROR(MATCH($A8&amp;C$1,dates&amp;'LISTE MATCHS'!$E$2:$E$105,0)),"",INDEX(ADVERSAIRE,MATCH($A8&amp;C$1,dates&amp;'LISTE MATCHS'!$E$2:$E$105,0)))</f>
        <v>MARMANDE 47 FC 1</v>
      </c>
      <c r="D8" s="4" t="str">
        <f t="array" ref="D8">IF(ISERROR(MATCH($A8&amp;D$1,dates&amp;'LISTE MATCHS'!$E$2:$E$105,0)),"",INDEX(ADVERSAIRE,MATCH($A8&amp;D$1,dates&amp;'LISTE MATCHS'!$E$2:$E$105,0)))</f>
        <v/>
      </c>
      <c r="E8" s="4" t="str">
        <f t="array" ref="E8">IF(ISERROR(MATCH($A8&amp;E$1,dates&amp;'LISTE MATCHS'!$E$2:$E$105,0)),"",INDEX(ADVERSAIRE,MATCH($A8&amp;E$1,dates&amp;'LISTE MATCHS'!$E$2:$E$105,0)))</f>
        <v/>
      </c>
      <c r="F8" s="4" t="str">
        <f t="array" ref="F8">IF(ISERROR(MATCH($A8&amp;F$1,dates&amp;'LISTE MATCHS'!$E$2:$E$105,0)),"",INDEX(ADVERSAIRE,MATCH($A8&amp;F$1,dates&amp;'LISTE MATCHS'!$E$2:$E$105,0)))</f>
        <v/>
      </c>
      <c r="G8" s="4" t="str">
        <f t="array" ref="G8">IF(ISERROR(MATCH($A8&amp;G$1,dates&amp;'LISTE MATCHS'!$E$2:$E$105,0)),"",INDEX(ADVERSAIRE,MATCH($A8&amp;G$1,dates&amp;'LISTE MATCHS'!$E$2:$E$105,0)))</f>
        <v/>
      </c>
      <c r="H8" s="4" t="str">
        <f t="array" ref="H8">IF(ISERROR(MATCH($A8&amp;H$1,dates&amp;'LISTE MATCHS'!$E$2:$E$105,0)),"",INDEX(ADVERSAIRE,MATCH($A8&amp;H$1,dates&amp;'LISTE MATCHS'!$E$2:$E$105,0)))</f>
        <v/>
      </c>
      <c r="I8" s="4" t="str">
        <f t="array" ref="I8">IF(ISERROR(MATCH($A8&amp;I$1,dates&amp;'LISTE MATCHS'!$E$2:$E$105,0)),"",INDEX(ADVERSAIRE,MATCH($A8&amp;I$1,dates&amp;'LISTE MATCHS'!$E$2:$E$105,0)))</f>
        <v>COTEAUX BORDELAIS 2</v>
      </c>
      <c r="J8" s="4" t="str">
        <f t="array" ref="J8">IF(ISERROR(MATCH($A8&amp;J$1,dates&amp;'LISTE MATCHS'!$E$2:$E$105,0)),"",INDEX(ADVERSAIRE,MATCH($A8&amp;J$1,dates&amp;'LISTE MATCHS'!$E$2:$E$105,0)))</f>
        <v/>
      </c>
      <c r="K8" s="4" t="str">
        <f t="array" ref="K8">IF(ISERROR(MATCH($A8&amp;K$1,dates&amp;'LISTE MATCHS'!$E$2:$E$105,0)),"",INDEX(ADVERSAIRE,MATCH($A8&amp;K$1,dates&amp;'LISTE MATCHS'!$E$2:$E$105,0)))</f>
        <v>BASSIN ARCACHON FC 1</v>
      </c>
      <c r="L8" s="4" t="str">
        <f t="array" ref="L8">IF(ISERROR(MATCH($A8&amp;L$1,dates&amp;'LISTE MATCHS'!$E$2:$E$105,0)),"",INDEX(ADVERSAIRE,MATCH($A8&amp;L$1,dates&amp;'LISTE MATCHS'!$E$2:$E$105,0)))</f>
        <v>GIRONDE REOLE ENT 1</v>
      </c>
      <c r="M8" s="4" t="str">
        <f t="array" ref="M8">IF(ISERROR(MATCH($A8&amp;M$1,dates&amp;'LISTE MATCHS'!$E$2:$E$105,0)),"",INDEX(ADVERSAIRE,MATCH($A8&amp;M$1,dates&amp;'LISTE MATCHS'!$E$2:$E$105,0)))</f>
        <v>NAY VATH VIELHA ES 1</v>
      </c>
      <c r="O8" s="4" t="str">
        <f t="array" ref="O8">IF(ISERROR(MATCH($A8&amp;B$1,dates&amp;'LISTE MATCHS'!$E$2:$E$105,0)),"",INDEX(LEFT('LISTE MATCHS'!$C$2:$C$105,1),MATCH($A8&amp;B$1,dates&amp;'LISTE MATCHS'!$E$2:$E$105,0)))</f>
        <v/>
      </c>
      <c r="P8" s="4" t="str">
        <f t="array" ref="P8">IF(ISERROR(MATCH($A8&amp;C$1,dates&amp;'LISTE MATCHS'!$E$2:$E$105,0)),"",INDEX(LEFT('LISTE MATCHS'!$C$2:$C$105,1),MATCH($A8&amp;C$1,dates&amp;'LISTE MATCHS'!$E$2:$E$105,0)))</f>
        <v>E</v>
      </c>
      <c r="Q8" s="4" t="str">
        <f t="array" ref="Q8">IF(ISERROR(MATCH($A8&amp;D$1,dates&amp;'LISTE MATCHS'!$E$2:$E$105,0)),"",INDEX(LEFT('LISTE MATCHS'!$C$2:$C$105,1),MATCH($A8&amp;D$1,dates&amp;'LISTE MATCHS'!$E$2:$E$105,0)))</f>
        <v/>
      </c>
      <c r="R8" s="4" t="str">
        <f t="array" ref="R8">IF(ISERROR(MATCH($A8&amp;E$1,dates&amp;'LISTE MATCHS'!$E$2:$E$105,0)),"",INDEX(LEFT('LISTE MATCHS'!$C$2:$C$105,1),MATCH($A8&amp;E$1,dates&amp;'LISTE MATCHS'!$E$2:$E$105,0)))</f>
        <v/>
      </c>
      <c r="S8" s="4" t="str">
        <f t="array" ref="S8">IF(ISERROR(MATCH($A8&amp;F$1,dates&amp;'LISTE MATCHS'!$E$2:$E$105,0)),"",INDEX(LEFT('LISTE MATCHS'!$C$2:$C$105,1),MATCH($A8&amp;F$1,dates&amp;'LISTE MATCHS'!$E$2:$E$105,0)))</f>
        <v/>
      </c>
      <c r="T8" s="4" t="str">
        <f t="array" ref="T8">IF(ISERROR(MATCH($A8&amp;G$1,dates&amp;'LISTE MATCHS'!$E$2:$E$105,0)),"",INDEX(LEFT('LISTE MATCHS'!$C$2:$C$105,1),MATCH($A8&amp;G$1,dates&amp;'LISTE MATCHS'!$E$2:$E$105,0)))</f>
        <v/>
      </c>
      <c r="U8" s="4" t="str">
        <f t="array" ref="U8">IF(ISERROR(MATCH($A8&amp;H$1,dates&amp;'LISTE MATCHS'!$E$2:$E$105,0)),"",INDEX(LEFT('LISTE MATCHS'!$C$2:$C$105,1),MATCH($A8&amp;H$1,dates&amp;'LISTE MATCHS'!$E$2:$E$105,0)))</f>
        <v/>
      </c>
      <c r="V8" s="4" t="str">
        <f t="array" ref="V8">IF(ISERROR(MATCH($A8&amp;I$1,dates&amp;'LISTE MATCHS'!$E$2:$E$105,0)),"",INDEX(LEFT('LISTE MATCHS'!$C$2:$C$105,1),MATCH($A8&amp;I$1,dates&amp;'LISTE MATCHS'!$E$2:$E$105,0)))</f>
        <v>D</v>
      </c>
      <c r="W8" s="4" t="str">
        <f t="array" ref="W8">IF(ISERROR(MATCH($A8&amp;J$1,dates&amp;'LISTE MATCHS'!$E$2:$E$105,0)),"",INDEX(LEFT('LISTE MATCHS'!$C$2:$C$105,1),MATCH($A8&amp;J$1,dates&amp;'LISTE MATCHS'!$E$2:$E$105,0)))</f>
        <v/>
      </c>
      <c r="X8" s="4" t="str">
        <f t="array" ref="X8">IF(ISERROR(MATCH($A8&amp;K$1,dates&amp;'LISTE MATCHS'!$E$2:$E$105,0)),"",INDEX(LEFT('LISTE MATCHS'!$C$2:$C$105,1),MATCH($A8&amp;K$1,dates&amp;'LISTE MATCHS'!$E$2:$E$105,0)))</f>
        <v>D</v>
      </c>
      <c r="Y8" s="4" t="str">
        <f t="array" ref="Y8">IF(ISERROR(MATCH($A8&amp;L$1,dates&amp;'LISTE MATCHS'!$E$2:$E$105,0)),"",INDEX(LEFT('LISTE MATCHS'!$C$2:$C$105,1),MATCH($A8&amp;L$1,dates&amp;'LISTE MATCHS'!$E$2:$E$105,0)))</f>
        <v>D</v>
      </c>
      <c r="Z8" s="4" t="str">
        <f t="array" ref="Z8">IF(ISERROR(MATCH($A8&amp;M$1,dates&amp;'LISTE MATCHS'!$E$2:$E$105,0)),"",INDEX(LEFT('LISTE MATCHS'!$C$2:$C$105,1),MATCH($A8&amp;M$1,dates&amp;'LISTE MATCHS'!$E$2:$E$105,0)))</f>
        <v>E</v>
      </c>
    </row>
    <row r="9" spans="1:26">
      <c r="A9" s="8">
        <v>43128</v>
      </c>
      <c r="B9" s="4" t="str">
        <f t="array" ref="B9">IF(ISERROR(MATCH($A9&amp;B$1,dates&amp;'LISTE MATCHS'!$E$2:$E$105,0)),"",INDEX(ADVERSAIRE,MATCH($A9&amp;B$1,dates&amp;'LISTE MATCHS'!$E$2:$E$105,0)))</f>
        <v/>
      </c>
      <c r="C9" s="4" t="str">
        <f t="array" ref="C9">IF(ISERROR(MATCH($A9&amp;C$1,dates&amp;'LISTE MATCHS'!$E$2:$E$105,0)),"",INDEX(ADVERSAIRE,MATCH($A9&amp;C$1,dates&amp;'LISTE MATCHS'!$E$2:$E$105,0)))</f>
        <v/>
      </c>
      <c r="D9" s="4" t="str">
        <f t="array" ref="D9">IF(ISERROR(MATCH($A9&amp;D$1,dates&amp;'LISTE MATCHS'!$E$2:$E$105,0)),"",INDEX(ADVERSAIRE,MATCH($A9&amp;D$1,dates&amp;'LISTE MATCHS'!$E$2:$E$105,0)))</f>
        <v>MARCELLUS COCUMONT 1</v>
      </c>
      <c r="E9" s="4" t="str">
        <f t="array" ref="E9">IF(ISERROR(MATCH($A9&amp;E$1,dates&amp;'LISTE MATCHS'!$E$2:$E$105,0)),"",INDEX(ADVERSAIRE,MATCH($A9&amp;E$1,dates&amp;'LISTE MATCHS'!$E$2:$E$105,0)))</f>
        <v/>
      </c>
      <c r="F9" s="4" t="str">
        <f t="array" ref="F9">IF(ISERROR(MATCH($A9&amp;F$1,dates&amp;'LISTE MATCHS'!$E$2:$E$105,0)),"",INDEX(ADVERSAIRE,MATCH($A9&amp;F$1,dates&amp;'LISTE MATCHS'!$E$2:$E$105,0)))</f>
        <v/>
      </c>
      <c r="G9" s="4" t="str">
        <f t="array" ref="G9">IF(ISERROR(MATCH($A9&amp;G$1,dates&amp;'LISTE MATCHS'!$E$2:$E$105,0)),"",INDEX(ADVERSAIRE,MATCH($A9&amp;G$1,dates&amp;'LISTE MATCHS'!$E$2:$E$105,0)))</f>
        <v/>
      </c>
      <c r="H9" s="4" t="str">
        <f t="array" ref="H9">IF(ISERROR(MATCH($A9&amp;H$1,dates&amp;'LISTE MATCHS'!$E$2:$E$105,0)),"",INDEX(ADVERSAIRE,MATCH($A9&amp;H$1,dates&amp;'LISTE MATCHS'!$E$2:$E$105,0)))</f>
        <v/>
      </c>
      <c r="I9" s="4" t="str">
        <f t="array" ref="I9">IF(ISERROR(MATCH($A9&amp;I$1,dates&amp;'LISTE MATCHS'!$E$2:$E$105,0)),"",INDEX(ADVERSAIRE,MATCH($A9&amp;I$1,dates&amp;'LISTE MATCHS'!$E$2:$E$105,0)))</f>
        <v/>
      </c>
      <c r="J9" s="4" t="str">
        <f t="array" ref="J9">IF(ISERROR(MATCH($A9&amp;J$1,dates&amp;'LISTE MATCHS'!$E$2:$E$105,0)),"",INDEX(ADVERSAIRE,MATCH($A9&amp;J$1,dates&amp;'LISTE MATCHS'!$E$2:$E$105,0)))</f>
        <v/>
      </c>
      <c r="K9" s="4" t="str">
        <f t="array" ref="K9">IF(ISERROR(MATCH($A9&amp;K$1,dates&amp;'LISTE MATCHS'!$E$2:$E$105,0)),"",INDEX(ADVERSAIRE,MATCH($A9&amp;K$1,dates&amp;'LISTE MATCHS'!$E$2:$E$105,0)))</f>
        <v/>
      </c>
      <c r="L9" s="4" t="str">
        <f t="array" ref="L9">IF(ISERROR(MATCH($A9&amp;L$1,dates&amp;'LISTE MATCHS'!$E$2:$E$105,0)),"",INDEX(ADVERSAIRE,MATCH($A9&amp;L$1,dates&amp;'LISTE MATCHS'!$E$2:$E$105,0)))</f>
        <v/>
      </c>
      <c r="M9" s="4" t="str">
        <f t="array" ref="M9">IF(ISERROR(MATCH($A9&amp;M$1,dates&amp;'LISTE MATCHS'!$E$2:$E$105,0)),"",INDEX(ADVERSAIRE,MATCH($A9&amp;M$1,dates&amp;'LISTE MATCHS'!$E$2:$E$105,0)))</f>
        <v/>
      </c>
      <c r="O9" s="4" t="str">
        <f t="array" ref="O9">IF(ISERROR(MATCH($A9&amp;B$1,dates&amp;'LISTE MATCHS'!$E$2:$E$105,0)),"",INDEX(LEFT('LISTE MATCHS'!$C$2:$C$105,1),MATCH($A9&amp;B$1,dates&amp;'LISTE MATCHS'!$E$2:$E$105,0)))</f>
        <v/>
      </c>
      <c r="P9" s="4" t="str">
        <f t="array" ref="P9">IF(ISERROR(MATCH($A9&amp;C$1,dates&amp;'LISTE MATCHS'!$E$2:$E$105,0)),"",INDEX(LEFT('LISTE MATCHS'!$C$2:$C$105,1),MATCH($A9&amp;C$1,dates&amp;'LISTE MATCHS'!$E$2:$E$105,0)))</f>
        <v/>
      </c>
      <c r="Q9" s="4" t="str">
        <f t="array" ref="Q9">IF(ISERROR(MATCH($A9&amp;D$1,dates&amp;'LISTE MATCHS'!$E$2:$E$105,0)),"",INDEX(LEFT('LISTE MATCHS'!$C$2:$C$105,1),MATCH($A9&amp;D$1,dates&amp;'LISTE MATCHS'!$E$2:$E$105,0)))</f>
        <v>D</v>
      </c>
      <c r="R9" s="4" t="str">
        <f t="array" ref="R9">IF(ISERROR(MATCH($A9&amp;E$1,dates&amp;'LISTE MATCHS'!$E$2:$E$105,0)),"",INDEX(LEFT('LISTE MATCHS'!$C$2:$C$105,1),MATCH($A9&amp;E$1,dates&amp;'LISTE MATCHS'!$E$2:$E$105,0)))</f>
        <v/>
      </c>
      <c r="S9" s="4" t="str">
        <f t="array" ref="S9">IF(ISERROR(MATCH($A9&amp;F$1,dates&amp;'LISTE MATCHS'!$E$2:$E$105,0)),"",INDEX(LEFT('LISTE MATCHS'!$C$2:$C$105,1),MATCH($A9&amp;F$1,dates&amp;'LISTE MATCHS'!$E$2:$E$105,0)))</f>
        <v/>
      </c>
      <c r="T9" s="4" t="str">
        <f t="array" ref="T9">IF(ISERROR(MATCH($A9&amp;G$1,dates&amp;'LISTE MATCHS'!$E$2:$E$105,0)),"",INDEX(LEFT('LISTE MATCHS'!$C$2:$C$105,1),MATCH($A9&amp;G$1,dates&amp;'LISTE MATCHS'!$E$2:$E$105,0)))</f>
        <v/>
      </c>
      <c r="U9" s="4" t="str">
        <f t="array" ref="U9">IF(ISERROR(MATCH($A9&amp;H$1,dates&amp;'LISTE MATCHS'!$E$2:$E$105,0)),"",INDEX(LEFT('LISTE MATCHS'!$C$2:$C$105,1),MATCH($A9&amp;H$1,dates&amp;'LISTE MATCHS'!$E$2:$E$105,0)))</f>
        <v/>
      </c>
      <c r="V9" s="4" t="str">
        <f t="array" ref="V9">IF(ISERROR(MATCH($A9&amp;I$1,dates&amp;'LISTE MATCHS'!$E$2:$E$105,0)),"",INDEX(LEFT('LISTE MATCHS'!$C$2:$C$105,1),MATCH($A9&amp;I$1,dates&amp;'LISTE MATCHS'!$E$2:$E$105,0)))</f>
        <v/>
      </c>
      <c r="W9" s="4" t="str">
        <f t="array" ref="W9">IF(ISERROR(MATCH($A9&amp;J$1,dates&amp;'LISTE MATCHS'!$E$2:$E$105,0)),"",INDEX(LEFT('LISTE MATCHS'!$C$2:$C$105,1),MATCH($A9&amp;J$1,dates&amp;'LISTE MATCHS'!$E$2:$E$105,0)))</f>
        <v/>
      </c>
      <c r="X9" s="4" t="str">
        <f t="array" ref="X9">IF(ISERROR(MATCH($A9&amp;K$1,dates&amp;'LISTE MATCHS'!$E$2:$E$105,0)),"",INDEX(LEFT('LISTE MATCHS'!$C$2:$C$105,1),MATCH($A9&amp;K$1,dates&amp;'LISTE MATCHS'!$E$2:$E$105,0)))</f>
        <v/>
      </c>
      <c r="Y9" s="4" t="str">
        <f t="array" ref="Y9">IF(ISERROR(MATCH($A9&amp;L$1,dates&amp;'LISTE MATCHS'!$E$2:$E$105,0)),"",INDEX(LEFT('LISTE MATCHS'!$C$2:$C$105,1),MATCH($A9&amp;L$1,dates&amp;'LISTE MATCHS'!$E$2:$E$105,0)))</f>
        <v/>
      </c>
      <c r="Z9" s="4" t="str">
        <f t="array" ref="Z9">IF(ISERROR(MATCH($A9&amp;M$1,dates&amp;'LISTE MATCHS'!$E$2:$E$105,0)),"",INDEX(LEFT('LISTE MATCHS'!$C$2:$C$105,1),MATCH($A9&amp;M$1,dates&amp;'LISTE MATCHS'!$E$2:$E$105,0)))</f>
        <v/>
      </c>
    </row>
    <row r="10" spans="1:26">
      <c r="A10" s="8">
        <v>43134</v>
      </c>
      <c r="B10" s="4" t="str">
        <f t="array" ref="B10">IF(ISERROR(MATCH($A10&amp;B$1,dates&amp;'LISTE MATCHS'!$E$2:$E$105,0)),"",INDEX(ADVERSAIRE,MATCH($A10&amp;B$1,dates&amp;'LISTE MATCHS'!$E$2:$E$105,0)))</f>
        <v/>
      </c>
      <c r="C10" s="4" t="str">
        <f t="array" ref="C10">IF(ISERROR(MATCH($A10&amp;C$1,dates&amp;'LISTE MATCHS'!$E$2:$E$105,0)),"",INDEX(ADVERSAIRE,MATCH($A10&amp;C$1,dates&amp;'LISTE MATCHS'!$E$2:$E$105,0)))</f>
        <v/>
      </c>
      <c r="D10" s="4" t="str">
        <f t="array" ref="D10">IF(ISERROR(MATCH($A10&amp;D$1,dates&amp;'LISTE MATCHS'!$E$2:$E$105,0)),"",INDEX(ADVERSAIRE,MATCH($A10&amp;D$1,dates&amp;'LISTE MATCHS'!$E$2:$E$105,0)))</f>
        <v>USTARITZ Labourdins 1</v>
      </c>
      <c r="E10" s="4" t="str">
        <f t="array" ref="E10">IF(ISERROR(MATCH($A10&amp;E$1,dates&amp;'LISTE MATCHS'!$E$2:$E$105,0)),"",INDEX(ADVERSAIRE,MATCH($A10&amp;E$1,dates&amp;'LISTE MATCHS'!$E$2:$E$105,0)))</f>
        <v/>
      </c>
      <c r="F10" s="4" t="str">
        <f t="array" ref="F10">IF(ISERROR(MATCH($A10&amp;F$1,dates&amp;'LISTE MATCHS'!$E$2:$E$105,0)),"",INDEX(ADVERSAIRE,MATCH($A10&amp;F$1,dates&amp;'LISTE MATCHS'!$E$2:$E$105,0)))</f>
        <v/>
      </c>
      <c r="G10" s="4" t="str">
        <f t="array" ref="G10">IF(ISERROR(MATCH($A10&amp;G$1,dates&amp;'LISTE MATCHS'!$E$2:$E$105,0)),"",INDEX(ADVERSAIRE,MATCH($A10&amp;G$1,dates&amp;'LISTE MATCHS'!$E$2:$E$105,0)))</f>
        <v/>
      </c>
      <c r="H10" s="4" t="str">
        <f t="array" ref="H10">IF(ISERROR(MATCH($A10&amp;H$1,dates&amp;'LISTE MATCHS'!$E$2:$E$105,0)),"",INDEX(ADVERSAIRE,MATCH($A10&amp;H$1,dates&amp;'LISTE MATCHS'!$E$2:$E$105,0)))</f>
        <v/>
      </c>
      <c r="I10" s="4" t="str">
        <f t="array" ref="I10">IF(ISERROR(MATCH($A10&amp;I$1,dates&amp;'LISTE MATCHS'!$E$2:$E$105,0)),"",INDEX(ADVERSAIRE,MATCH($A10&amp;I$1,dates&amp;'LISTE MATCHS'!$E$2:$E$105,0)))</f>
        <v>AMBARESIENNE E S 1</v>
      </c>
      <c r="J10" s="4" t="str">
        <f t="array" ref="J10">IF(ISERROR(MATCH($A10&amp;J$1,dates&amp;'LISTE MATCHS'!$E$2:$E$105,0)),"",INDEX(ADVERSAIRE,MATCH($A10&amp;J$1,dates&amp;'LISTE MATCHS'!$E$2:$E$105,0)))</f>
        <v>GRAVES FC 1</v>
      </c>
      <c r="K10" s="4" t="str">
        <f t="array" ref="K10">IF(ISERROR(MATCH($A10&amp;K$1,dates&amp;'LISTE MATCHS'!$E$2:$E$105,0)),"",INDEX(ADVERSAIRE,MATCH($A10&amp;K$1,dates&amp;'LISTE MATCHS'!$E$2:$E$105,0)))</f>
        <v>MAZERES UZOS RONTIGN 1</v>
      </c>
      <c r="L10" s="4" t="str">
        <f t="array" ref="L10">IF(ISERROR(MATCH($A10&amp;L$1,dates&amp;'LISTE MATCHS'!$E$2:$E$105,0)),"",INDEX(ADVERSAIRE,MATCH($A10&amp;L$1,dates&amp;'LISTE MATCHS'!$E$2:$E$105,0)))</f>
        <v>FRATERNELLE LANDIRAS 1</v>
      </c>
      <c r="M10" s="4" t="str">
        <f t="array" ref="M10">IF(ISERROR(MATCH($A10&amp;M$1,dates&amp;'LISTE MATCHS'!$E$2:$E$105,0)),"",INDEX(ADVERSAIRE,MATCH($A10&amp;M$1,dates&amp;'LISTE MATCHS'!$E$2:$E$105,0)))</f>
        <v>USTARITZ LABOURDINS 1</v>
      </c>
      <c r="O10" s="4" t="str">
        <f t="array" ref="O10">IF(ISERROR(MATCH($A10&amp;B$1,dates&amp;'LISTE MATCHS'!$E$2:$E$105,0)),"",INDEX(LEFT('LISTE MATCHS'!$C$2:$C$105,1),MATCH($A10&amp;B$1,dates&amp;'LISTE MATCHS'!$E$2:$E$105,0)))</f>
        <v/>
      </c>
      <c r="P10" s="4" t="str">
        <f t="array" ref="P10">IF(ISERROR(MATCH($A10&amp;C$1,dates&amp;'LISTE MATCHS'!$E$2:$E$105,0)),"",INDEX(LEFT('LISTE MATCHS'!$C$2:$C$105,1),MATCH($A10&amp;C$1,dates&amp;'LISTE MATCHS'!$E$2:$E$105,0)))</f>
        <v/>
      </c>
      <c r="Q10" s="4" t="str">
        <f t="array" ref="Q10">IF(ISERROR(MATCH($A10&amp;D$1,dates&amp;'LISTE MATCHS'!$E$2:$E$105,0)),"",INDEX(LEFT('LISTE MATCHS'!$C$2:$C$105,1),MATCH($A10&amp;D$1,dates&amp;'LISTE MATCHS'!$E$2:$E$105,0)))</f>
        <v>E</v>
      </c>
      <c r="R10" s="4" t="str">
        <f t="array" ref="R10">IF(ISERROR(MATCH($A10&amp;E$1,dates&amp;'LISTE MATCHS'!$E$2:$E$105,0)),"",INDEX(LEFT('LISTE MATCHS'!$C$2:$C$105,1),MATCH($A10&amp;E$1,dates&amp;'LISTE MATCHS'!$E$2:$E$105,0)))</f>
        <v/>
      </c>
      <c r="S10" s="4" t="str">
        <f t="array" ref="S10">IF(ISERROR(MATCH($A10&amp;F$1,dates&amp;'LISTE MATCHS'!$E$2:$E$105,0)),"",INDEX(LEFT('LISTE MATCHS'!$C$2:$C$105,1),MATCH($A10&amp;F$1,dates&amp;'LISTE MATCHS'!$E$2:$E$105,0)))</f>
        <v/>
      </c>
      <c r="T10" s="4" t="str">
        <f t="array" ref="T10">IF(ISERROR(MATCH($A10&amp;G$1,dates&amp;'LISTE MATCHS'!$E$2:$E$105,0)),"",INDEX(LEFT('LISTE MATCHS'!$C$2:$C$105,1),MATCH($A10&amp;G$1,dates&amp;'LISTE MATCHS'!$E$2:$E$105,0)))</f>
        <v/>
      </c>
      <c r="U10" s="4" t="str">
        <f t="array" ref="U10">IF(ISERROR(MATCH($A10&amp;H$1,dates&amp;'LISTE MATCHS'!$E$2:$E$105,0)),"",INDEX(LEFT('LISTE MATCHS'!$C$2:$C$105,1),MATCH($A10&amp;H$1,dates&amp;'LISTE MATCHS'!$E$2:$E$105,0)))</f>
        <v/>
      </c>
      <c r="V10" s="4" t="str">
        <f t="array" ref="V10">IF(ISERROR(MATCH($A10&amp;I$1,dates&amp;'LISTE MATCHS'!$E$2:$E$105,0)),"",INDEX(LEFT('LISTE MATCHS'!$C$2:$C$105,1),MATCH($A10&amp;I$1,dates&amp;'LISTE MATCHS'!$E$2:$E$105,0)))</f>
        <v>E</v>
      </c>
      <c r="W10" s="4" t="str">
        <f t="array" ref="W10">IF(ISERROR(MATCH($A10&amp;J$1,dates&amp;'LISTE MATCHS'!$E$2:$E$105,0)),"",INDEX(LEFT('LISTE MATCHS'!$C$2:$C$105,1),MATCH($A10&amp;J$1,dates&amp;'LISTE MATCHS'!$E$2:$E$105,0)))</f>
        <v>E</v>
      </c>
      <c r="X10" s="4" t="str">
        <f t="array" ref="X10">IF(ISERROR(MATCH($A10&amp;K$1,dates&amp;'LISTE MATCHS'!$E$2:$E$105,0)),"",INDEX(LEFT('LISTE MATCHS'!$C$2:$C$105,1),MATCH($A10&amp;K$1,dates&amp;'LISTE MATCHS'!$E$2:$E$105,0)))</f>
        <v>E</v>
      </c>
      <c r="Y10" s="4" t="str">
        <f t="array" ref="Y10">IF(ISERROR(MATCH($A10&amp;L$1,dates&amp;'LISTE MATCHS'!$E$2:$E$105,0)),"",INDEX(LEFT('LISTE MATCHS'!$C$2:$C$105,1),MATCH($A10&amp;L$1,dates&amp;'LISTE MATCHS'!$E$2:$E$105,0)))</f>
        <v>E</v>
      </c>
      <c r="Z10" s="4" t="str">
        <f t="array" ref="Z10">IF(ISERROR(MATCH($A10&amp;M$1,dates&amp;'LISTE MATCHS'!$E$2:$E$105,0)),"",INDEX(LEFT('LISTE MATCHS'!$C$2:$C$105,1),MATCH($A10&amp;M$1,dates&amp;'LISTE MATCHS'!$E$2:$E$105,0)))</f>
        <v>E</v>
      </c>
    </row>
    <row r="11" spans="1:26">
      <c r="A11" s="8">
        <v>43135</v>
      </c>
      <c r="B11" s="4" t="str">
        <f t="array" ref="B11">IF(ISERROR(MATCH($A11&amp;B$1,dates&amp;'LISTE MATCHS'!$E$2:$E$105,0)),"",INDEX(ADVERSAIRE,MATCH($A11&amp;B$1,dates&amp;'LISTE MATCHS'!$E$2:$E$105,0)))</f>
        <v>BARSAC PREIGNAC 1</v>
      </c>
      <c r="C11" s="4" t="str">
        <f t="array" ref="C11">IF(ISERROR(MATCH($A11&amp;C$1,dates&amp;'LISTE MATCHS'!$E$2:$E$105,0)),"",INDEX(ADVERSAIRE,MATCH($A11&amp;C$1,dates&amp;'LISTE MATCHS'!$E$2:$E$105,0)))</f>
        <v/>
      </c>
      <c r="D11" s="4" t="str">
        <f t="array" ref="D11">IF(ISERROR(MATCH($A11&amp;D$1,dates&amp;'LISTE MATCHS'!$E$2:$E$105,0)),"",INDEX(ADVERSAIRE,MATCH($A11&amp;D$1,dates&amp;'LISTE MATCHS'!$E$2:$E$105,0)))</f>
        <v/>
      </c>
      <c r="E11" s="4" t="str">
        <f t="array" ref="E11">IF(ISERROR(MATCH($A11&amp;E$1,dates&amp;'LISTE MATCHS'!$E$2:$E$105,0)),"",INDEX(ADVERSAIRE,MATCH($A11&amp;E$1,dates&amp;'LISTE MATCHS'!$E$2:$E$105,0)))</f>
        <v/>
      </c>
      <c r="F11" s="4" t="str">
        <f t="array" ref="F11">IF(ISERROR(MATCH($A11&amp;F$1,dates&amp;'LISTE MATCHS'!$E$2:$E$105,0)),"",INDEX(ADVERSAIRE,MATCH($A11&amp;F$1,dates&amp;'LISTE MATCHS'!$E$2:$E$105,0)))</f>
        <v/>
      </c>
      <c r="G11" s="4" t="str">
        <f t="array" ref="G11">IF(ISERROR(MATCH($A11&amp;G$1,dates&amp;'LISTE MATCHS'!$E$2:$E$105,0)),"",INDEX(ADVERSAIRE,MATCH($A11&amp;G$1,dates&amp;'LISTE MATCHS'!$E$2:$E$105,0)))</f>
        <v/>
      </c>
      <c r="H11" s="4" t="str">
        <f t="array" ref="H11">IF(ISERROR(MATCH($A11&amp;H$1,dates&amp;'LISTE MATCHS'!$E$2:$E$105,0)),"",INDEX(ADVERSAIRE,MATCH($A11&amp;H$1,dates&amp;'LISTE MATCHS'!$E$2:$E$105,0)))</f>
        <v/>
      </c>
      <c r="I11" s="4" t="str">
        <f t="array" ref="I11">IF(ISERROR(MATCH($A11&amp;I$1,dates&amp;'LISTE MATCHS'!$E$2:$E$105,0)),"",INDEX(ADVERSAIRE,MATCH($A11&amp;I$1,dates&amp;'LISTE MATCHS'!$E$2:$E$105,0)))</f>
        <v/>
      </c>
      <c r="J11" s="4" t="str">
        <f t="array" ref="J11">IF(ISERROR(MATCH($A11&amp;J$1,dates&amp;'LISTE MATCHS'!$E$2:$E$105,0)),"",INDEX(ADVERSAIRE,MATCH($A11&amp;J$1,dates&amp;'LISTE MATCHS'!$E$2:$E$105,0)))</f>
        <v/>
      </c>
      <c r="K11" s="4" t="str">
        <f t="array" ref="K11">IF(ISERROR(MATCH($A11&amp;K$1,dates&amp;'LISTE MATCHS'!$E$2:$E$105,0)),"",INDEX(ADVERSAIRE,MATCH($A11&amp;K$1,dates&amp;'LISTE MATCHS'!$E$2:$E$105,0)))</f>
        <v/>
      </c>
      <c r="L11" s="4" t="str">
        <f t="array" ref="L11">IF(ISERROR(MATCH($A11&amp;L$1,dates&amp;'LISTE MATCHS'!$E$2:$E$105,0)),"",INDEX(ADVERSAIRE,MATCH($A11&amp;L$1,dates&amp;'LISTE MATCHS'!$E$2:$E$105,0)))</f>
        <v/>
      </c>
      <c r="M11" s="4" t="str">
        <f t="array" ref="M11">IF(ISERROR(MATCH($A11&amp;M$1,dates&amp;'LISTE MATCHS'!$E$2:$E$105,0)),"",INDEX(ADVERSAIRE,MATCH($A11&amp;M$1,dates&amp;'LISTE MATCHS'!$E$2:$E$105,0)))</f>
        <v/>
      </c>
      <c r="O11" s="4" t="str">
        <f t="array" ref="O11">IF(ISERROR(MATCH($A11&amp;B$1,dates&amp;'LISTE MATCHS'!$E$2:$E$105,0)),"",INDEX(LEFT('LISTE MATCHS'!$C$2:$C$105,1),MATCH($A11&amp;B$1,dates&amp;'LISTE MATCHS'!$E$2:$E$105,0)))</f>
        <v>D</v>
      </c>
      <c r="P11" s="4" t="str">
        <f t="array" ref="P11">IF(ISERROR(MATCH($A11&amp;C$1,dates&amp;'LISTE MATCHS'!$E$2:$E$105,0)),"",INDEX(LEFT('LISTE MATCHS'!$C$2:$C$105,1),MATCH($A11&amp;C$1,dates&amp;'LISTE MATCHS'!$E$2:$E$105,0)))</f>
        <v/>
      </c>
      <c r="Q11" s="4" t="str">
        <f t="array" ref="Q11">IF(ISERROR(MATCH($A11&amp;D$1,dates&amp;'LISTE MATCHS'!$E$2:$E$105,0)),"",INDEX(LEFT('LISTE MATCHS'!$C$2:$C$105,1),MATCH($A11&amp;D$1,dates&amp;'LISTE MATCHS'!$E$2:$E$105,0)))</f>
        <v/>
      </c>
      <c r="R11" s="4" t="str">
        <f t="array" ref="R11">IF(ISERROR(MATCH($A11&amp;E$1,dates&amp;'LISTE MATCHS'!$E$2:$E$105,0)),"",INDEX(LEFT('LISTE MATCHS'!$C$2:$C$105,1),MATCH($A11&amp;E$1,dates&amp;'LISTE MATCHS'!$E$2:$E$105,0)))</f>
        <v/>
      </c>
      <c r="S11" s="4" t="str">
        <f t="array" ref="S11">IF(ISERROR(MATCH($A11&amp;F$1,dates&amp;'LISTE MATCHS'!$E$2:$E$105,0)),"",INDEX(LEFT('LISTE MATCHS'!$C$2:$C$105,1),MATCH($A11&amp;F$1,dates&amp;'LISTE MATCHS'!$E$2:$E$105,0)))</f>
        <v/>
      </c>
      <c r="T11" s="4" t="str">
        <f t="array" ref="T11">IF(ISERROR(MATCH($A11&amp;G$1,dates&amp;'LISTE MATCHS'!$E$2:$E$105,0)),"",INDEX(LEFT('LISTE MATCHS'!$C$2:$C$105,1),MATCH($A11&amp;G$1,dates&amp;'LISTE MATCHS'!$E$2:$E$105,0)))</f>
        <v/>
      </c>
      <c r="U11" s="4" t="str">
        <f t="array" ref="U11">IF(ISERROR(MATCH($A11&amp;H$1,dates&amp;'LISTE MATCHS'!$E$2:$E$105,0)),"",INDEX(LEFT('LISTE MATCHS'!$C$2:$C$105,1),MATCH($A11&amp;H$1,dates&amp;'LISTE MATCHS'!$E$2:$E$105,0)))</f>
        <v/>
      </c>
      <c r="V11" s="4" t="str">
        <f t="array" ref="V11">IF(ISERROR(MATCH($A11&amp;I$1,dates&amp;'LISTE MATCHS'!$E$2:$E$105,0)),"",INDEX(LEFT('LISTE MATCHS'!$C$2:$C$105,1),MATCH($A11&amp;I$1,dates&amp;'LISTE MATCHS'!$E$2:$E$105,0)))</f>
        <v/>
      </c>
      <c r="W11" s="4" t="str">
        <f t="array" ref="W11">IF(ISERROR(MATCH($A11&amp;J$1,dates&amp;'LISTE MATCHS'!$E$2:$E$105,0)),"",INDEX(LEFT('LISTE MATCHS'!$C$2:$C$105,1),MATCH($A11&amp;J$1,dates&amp;'LISTE MATCHS'!$E$2:$E$105,0)))</f>
        <v/>
      </c>
      <c r="X11" s="4" t="str">
        <f t="array" ref="X11">IF(ISERROR(MATCH($A11&amp;K$1,dates&amp;'LISTE MATCHS'!$E$2:$E$105,0)),"",INDEX(LEFT('LISTE MATCHS'!$C$2:$C$105,1),MATCH($A11&amp;K$1,dates&amp;'LISTE MATCHS'!$E$2:$E$105,0)))</f>
        <v/>
      </c>
      <c r="Y11" s="4" t="str">
        <f t="array" ref="Y11">IF(ISERROR(MATCH($A11&amp;L$1,dates&amp;'LISTE MATCHS'!$E$2:$E$105,0)),"",INDEX(LEFT('LISTE MATCHS'!$C$2:$C$105,1),MATCH($A11&amp;L$1,dates&amp;'LISTE MATCHS'!$E$2:$E$105,0)))</f>
        <v/>
      </c>
      <c r="Z11" s="4" t="str">
        <f t="array" ref="Z11">IF(ISERROR(MATCH($A11&amp;M$1,dates&amp;'LISTE MATCHS'!$E$2:$E$105,0)),"",INDEX(LEFT('LISTE MATCHS'!$C$2:$C$105,1),MATCH($A11&amp;M$1,dates&amp;'LISTE MATCHS'!$E$2:$E$105,0)))</f>
        <v/>
      </c>
    </row>
    <row r="12" spans="1:26">
      <c r="A12" s="8">
        <v>43142</v>
      </c>
      <c r="B12" s="4" t="str">
        <f t="array" ref="B12">IF(ISERROR(MATCH($A12&amp;B$1,dates&amp;'LISTE MATCHS'!$E$2:$E$105,0)),"",INDEX(ADVERSAIRE,MATCH($A12&amp;B$1,dates&amp;'LISTE MATCHS'!$E$2:$E$105,0)))</f>
        <v>SAUVETERRE AS 1</v>
      </c>
      <c r="C12" s="4" t="str">
        <f t="array" ref="C12">IF(ISERROR(MATCH($A12&amp;C$1,dates&amp;'LISTE MATCHS'!$E$2:$E$105,0)),"",INDEX(ADVERSAIRE,MATCH($A12&amp;C$1,dates&amp;'LISTE MATCHS'!$E$2:$E$105,0)))</f>
        <v>LANGON FC 1</v>
      </c>
      <c r="D12" s="4" t="str">
        <f t="array" ref="D12">IF(ISERROR(MATCH($A12&amp;D$1,dates&amp;'LISTE MATCHS'!$E$2:$E$105,0)),"",INDEX(ADVERSAIRE,MATCH($A12&amp;D$1,dates&amp;'LISTE MATCHS'!$E$2:$E$105,0)))</f>
        <v>BIGANOS FACTURE AS 1</v>
      </c>
      <c r="E12" s="4" t="str">
        <f t="array" ref="E12">IF(ISERROR(MATCH($A12&amp;E$1,dates&amp;'LISTE MATCHS'!$E$2:$E$105,0)),"",INDEX(ADVERSAIRE,MATCH($A12&amp;E$1,dates&amp;'LISTE MATCHS'!$E$2:$E$105,0)))</f>
        <v/>
      </c>
      <c r="F12" s="4" t="str">
        <f t="array" ref="F12">IF(ISERROR(MATCH($A12&amp;F$1,dates&amp;'LISTE MATCHS'!$E$2:$E$105,0)),"",INDEX(ADVERSAIRE,MATCH($A12&amp;F$1,dates&amp;'LISTE MATCHS'!$E$2:$E$105,0)))</f>
        <v/>
      </c>
      <c r="G12" s="4" t="str">
        <f t="array" ref="G12">IF(ISERROR(MATCH($A12&amp;G$1,dates&amp;'LISTE MATCHS'!$E$2:$E$105,0)),"",INDEX(ADVERSAIRE,MATCH($A12&amp;G$1,dates&amp;'LISTE MATCHS'!$E$2:$E$105,0)))</f>
        <v/>
      </c>
      <c r="H12" s="4" t="str">
        <f t="array" ref="H12">IF(ISERROR(MATCH($A12&amp;H$1,dates&amp;'LISTE MATCHS'!$E$2:$E$105,0)),"",INDEX(ADVERSAIRE,MATCH($A12&amp;H$1,dates&amp;'LISTE MATCHS'!$E$2:$E$105,0)))</f>
        <v/>
      </c>
      <c r="I12" s="4" t="str">
        <f t="array" ref="I12">IF(ISERROR(MATCH($A12&amp;I$1,dates&amp;'LISTE MATCHS'!$E$2:$E$105,0)),"",INDEX(ADVERSAIRE,MATCH($A12&amp;I$1,dates&amp;'LISTE MATCHS'!$E$2:$E$105,0)))</f>
        <v/>
      </c>
      <c r="J12" s="4" t="str">
        <f t="array" ref="J12">IF(ISERROR(MATCH($A12&amp;J$1,dates&amp;'LISTE MATCHS'!$E$2:$E$105,0)),"",INDEX(ADVERSAIRE,MATCH($A12&amp;J$1,dates&amp;'LISTE MATCHS'!$E$2:$E$105,0)))</f>
        <v/>
      </c>
      <c r="K12" s="4" t="str">
        <f t="array" ref="K12">IF(ISERROR(MATCH($A12&amp;K$1,dates&amp;'LISTE MATCHS'!$E$2:$E$105,0)),"",INDEX(ADVERSAIRE,MATCH($A12&amp;K$1,dates&amp;'LISTE MATCHS'!$E$2:$E$105,0)))</f>
        <v/>
      </c>
      <c r="L12" s="4" t="str">
        <f t="array" ref="L12">IF(ISERROR(MATCH($A12&amp;L$1,dates&amp;'LISTE MATCHS'!$E$2:$E$105,0)),"",INDEX(ADVERSAIRE,MATCH($A12&amp;L$1,dates&amp;'LISTE MATCHS'!$E$2:$E$105,0)))</f>
        <v/>
      </c>
      <c r="M12" s="4" t="str">
        <f t="array" ref="M12">IF(ISERROR(MATCH($A12&amp;M$1,dates&amp;'LISTE MATCHS'!$E$2:$E$105,0)),"",INDEX(ADVERSAIRE,MATCH($A12&amp;M$1,dates&amp;'LISTE MATCHS'!$E$2:$E$105,0)))</f>
        <v/>
      </c>
      <c r="O12" s="4" t="str">
        <f t="array" ref="O12">IF(ISERROR(MATCH($A12&amp;B$1,dates&amp;'LISTE MATCHS'!$E$2:$E$105,0)),"",INDEX(LEFT('LISTE MATCHS'!$C$2:$C$105,1),MATCH($A12&amp;B$1,dates&amp;'LISTE MATCHS'!$E$2:$E$105,0)))</f>
        <v>E</v>
      </c>
      <c r="P12" s="4" t="str">
        <f t="array" ref="P12">IF(ISERROR(MATCH($A12&amp;C$1,dates&amp;'LISTE MATCHS'!$E$2:$E$105,0)),"",INDEX(LEFT('LISTE MATCHS'!$C$2:$C$105,1),MATCH($A12&amp;C$1,dates&amp;'LISTE MATCHS'!$E$2:$E$105,0)))</f>
        <v>D</v>
      </c>
      <c r="Q12" s="4" t="str">
        <f t="array" ref="Q12">IF(ISERROR(MATCH($A12&amp;D$1,dates&amp;'LISTE MATCHS'!$E$2:$E$105,0)),"",INDEX(LEFT('LISTE MATCHS'!$C$2:$C$105,1),MATCH($A12&amp;D$1,dates&amp;'LISTE MATCHS'!$E$2:$E$105,0)))</f>
        <v>D</v>
      </c>
      <c r="R12" s="4" t="str">
        <f t="array" ref="R12">IF(ISERROR(MATCH($A12&amp;E$1,dates&amp;'LISTE MATCHS'!$E$2:$E$105,0)),"",INDEX(LEFT('LISTE MATCHS'!$C$2:$C$105,1),MATCH($A12&amp;E$1,dates&amp;'LISTE MATCHS'!$E$2:$E$105,0)))</f>
        <v/>
      </c>
      <c r="S12" s="4" t="str">
        <f t="array" ref="S12">IF(ISERROR(MATCH($A12&amp;F$1,dates&amp;'LISTE MATCHS'!$E$2:$E$105,0)),"",INDEX(LEFT('LISTE MATCHS'!$C$2:$C$105,1),MATCH($A12&amp;F$1,dates&amp;'LISTE MATCHS'!$E$2:$E$105,0)))</f>
        <v/>
      </c>
      <c r="T12" s="4" t="str">
        <f t="array" ref="T12">IF(ISERROR(MATCH($A12&amp;G$1,dates&amp;'LISTE MATCHS'!$E$2:$E$105,0)),"",INDEX(LEFT('LISTE MATCHS'!$C$2:$C$105,1),MATCH($A12&amp;G$1,dates&amp;'LISTE MATCHS'!$E$2:$E$105,0)))</f>
        <v/>
      </c>
      <c r="U12" s="4" t="str">
        <f t="array" ref="U12">IF(ISERROR(MATCH($A12&amp;H$1,dates&amp;'LISTE MATCHS'!$E$2:$E$105,0)),"",INDEX(LEFT('LISTE MATCHS'!$C$2:$C$105,1),MATCH($A12&amp;H$1,dates&amp;'LISTE MATCHS'!$E$2:$E$105,0)))</f>
        <v/>
      </c>
      <c r="V12" s="4" t="str">
        <f t="array" ref="V12">IF(ISERROR(MATCH($A12&amp;I$1,dates&amp;'LISTE MATCHS'!$E$2:$E$105,0)),"",INDEX(LEFT('LISTE MATCHS'!$C$2:$C$105,1),MATCH($A12&amp;I$1,dates&amp;'LISTE MATCHS'!$E$2:$E$105,0)))</f>
        <v/>
      </c>
      <c r="W12" s="4" t="str">
        <f t="array" ref="W12">IF(ISERROR(MATCH($A12&amp;J$1,dates&amp;'LISTE MATCHS'!$E$2:$E$105,0)),"",INDEX(LEFT('LISTE MATCHS'!$C$2:$C$105,1),MATCH($A12&amp;J$1,dates&amp;'LISTE MATCHS'!$E$2:$E$105,0)))</f>
        <v/>
      </c>
      <c r="X12" s="4" t="str">
        <f t="array" ref="X12">IF(ISERROR(MATCH($A12&amp;K$1,dates&amp;'LISTE MATCHS'!$E$2:$E$105,0)),"",INDEX(LEFT('LISTE MATCHS'!$C$2:$C$105,1),MATCH($A12&amp;K$1,dates&amp;'LISTE MATCHS'!$E$2:$E$105,0)))</f>
        <v/>
      </c>
      <c r="Y12" s="4" t="str">
        <f t="array" ref="Y12">IF(ISERROR(MATCH($A12&amp;L$1,dates&amp;'LISTE MATCHS'!$E$2:$E$105,0)),"",INDEX(LEFT('LISTE MATCHS'!$C$2:$C$105,1),MATCH($A12&amp;L$1,dates&amp;'LISTE MATCHS'!$E$2:$E$105,0)))</f>
        <v/>
      </c>
      <c r="Z12" s="4" t="str">
        <f t="array" ref="Z12">IF(ISERROR(MATCH($A12&amp;M$1,dates&amp;'LISTE MATCHS'!$E$2:$E$105,0)),"",INDEX(LEFT('LISTE MATCHS'!$C$2:$C$105,1),MATCH($A12&amp;M$1,dates&amp;'LISTE MATCHS'!$E$2:$E$105,0)))</f>
        <v/>
      </c>
    </row>
    <row r="13" spans="1:26">
      <c r="A13" s="8">
        <v>43148</v>
      </c>
      <c r="B13" s="4" t="str">
        <f t="array" ref="B13">IF(ISERROR(MATCH($A13&amp;B$1,dates&amp;'LISTE MATCHS'!$E$2:$E$105,0)),"",INDEX(ADVERSAIRE,MATCH($A13&amp;B$1,dates&amp;'LISTE MATCHS'!$E$2:$E$105,0)))</f>
        <v/>
      </c>
      <c r="C13" s="4" t="str">
        <f t="array" ref="C13">IF(ISERROR(MATCH($A13&amp;C$1,dates&amp;'LISTE MATCHS'!$E$2:$E$105,0)),"",INDEX(ADVERSAIRE,MATCH($A13&amp;C$1,dates&amp;'LISTE MATCHS'!$E$2:$E$105,0)))</f>
        <v>VILLENAVE JEUNESSE 1</v>
      </c>
      <c r="D13" s="4" t="str">
        <f t="array" ref="D13">IF(ISERROR(MATCH($A13&amp;D$1,dates&amp;'LISTE MATCHS'!$E$2:$E$105,0)),"",INDEX(ADVERSAIRE,MATCH($A13&amp;D$1,dates&amp;'LISTE MATCHS'!$E$2:$E$105,0)))</f>
        <v/>
      </c>
      <c r="E13" s="4" t="str">
        <f t="array" ref="E13">IF(ISERROR(MATCH($A13&amp;E$1,dates&amp;'LISTE MATCHS'!$E$2:$E$105,0)),"",INDEX(ADVERSAIRE,MATCH($A13&amp;E$1,dates&amp;'LISTE MATCHS'!$E$2:$E$105,0)))</f>
        <v/>
      </c>
      <c r="F13" s="4" t="str">
        <f t="array" ref="F13">IF(ISERROR(MATCH($A13&amp;F$1,dates&amp;'LISTE MATCHS'!$E$2:$E$105,0)),"",INDEX(ADVERSAIRE,MATCH($A13&amp;F$1,dates&amp;'LISTE MATCHS'!$E$2:$E$105,0)))</f>
        <v/>
      </c>
      <c r="G13" s="4" t="str">
        <f t="array" ref="G13">IF(ISERROR(MATCH($A13&amp;G$1,dates&amp;'LISTE MATCHS'!$E$2:$E$105,0)),"",INDEX(ADVERSAIRE,MATCH($A13&amp;G$1,dates&amp;'LISTE MATCHS'!$E$2:$E$105,0)))</f>
        <v/>
      </c>
      <c r="H13" s="4" t="str">
        <f t="array" ref="H13">IF(ISERROR(MATCH($A13&amp;H$1,dates&amp;'LISTE MATCHS'!$E$2:$E$105,0)),"",INDEX(ADVERSAIRE,MATCH($A13&amp;H$1,dates&amp;'LISTE MATCHS'!$E$2:$E$105,0)))</f>
        <v/>
      </c>
      <c r="I13" s="4" t="str">
        <f t="array" ref="I13">IF(ISERROR(MATCH($A13&amp;I$1,dates&amp;'LISTE MATCHS'!$E$2:$E$105,0)),"",INDEX(ADVERSAIRE,MATCH($A13&amp;I$1,dates&amp;'LISTE MATCHS'!$E$2:$E$105,0)))</f>
        <v/>
      </c>
      <c r="J13" s="4" t="str">
        <f t="array" ref="J13">IF(ISERROR(MATCH($A13&amp;J$1,dates&amp;'LISTE MATCHS'!$E$2:$E$105,0)),"",INDEX(ADVERSAIRE,MATCH($A13&amp;J$1,dates&amp;'LISTE MATCHS'!$E$2:$E$105,0)))</f>
        <v/>
      </c>
      <c r="K13" s="4" t="str">
        <f t="array" ref="K13">IF(ISERROR(MATCH($A13&amp;K$1,dates&amp;'LISTE MATCHS'!$E$2:$E$105,0)),"",INDEX(ADVERSAIRE,MATCH($A13&amp;K$1,dates&amp;'LISTE MATCHS'!$E$2:$E$105,0)))</f>
        <v/>
      </c>
      <c r="L13" s="4" t="str">
        <f t="array" ref="L13">IF(ISERROR(MATCH($A13&amp;L$1,dates&amp;'LISTE MATCHS'!$E$2:$E$105,0)),"",INDEX(ADVERSAIRE,MATCH($A13&amp;L$1,dates&amp;'LISTE MATCHS'!$E$2:$E$105,0)))</f>
        <v/>
      </c>
      <c r="M13" s="4" t="str">
        <f t="array" ref="M13">IF(ISERROR(MATCH($A13&amp;M$1,dates&amp;'LISTE MATCHS'!$E$2:$E$105,0)),"",INDEX(ADVERSAIRE,MATCH($A13&amp;M$1,dates&amp;'LISTE MATCHS'!$E$2:$E$105,0)))</f>
        <v/>
      </c>
      <c r="O13" s="4" t="str">
        <f t="array" ref="O13">IF(ISERROR(MATCH($A13&amp;B$1,dates&amp;'LISTE MATCHS'!$E$2:$E$105,0)),"",INDEX(LEFT('LISTE MATCHS'!$C$2:$C$105,1),MATCH($A13&amp;B$1,dates&amp;'LISTE MATCHS'!$E$2:$E$105,0)))</f>
        <v/>
      </c>
      <c r="P13" s="4" t="str">
        <f t="array" ref="P13">IF(ISERROR(MATCH($A13&amp;C$1,dates&amp;'LISTE MATCHS'!$E$2:$E$105,0)),"",INDEX(LEFT('LISTE MATCHS'!$C$2:$C$105,1),MATCH($A13&amp;C$1,dates&amp;'LISTE MATCHS'!$E$2:$E$105,0)))</f>
        <v>E</v>
      </c>
      <c r="Q13" s="4" t="str">
        <f t="array" ref="Q13">IF(ISERROR(MATCH($A13&amp;D$1,dates&amp;'LISTE MATCHS'!$E$2:$E$105,0)),"",INDEX(LEFT('LISTE MATCHS'!$C$2:$C$105,1),MATCH($A13&amp;D$1,dates&amp;'LISTE MATCHS'!$E$2:$E$105,0)))</f>
        <v/>
      </c>
      <c r="R13" s="4" t="str">
        <f t="array" ref="R13">IF(ISERROR(MATCH($A13&amp;E$1,dates&amp;'LISTE MATCHS'!$E$2:$E$105,0)),"",INDEX(LEFT('LISTE MATCHS'!$C$2:$C$105,1),MATCH($A13&amp;E$1,dates&amp;'LISTE MATCHS'!$E$2:$E$105,0)))</f>
        <v/>
      </c>
      <c r="S13" s="4" t="str">
        <f t="array" ref="S13">IF(ISERROR(MATCH($A13&amp;F$1,dates&amp;'LISTE MATCHS'!$E$2:$E$105,0)),"",INDEX(LEFT('LISTE MATCHS'!$C$2:$C$105,1),MATCH($A13&amp;F$1,dates&amp;'LISTE MATCHS'!$E$2:$E$105,0)))</f>
        <v/>
      </c>
      <c r="T13" s="4" t="str">
        <f t="array" ref="T13">IF(ISERROR(MATCH($A13&amp;G$1,dates&amp;'LISTE MATCHS'!$E$2:$E$105,0)),"",INDEX(LEFT('LISTE MATCHS'!$C$2:$C$105,1),MATCH($A13&amp;G$1,dates&amp;'LISTE MATCHS'!$E$2:$E$105,0)))</f>
        <v/>
      </c>
      <c r="U13" s="4" t="str">
        <f t="array" ref="U13">IF(ISERROR(MATCH($A13&amp;H$1,dates&amp;'LISTE MATCHS'!$E$2:$E$105,0)),"",INDEX(LEFT('LISTE MATCHS'!$C$2:$C$105,1),MATCH($A13&amp;H$1,dates&amp;'LISTE MATCHS'!$E$2:$E$105,0)))</f>
        <v/>
      </c>
      <c r="V13" s="4" t="str">
        <f t="array" ref="V13">IF(ISERROR(MATCH($A13&amp;I$1,dates&amp;'LISTE MATCHS'!$E$2:$E$105,0)),"",INDEX(LEFT('LISTE MATCHS'!$C$2:$C$105,1),MATCH($A13&amp;I$1,dates&amp;'LISTE MATCHS'!$E$2:$E$105,0)))</f>
        <v/>
      </c>
      <c r="W13" s="4" t="str">
        <f t="array" ref="W13">IF(ISERROR(MATCH($A13&amp;J$1,dates&amp;'LISTE MATCHS'!$E$2:$E$105,0)),"",INDEX(LEFT('LISTE MATCHS'!$C$2:$C$105,1),MATCH($A13&amp;J$1,dates&amp;'LISTE MATCHS'!$E$2:$E$105,0)))</f>
        <v/>
      </c>
      <c r="X13" s="4" t="str">
        <f t="array" ref="X13">IF(ISERROR(MATCH($A13&amp;K$1,dates&amp;'LISTE MATCHS'!$E$2:$E$105,0)),"",INDEX(LEFT('LISTE MATCHS'!$C$2:$C$105,1),MATCH($A13&amp;K$1,dates&amp;'LISTE MATCHS'!$E$2:$E$105,0)))</f>
        <v/>
      </c>
      <c r="Y13" s="4" t="str">
        <f t="array" ref="Y13">IF(ISERROR(MATCH($A13&amp;L$1,dates&amp;'LISTE MATCHS'!$E$2:$E$105,0)),"",INDEX(LEFT('LISTE MATCHS'!$C$2:$C$105,1),MATCH($A13&amp;L$1,dates&amp;'LISTE MATCHS'!$E$2:$E$105,0)))</f>
        <v/>
      </c>
      <c r="Z13" s="4" t="str">
        <f t="array" ref="Z13">IF(ISERROR(MATCH($A13&amp;M$1,dates&amp;'LISTE MATCHS'!$E$2:$E$105,0)),"",INDEX(LEFT('LISTE MATCHS'!$C$2:$C$105,1),MATCH($A13&amp;M$1,dates&amp;'LISTE MATCHS'!$E$2:$E$105,0)))</f>
        <v/>
      </c>
    </row>
    <row r="14" spans="1:26">
      <c r="A14" s="8">
        <v>43149</v>
      </c>
      <c r="B14" s="4" t="str">
        <f t="array" ref="B14">IF(ISERROR(MATCH($A14&amp;B$1,dates&amp;'LISTE MATCHS'!$E$2:$E$105,0)),"",INDEX(ADVERSAIRE,MATCH($A14&amp;B$1,dates&amp;'LISTE MATCHS'!$E$2:$E$105,0)))</f>
        <v/>
      </c>
      <c r="C14" s="4" t="str">
        <f t="array" ref="C14">IF(ISERROR(MATCH($A14&amp;C$1,dates&amp;'LISTE MATCHS'!$E$2:$E$105,0)),"",INDEX(ADVERSAIRE,MATCH($A14&amp;C$1,dates&amp;'LISTE MATCHS'!$E$2:$E$105,0)))</f>
        <v/>
      </c>
      <c r="D14" s="4" t="str">
        <f t="array" ref="D14">IF(ISERROR(MATCH($A14&amp;D$1,dates&amp;'LISTE MATCHS'!$E$2:$E$105,0)),"",INDEX(ADVERSAIRE,MATCH($A14&amp;D$1,dates&amp;'LISTE MATCHS'!$E$2:$E$105,0)))</f>
        <v>BOUSCATAISE US 1</v>
      </c>
      <c r="E14" s="4" t="str">
        <f t="array" ref="E14">IF(ISERROR(MATCH($A14&amp;E$1,dates&amp;'LISTE MATCHS'!$E$2:$E$105,0)),"",INDEX(ADVERSAIRE,MATCH($A14&amp;E$1,dates&amp;'LISTE MATCHS'!$E$2:$E$105,0)))</f>
        <v/>
      </c>
      <c r="F14" s="4" t="str">
        <f t="array" ref="F14">IF(ISERROR(MATCH($A14&amp;F$1,dates&amp;'LISTE MATCHS'!$E$2:$E$105,0)),"",INDEX(ADVERSAIRE,MATCH($A14&amp;F$1,dates&amp;'LISTE MATCHS'!$E$2:$E$105,0)))</f>
        <v/>
      </c>
      <c r="G14" s="4" t="str">
        <f t="array" ref="G14">IF(ISERROR(MATCH($A14&amp;G$1,dates&amp;'LISTE MATCHS'!$E$2:$E$105,0)),"",INDEX(ADVERSAIRE,MATCH($A14&amp;G$1,dates&amp;'LISTE MATCHS'!$E$2:$E$105,0)))</f>
        <v/>
      </c>
      <c r="H14" s="4" t="str">
        <f t="array" ref="H14">IF(ISERROR(MATCH($A14&amp;H$1,dates&amp;'LISTE MATCHS'!$E$2:$E$105,0)),"",INDEX(ADVERSAIRE,MATCH($A14&amp;H$1,dates&amp;'LISTE MATCHS'!$E$2:$E$105,0)))</f>
        <v/>
      </c>
      <c r="I14" s="4" t="str">
        <f t="array" ref="I14">IF(ISERROR(MATCH($A14&amp;I$1,dates&amp;'LISTE MATCHS'!$E$2:$E$105,0)),"",INDEX(ADVERSAIRE,MATCH($A14&amp;I$1,dates&amp;'LISTE MATCHS'!$E$2:$E$105,0)))</f>
        <v/>
      </c>
      <c r="J14" s="4" t="str">
        <f t="array" ref="J14">IF(ISERROR(MATCH($A14&amp;J$1,dates&amp;'LISTE MATCHS'!$E$2:$E$105,0)),"",INDEX(ADVERSAIRE,MATCH($A14&amp;J$1,dates&amp;'LISTE MATCHS'!$E$2:$E$105,0)))</f>
        <v/>
      </c>
      <c r="K14" s="4" t="str">
        <f t="array" ref="K14">IF(ISERROR(MATCH($A14&amp;K$1,dates&amp;'LISTE MATCHS'!$E$2:$E$105,0)),"",INDEX(ADVERSAIRE,MATCH($A14&amp;K$1,dates&amp;'LISTE MATCHS'!$E$2:$E$105,0)))</f>
        <v/>
      </c>
      <c r="L14" s="4" t="str">
        <f t="array" ref="L14">IF(ISERROR(MATCH($A14&amp;L$1,dates&amp;'LISTE MATCHS'!$E$2:$E$105,0)),"",INDEX(ADVERSAIRE,MATCH($A14&amp;L$1,dates&amp;'LISTE MATCHS'!$E$2:$E$105,0)))</f>
        <v/>
      </c>
      <c r="M14" s="4" t="str">
        <f t="array" ref="M14">IF(ISERROR(MATCH($A14&amp;M$1,dates&amp;'LISTE MATCHS'!$E$2:$E$105,0)),"",INDEX(ADVERSAIRE,MATCH($A14&amp;M$1,dates&amp;'LISTE MATCHS'!$E$2:$E$105,0)))</f>
        <v/>
      </c>
      <c r="O14" s="4" t="str">
        <f t="array" ref="O14">IF(ISERROR(MATCH($A14&amp;B$1,dates&amp;'LISTE MATCHS'!$E$2:$E$105,0)),"",INDEX(LEFT('LISTE MATCHS'!$C$2:$C$105,1),MATCH($A14&amp;B$1,dates&amp;'LISTE MATCHS'!$E$2:$E$105,0)))</f>
        <v/>
      </c>
      <c r="P14" s="4" t="str">
        <f t="array" ref="P14">IF(ISERROR(MATCH($A14&amp;C$1,dates&amp;'LISTE MATCHS'!$E$2:$E$105,0)),"",INDEX(LEFT('LISTE MATCHS'!$C$2:$C$105,1),MATCH($A14&amp;C$1,dates&amp;'LISTE MATCHS'!$E$2:$E$105,0)))</f>
        <v/>
      </c>
      <c r="Q14" s="4" t="str">
        <f t="array" ref="Q14">IF(ISERROR(MATCH($A14&amp;D$1,dates&amp;'LISTE MATCHS'!$E$2:$E$105,0)),"",INDEX(LEFT('LISTE MATCHS'!$C$2:$C$105,1),MATCH($A14&amp;D$1,dates&amp;'LISTE MATCHS'!$E$2:$E$105,0)))</f>
        <v>E</v>
      </c>
      <c r="R14" s="4" t="str">
        <f t="array" ref="R14">IF(ISERROR(MATCH($A14&amp;E$1,dates&amp;'LISTE MATCHS'!$E$2:$E$105,0)),"",INDEX(LEFT('LISTE MATCHS'!$C$2:$C$105,1),MATCH($A14&amp;E$1,dates&amp;'LISTE MATCHS'!$E$2:$E$105,0)))</f>
        <v/>
      </c>
      <c r="S14" s="4" t="str">
        <f t="array" ref="S14">IF(ISERROR(MATCH($A14&amp;F$1,dates&amp;'LISTE MATCHS'!$E$2:$E$105,0)),"",INDEX(LEFT('LISTE MATCHS'!$C$2:$C$105,1),MATCH($A14&amp;F$1,dates&amp;'LISTE MATCHS'!$E$2:$E$105,0)))</f>
        <v/>
      </c>
      <c r="T14" s="4" t="str">
        <f t="array" ref="T14">IF(ISERROR(MATCH($A14&amp;G$1,dates&amp;'LISTE MATCHS'!$E$2:$E$105,0)),"",INDEX(LEFT('LISTE MATCHS'!$C$2:$C$105,1),MATCH($A14&amp;G$1,dates&amp;'LISTE MATCHS'!$E$2:$E$105,0)))</f>
        <v/>
      </c>
      <c r="U14" s="4" t="str">
        <f t="array" ref="U14">IF(ISERROR(MATCH($A14&amp;H$1,dates&amp;'LISTE MATCHS'!$E$2:$E$105,0)),"",INDEX(LEFT('LISTE MATCHS'!$C$2:$C$105,1),MATCH($A14&amp;H$1,dates&amp;'LISTE MATCHS'!$E$2:$E$105,0)))</f>
        <v/>
      </c>
      <c r="V14" s="4" t="str">
        <f t="array" ref="V14">IF(ISERROR(MATCH($A14&amp;I$1,dates&amp;'LISTE MATCHS'!$E$2:$E$105,0)),"",INDEX(LEFT('LISTE MATCHS'!$C$2:$C$105,1),MATCH($A14&amp;I$1,dates&amp;'LISTE MATCHS'!$E$2:$E$105,0)))</f>
        <v/>
      </c>
      <c r="W14" s="4" t="str">
        <f t="array" ref="W14">IF(ISERROR(MATCH($A14&amp;J$1,dates&amp;'LISTE MATCHS'!$E$2:$E$105,0)),"",INDEX(LEFT('LISTE MATCHS'!$C$2:$C$105,1),MATCH($A14&amp;J$1,dates&amp;'LISTE MATCHS'!$E$2:$E$105,0)))</f>
        <v/>
      </c>
      <c r="X14" s="4" t="str">
        <f t="array" ref="X14">IF(ISERROR(MATCH($A14&amp;K$1,dates&amp;'LISTE MATCHS'!$E$2:$E$105,0)),"",INDEX(LEFT('LISTE MATCHS'!$C$2:$C$105,1),MATCH($A14&amp;K$1,dates&amp;'LISTE MATCHS'!$E$2:$E$105,0)))</f>
        <v/>
      </c>
      <c r="Y14" s="4" t="str">
        <f t="array" ref="Y14">IF(ISERROR(MATCH($A14&amp;L$1,dates&amp;'LISTE MATCHS'!$E$2:$E$105,0)),"",INDEX(LEFT('LISTE MATCHS'!$C$2:$C$105,1),MATCH($A14&amp;L$1,dates&amp;'LISTE MATCHS'!$E$2:$E$105,0)))</f>
        <v/>
      </c>
      <c r="Z14" s="4" t="str">
        <f t="array" ref="Z14">IF(ISERROR(MATCH($A14&amp;M$1,dates&amp;'LISTE MATCHS'!$E$2:$E$105,0)),"",INDEX(LEFT('LISTE MATCHS'!$C$2:$C$105,1),MATCH($A14&amp;M$1,dates&amp;'LISTE MATCHS'!$E$2:$E$105,0)))</f>
        <v/>
      </c>
    </row>
    <row r="15" spans="1:26">
      <c r="A15" s="8">
        <v>43155</v>
      </c>
      <c r="B15" s="4" t="str">
        <f t="array" ref="B15">IF(ISERROR(MATCH($A15&amp;B$1,dates&amp;'LISTE MATCHS'!$E$2:$E$105,0)),"",INDEX(ADVERSAIRE,MATCH($A15&amp;B$1,dates&amp;'LISTE MATCHS'!$E$2:$E$105,0)))</f>
        <v/>
      </c>
      <c r="C15" s="4" t="str">
        <f t="array" ref="C15">IF(ISERROR(MATCH($A15&amp;C$1,dates&amp;'LISTE MATCHS'!$E$2:$E$105,0)),"",INDEX(ADVERSAIRE,MATCH($A15&amp;C$1,dates&amp;'LISTE MATCHS'!$E$2:$E$105,0)))</f>
        <v/>
      </c>
      <c r="D15" s="4" t="str">
        <f t="array" ref="D15">IF(ISERROR(MATCH($A15&amp;D$1,dates&amp;'LISTE MATCHS'!$E$2:$E$105,0)),"",INDEX(ADVERSAIRE,MATCH($A15&amp;D$1,dates&amp;'LISTE MATCHS'!$E$2:$E$105,0)))</f>
        <v/>
      </c>
      <c r="E15" s="4" t="str">
        <f t="array" ref="E15">IF(ISERROR(MATCH($A15&amp;E$1,dates&amp;'LISTE MATCHS'!$E$2:$E$105,0)),"",INDEX(ADVERSAIRE,MATCH($A15&amp;E$1,dates&amp;'LISTE MATCHS'!$E$2:$E$105,0)))</f>
        <v/>
      </c>
      <c r="F15" s="4" t="str">
        <f t="array" ref="F15">IF(ISERROR(MATCH($A15&amp;F$1,dates&amp;'LISTE MATCHS'!$E$2:$E$105,0)),"",INDEX(ADVERSAIRE,MATCH($A15&amp;F$1,dates&amp;'LISTE MATCHS'!$E$2:$E$105,0)))</f>
        <v/>
      </c>
      <c r="G15" s="4" t="str">
        <f t="array" ref="G15">IF(ISERROR(MATCH($A15&amp;G$1,dates&amp;'LISTE MATCHS'!$E$2:$E$105,0)),"",INDEX(ADVERSAIRE,MATCH($A15&amp;G$1,dates&amp;'LISTE MATCHS'!$E$2:$E$105,0)))</f>
        <v/>
      </c>
      <c r="H15" s="4" t="str">
        <f t="array" ref="H15">IF(ISERROR(MATCH($A15&amp;H$1,dates&amp;'LISTE MATCHS'!$E$2:$E$105,0)),"",INDEX(ADVERSAIRE,MATCH($A15&amp;H$1,dates&amp;'LISTE MATCHS'!$E$2:$E$105,0)))</f>
        <v/>
      </c>
      <c r="I15" s="4" t="str">
        <f t="array" ref="I15">IF(ISERROR(MATCH($A15&amp;I$1,dates&amp;'LISTE MATCHS'!$E$2:$E$105,0)),"",INDEX(ADVERSAIRE,MATCH($A15&amp;I$1,dates&amp;'LISTE MATCHS'!$E$2:$E$105,0)))</f>
        <v/>
      </c>
      <c r="J15" s="4" t="str">
        <f t="array" ref="J15">IF(ISERROR(MATCH($A15&amp;J$1,dates&amp;'LISTE MATCHS'!$E$2:$E$105,0)),"",INDEX(ADVERSAIRE,MATCH($A15&amp;J$1,dates&amp;'LISTE MATCHS'!$E$2:$E$105,0)))</f>
        <v/>
      </c>
      <c r="K15" s="4" t="str">
        <f t="array" ref="K15">IF(ISERROR(MATCH($A15&amp;K$1,dates&amp;'LISTE MATCHS'!$E$2:$E$105,0)),"",INDEX(ADVERSAIRE,MATCH($A15&amp;K$1,dates&amp;'LISTE MATCHS'!$E$2:$E$105,0)))</f>
        <v>ARTIX AS/MOURENX B 1</v>
      </c>
      <c r="L15" s="4" t="str">
        <f t="array" ref="L15">IF(ISERROR(MATCH($A15&amp;L$1,dates&amp;'LISTE MATCHS'!$E$2:$E$105,0)),"",INDEX(ADVERSAIRE,MATCH($A15&amp;L$1,dates&amp;'LISTE MATCHS'!$E$2:$E$105,0)))</f>
        <v>TALENCE ALLIANCE US 1</v>
      </c>
      <c r="M15" s="4" t="str">
        <f t="array" ref="M15">IF(ISERROR(MATCH($A15&amp;M$1,dates&amp;'LISTE MATCHS'!$E$2:$E$105,0)),"",INDEX(ADVERSAIRE,MATCH($A15&amp;M$1,dates&amp;'LISTE MATCHS'!$E$2:$E$105,0)))</f>
        <v>LUY DE BEARN FC 1</v>
      </c>
      <c r="O15" s="4" t="str">
        <f t="array" ref="O15">IF(ISERROR(MATCH($A15&amp;B$1,dates&amp;'LISTE MATCHS'!$E$2:$E$105,0)),"",INDEX(LEFT('LISTE MATCHS'!$C$2:$C$105,1),MATCH($A15&amp;B$1,dates&amp;'LISTE MATCHS'!$E$2:$E$105,0)))</f>
        <v/>
      </c>
      <c r="P15" s="4" t="str">
        <f t="array" ref="P15">IF(ISERROR(MATCH($A15&amp;C$1,dates&amp;'LISTE MATCHS'!$E$2:$E$105,0)),"",INDEX(LEFT('LISTE MATCHS'!$C$2:$C$105,1),MATCH($A15&amp;C$1,dates&amp;'LISTE MATCHS'!$E$2:$E$105,0)))</f>
        <v/>
      </c>
      <c r="Q15" s="4" t="str">
        <f t="array" ref="Q15">IF(ISERROR(MATCH($A15&amp;D$1,dates&amp;'LISTE MATCHS'!$E$2:$E$105,0)),"",INDEX(LEFT('LISTE MATCHS'!$C$2:$C$105,1),MATCH($A15&amp;D$1,dates&amp;'LISTE MATCHS'!$E$2:$E$105,0)))</f>
        <v/>
      </c>
      <c r="R15" s="4" t="str">
        <f t="array" ref="R15">IF(ISERROR(MATCH($A15&amp;E$1,dates&amp;'LISTE MATCHS'!$E$2:$E$105,0)),"",INDEX(LEFT('LISTE MATCHS'!$C$2:$C$105,1),MATCH($A15&amp;E$1,dates&amp;'LISTE MATCHS'!$E$2:$E$105,0)))</f>
        <v/>
      </c>
      <c r="S15" s="4" t="str">
        <f t="array" ref="S15">IF(ISERROR(MATCH($A15&amp;F$1,dates&amp;'LISTE MATCHS'!$E$2:$E$105,0)),"",INDEX(LEFT('LISTE MATCHS'!$C$2:$C$105,1),MATCH($A15&amp;F$1,dates&amp;'LISTE MATCHS'!$E$2:$E$105,0)))</f>
        <v/>
      </c>
      <c r="T15" s="4" t="str">
        <f t="array" ref="T15">IF(ISERROR(MATCH($A15&amp;G$1,dates&amp;'LISTE MATCHS'!$E$2:$E$105,0)),"",INDEX(LEFT('LISTE MATCHS'!$C$2:$C$105,1),MATCH($A15&amp;G$1,dates&amp;'LISTE MATCHS'!$E$2:$E$105,0)))</f>
        <v/>
      </c>
      <c r="U15" s="4" t="str">
        <f t="array" ref="U15">IF(ISERROR(MATCH($A15&amp;H$1,dates&amp;'LISTE MATCHS'!$E$2:$E$105,0)),"",INDEX(LEFT('LISTE MATCHS'!$C$2:$C$105,1),MATCH($A15&amp;H$1,dates&amp;'LISTE MATCHS'!$E$2:$E$105,0)))</f>
        <v/>
      </c>
      <c r="V15" s="4" t="str">
        <f t="array" ref="V15">IF(ISERROR(MATCH($A15&amp;I$1,dates&amp;'LISTE MATCHS'!$E$2:$E$105,0)),"",INDEX(LEFT('LISTE MATCHS'!$C$2:$C$105,1),MATCH($A15&amp;I$1,dates&amp;'LISTE MATCHS'!$E$2:$E$105,0)))</f>
        <v/>
      </c>
      <c r="W15" s="4" t="str">
        <f t="array" ref="W15">IF(ISERROR(MATCH($A15&amp;J$1,dates&amp;'LISTE MATCHS'!$E$2:$E$105,0)),"",INDEX(LEFT('LISTE MATCHS'!$C$2:$C$105,1),MATCH($A15&amp;J$1,dates&amp;'LISTE MATCHS'!$E$2:$E$105,0)))</f>
        <v/>
      </c>
      <c r="X15" s="4" t="str">
        <f t="array" ref="X15">IF(ISERROR(MATCH($A15&amp;K$1,dates&amp;'LISTE MATCHS'!$E$2:$E$105,0)),"",INDEX(LEFT('LISTE MATCHS'!$C$2:$C$105,1),MATCH($A15&amp;K$1,dates&amp;'LISTE MATCHS'!$E$2:$E$105,0)))</f>
        <v>D</v>
      </c>
      <c r="Y15" s="4" t="str">
        <f t="array" ref="Y15">IF(ISERROR(MATCH($A15&amp;L$1,dates&amp;'LISTE MATCHS'!$E$2:$E$105,0)),"",INDEX(LEFT('LISTE MATCHS'!$C$2:$C$105,1),MATCH($A15&amp;L$1,dates&amp;'LISTE MATCHS'!$E$2:$E$105,0)))</f>
        <v>D</v>
      </c>
      <c r="Z15" s="4" t="str">
        <f t="array" ref="Z15">IF(ISERROR(MATCH($A15&amp;M$1,dates&amp;'LISTE MATCHS'!$E$2:$E$105,0)),"",INDEX(LEFT('LISTE MATCHS'!$C$2:$C$105,1),MATCH($A15&amp;M$1,dates&amp;'LISTE MATCHS'!$E$2:$E$105,0)))</f>
        <v>D</v>
      </c>
    </row>
    <row r="16" spans="1:26">
      <c r="A16" s="8">
        <v>43156</v>
      </c>
      <c r="B16" s="4" t="str">
        <f t="array" ref="B16">IF(ISERROR(MATCH($A16&amp;B$1,dates&amp;'LISTE MATCHS'!$E$2:$E$105,0)),"",INDEX(ADVERSAIRE,MATCH($A16&amp;B$1,dates&amp;'LISTE MATCHS'!$E$2:$E$105,0)))</f>
        <v>VERDELAIS E.S 1</v>
      </c>
      <c r="C16" s="4" t="str">
        <f t="array" ref="C16">IF(ISERROR(MATCH($A16&amp;C$1,dates&amp;'LISTE MATCHS'!$E$2:$E$105,0)),"",INDEX(ADVERSAIRE,MATCH($A16&amp;C$1,dates&amp;'LISTE MATCHS'!$E$2:$E$105,0)))</f>
        <v>ORTHEZ ELAN BEARNAIS 1</v>
      </c>
      <c r="D16" s="4" t="str">
        <f t="array" ref="D16">IF(ISERROR(MATCH($A16&amp;D$1,dates&amp;'LISTE MATCHS'!$E$2:$E$105,0)),"",INDEX(ADVERSAIRE,MATCH($A16&amp;D$1,dates&amp;'LISTE MATCHS'!$E$2:$E$105,0)))</f>
        <v>ST AUBIN DE MEDOC AS 1</v>
      </c>
      <c r="E16" s="4" t="str">
        <f t="array" ref="E16">IF(ISERROR(MATCH($A16&amp;E$1,dates&amp;'LISTE MATCHS'!$E$2:$E$105,0)),"",INDEX(ADVERSAIRE,MATCH($A16&amp;E$1,dates&amp;'LISTE MATCHS'!$E$2:$E$105,0)))</f>
        <v/>
      </c>
      <c r="F16" s="4" t="str">
        <f t="array" ref="F16">IF(ISERROR(MATCH($A16&amp;F$1,dates&amp;'LISTE MATCHS'!$E$2:$E$105,0)),"",INDEX(ADVERSAIRE,MATCH($A16&amp;F$1,dates&amp;'LISTE MATCHS'!$E$2:$E$105,0)))</f>
        <v/>
      </c>
      <c r="G16" s="4" t="str">
        <f t="array" ref="G16">IF(ISERROR(MATCH($A16&amp;G$1,dates&amp;'LISTE MATCHS'!$E$2:$E$105,0)),"",INDEX(ADVERSAIRE,MATCH($A16&amp;G$1,dates&amp;'LISTE MATCHS'!$E$2:$E$105,0)))</f>
        <v/>
      </c>
      <c r="H16" s="4" t="str">
        <f t="array" ref="H16">IF(ISERROR(MATCH($A16&amp;H$1,dates&amp;'LISTE MATCHS'!$E$2:$E$105,0)),"",INDEX(ADVERSAIRE,MATCH($A16&amp;H$1,dates&amp;'LISTE MATCHS'!$E$2:$E$105,0)))</f>
        <v/>
      </c>
      <c r="I16" s="4" t="str">
        <f t="array" ref="I16">IF(ISERROR(MATCH($A16&amp;I$1,dates&amp;'LISTE MATCHS'!$E$2:$E$105,0)),"",INDEX(ADVERSAIRE,MATCH($A16&amp;I$1,dates&amp;'LISTE MATCHS'!$E$2:$E$105,0)))</f>
        <v/>
      </c>
      <c r="J16" s="4" t="str">
        <f t="array" ref="J16">IF(ISERROR(MATCH($A16&amp;J$1,dates&amp;'LISTE MATCHS'!$E$2:$E$105,0)),"",INDEX(ADVERSAIRE,MATCH($A16&amp;J$1,dates&amp;'LISTE MATCHS'!$E$2:$E$105,0)))</f>
        <v/>
      </c>
      <c r="K16" s="4" t="str">
        <f t="array" ref="K16">IF(ISERROR(MATCH($A16&amp;K$1,dates&amp;'LISTE MATCHS'!$E$2:$E$105,0)),"",INDEX(ADVERSAIRE,MATCH($A16&amp;K$1,dates&amp;'LISTE MATCHS'!$E$2:$E$105,0)))</f>
        <v/>
      </c>
      <c r="L16" s="4" t="str">
        <f t="array" ref="L16">IF(ISERROR(MATCH($A16&amp;L$1,dates&amp;'LISTE MATCHS'!$E$2:$E$105,0)),"",INDEX(ADVERSAIRE,MATCH($A16&amp;L$1,dates&amp;'LISTE MATCHS'!$E$2:$E$105,0)))</f>
        <v/>
      </c>
      <c r="M16" s="4" t="str">
        <f t="array" ref="M16">IF(ISERROR(MATCH($A16&amp;M$1,dates&amp;'LISTE MATCHS'!$E$2:$E$105,0)),"",INDEX(ADVERSAIRE,MATCH($A16&amp;M$1,dates&amp;'LISTE MATCHS'!$E$2:$E$105,0)))</f>
        <v/>
      </c>
      <c r="O16" s="4" t="str">
        <f t="array" ref="O16">IF(ISERROR(MATCH($A16&amp;B$1,dates&amp;'LISTE MATCHS'!$E$2:$E$105,0)),"",INDEX(LEFT('LISTE MATCHS'!$C$2:$C$105,1),MATCH($A16&amp;B$1,dates&amp;'LISTE MATCHS'!$E$2:$E$105,0)))</f>
        <v>D</v>
      </c>
      <c r="P16" s="4" t="str">
        <f t="array" ref="P16">IF(ISERROR(MATCH($A16&amp;C$1,dates&amp;'LISTE MATCHS'!$E$2:$E$105,0)),"",INDEX(LEFT('LISTE MATCHS'!$C$2:$C$105,1),MATCH($A16&amp;C$1,dates&amp;'LISTE MATCHS'!$E$2:$E$105,0)))</f>
        <v>D</v>
      </c>
      <c r="Q16" s="4" t="str">
        <f t="array" ref="Q16">IF(ISERROR(MATCH($A16&amp;D$1,dates&amp;'LISTE MATCHS'!$E$2:$E$105,0)),"",INDEX(LEFT('LISTE MATCHS'!$C$2:$C$105,1),MATCH($A16&amp;D$1,dates&amp;'LISTE MATCHS'!$E$2:$E$105,0)))</f>
        <v>D</v>
      </c>
      <c r="R16" s="4" t="str">
        <f t="array" ref="R16">IF(ISERROR(MATCH($A16&amp;E$1,dates&amp;'LISTE MATCHS'!$E$2:$E$105,0)),"",INDEX(LEFT('LISTE MATCHS'!$C$2:$C$105,1),MATCH($A16&amp;E$1,dates&amp;'LISTE MATCHS'!$E$2:$E$105,0)))</f>
        <v/>
      </c>
      <c r="S16" s="4" t="str">
        <f t="array" ref="S16">IF(ISERROR(MATCH($A16&amp;F$1,dates&amp;'LISTE MATCHS'!$E$2:$E$105,0)),"",INDEX(LEFT('LISTE MATCHS'!$C$2:$C$105,1),MATCH($A16&amp;F$1,dates&amp;'LISTE MATCHS'!$E$2:$E$105,0)))</f>
        <v/>
      </c>
      <c r="T16" s="4" t="str">
        <f t="array" ref="T16">IF(ISERROR(MATCH($A16&amp;G$1,dates&amp;'LISTE MATCHS'!$E$2:$E$105,0)),"",INDEX(LEFT('LISTE MATCHS'!$C$2:$C$105,1),MATCH($A16&amp;G$1,dates&amp;'LISTE MATCHS'!$E$2:$E$105,0)))</f>
        <v/>
      </c>
      <c r="U16" s="4" t="str">
        <f t="array" ref="U16">IF(ISERROR(MATCH($A16&amp;H$1,dates&amp;'LISTE MATCHS'!$E$2:$E$105,0)),"",INDEX(LEFT('LISTE MATCHS'!$C$2:$C$105,1),MATCH($A16&amp;H$1,dates&amp;'LISTE MATCHS'!$E$2:$E$105,0)))</f>
        <v/>
      </c>
      <c r="V16" s="4" t="str">
        <f t="array" ref="V16">IF(ISERROR(MATCH($A16&amp;I$1,dates&amp;'LISTE MATCHS'!$E$2:$E$105,0)),"",INDEX(LEFT('LISTE MATCHS'!$C$2:$C$105,1),MATCH($A16&amp;I$1,dates&amp;'LISTE MATCHS'!$E$2:$E$105,0)))</f>
        <v/>
      </c>
      <c r="W16" s="4" t="str">
        <f t="array" ref="W16">IF(ISERROR(MATCH($A16&amp;J$1,dates&amp;'LISTE MATCHS'!$E$2:$E$105,0)),"",INDEX(LEFT('LISTE MATCHS'!$C$2:$C$105,1),MATCH($A16&amp;J$1,dates&amp;'LISTE MATCHS'!$E$2:$E$105,0)))</f>
        <v/>
      </c>
      <c r="X16" s="4" t="str">
        <f t="array" ref="X16">IF(ISERROR(MATCH($A16&amp;K$1,dates&amp;'LISTE MATCHS'!$E$2:$E$105,0)),"",INDEX(LEFT('LISTE MATCHS'!$C$2:$C$105,1),MATCH($A16&amp;K$1,dates&amp;'LISTE MATCHS'!$E$2:$E$105,0)))</f>
        <v/>
      </c>
      <c r="Y16" s="4" t="str">
        <f t="array" ref="Y16">IF(ISERROR(MATCH($A16&amp;L$1,dates&amp;'LISTE MATCHS'!$E$2:$E$105,0)),"",INDEX(LEFT('LISTE MATCHS'!$C$2:$C$105,1),MATCH($A16&amp;L$1,dates&amp;'LISTE MATCHS'!$E$2:$E$105,0)))</f>
        <v/>
      </c>
      <c r="Z16" s="4" t="str">
        <f t="array" ref="Z16">IF(ISERROR(MATCH($A16&amp;M$1,dates&amp;'LISTE MATCHS'!$E$2:$E$105,0)),"",INDEX(LEFT('LISTE MATCHS'!$C$2:$C$105,1),MATCH($A16&amp;M$1,dates&amp;'LISTE MATCHS'!$E$2:$E$105,0)))</f>
        <v/>
      </c>
    </row>
    <row r="17" spans="1:26">
      <c r="A17" s="8">
        <v>43162</v>
      </c>
      <c r="B17" s="4" t="str">
        <f t="array" ref="B17">IF(ISERROR(MATCH($A17&amp;B$1,dates&amp;'LISTE MATCHS'!$E$2:$E$105,0)),"",INDEX(ADVERSAIRE,MATCH($A17&amp;B$1,dates&amp;'LISTE MATCHS'!$E$2:$E$105,0)))</f>
        <v/>
      </c>
      <c r="C17" s="4" t="str">
        <f t="array" ref="C17">IF(ISERROR(MATCH($A17&amp;C$1,dates&amp;'LISTE MATCHS'!$E$2:$E$105,0)),"",INDEX(ADVERSAIRE,MATCH($A17&amp;C$1,dates&amp;'LISTE MATCHS'!$E$2:$E$105,0)))</f>
        <v/>
      </c>
      <c r="D17" s="4" t="str">
        <f t="array" ref="D17">IF(ISERROR(MATCH($A17&amp;D$1,dates&amp;'LISTE MATCHS'!$E$2:$E$105,0)),"",INDEX(ADVERSAIRE,MATCH($A17&amp;D$1,dates&amp;'LISTE MATCHS'!$E$2:$E$105,0)))</f>
        <v/>
      </c>
      <c r="E17" s="4" t="str">
        <f t="array" ref="E17">IF(ISERROR(MATCH($A17&amp;E$1,dates&amp;'LISTE MATCHS'!$E$2:$E$105,0)),"",INDEX(ADVERSAIRE,MATCH($A17&amp;E$1,dates&amp;'LISTE MATCHS'!$E$2:$E$105,0)))</f>
        <v/>
      </c>
      <c r="F17" s="4" t="str">
        <f t="array" ref="F17">IF(ISERROR(MATCH($A17&amp;F$1,dates&amp;'LISTE MATCHS'!$E$2:$E$105,0)),"",INDEX(ADVERSAIRE,MATCH($A17&amp;F$1,dates&amp;'LISTE MATCHS'!$E$2:$E$105,0)))</f>
        <v/>
      </c>
      <c r="G17" s="4" t="str">
        <f t="array" ref="G17">IF(ISERROR(MATCH($A17&amp;G$1,dates&amp;'LISTE MATCHS'!$E$2:$E$105,0)),"",INDEX(ADVERSAIRE,MATCH($A17&amp;G$1,dates&amp;'LISTE MATCHS'!$E$2:$E$105,0)))</f>
        <v/>
      </c>
      <c r="H17" s="4" t="str">
        <f t="array" ref="H17">IF(ISERROR(MATCH($A17&amp;H$1,dates&amp;'LISTE MATCHS'!$E$2:$E$105,0)),"",INDEX(ADVERSAIRE,MATCH($A17&amp;H$1,dates&amp;'LISTE MATCHS'!$E$2:$E$105,0)))</f>
        <v/>
      </c>
      <c r="I17" s="4" t="str">
        <f t="array" ref="I17">IF(ISERROR(MATCH($A17&amp;I$1,dates&amp;'LISTE MATCHS'!$E$2:$E$105,0)),"",INDEX(ADVERSAIRE,MATCH($A17&amp;I$1,dates&amp;'LISTE MATCHS'!$E$2:$E$105,0)))</f>
        <v>FC DES GRAVES 2</v>
      </c>
      <c r="J17" s="4" t="str">
        <f t="array" ref="J17">IF(ISERROR(MATCH($A17&amp;J$1,dates&amp;'LISTE MATCHS'!$E$2:$E$105,0)),"",INDEX(ADVERSAIRE,MATCH($A17&amp;J$1,dates&amp;'LISTE MATCHS'!$E$2:$E$105,0)))</f>
        <v>TARNOS AS 1</v>
      </c>
      <c r="K17" s="4" t="str">
        <f t="array" ref="K17">IF(ISERROR(MATCH($A17&amp;K$1,dates&amp;'LISTE MATCHS'!$E$2:$E$105,0)),"",INDEX(ADVERSAIRE,MATCH($A17&amp;K$1,dates&amp;'LISTE MATCHS'!$E$2:$E$105,0)))</f>
        <v/>
      </c>
      <c r="L17" s="4" t="str">
        <f t="array" ref="L17">IF(ISERROR(MATCH($A17&amp;L$1,dates&amp;'LISTE MATCHS'!$E$2:$E$105,0)),"",INDEX(ADVERSAIRE,MATCH($A17&amp;L$1,dates&amp;'LISTE MATCHS'!$E$2:$E$105,0)))</f>
        <v>CADAUJAC ENT 1</v>
      </c>
      <c r="M17" s="4" t="str">
        <f t="array" ref="M17">IF(ISERROR(MATCH($A17&amp;M$1,dates&amp;'LISTE MATCHS'!$E$2:$E$105,0)),"",INDEX(ADVERSAIRE,MATCH($A17&amp;M$1,dates&amp;'LISTE MATCHS'!$E$2:$E$105,0)))</f>
        <v/>
      </c>
      <c r="O17" s="4" t="str">
        <f t="array" ref="O17">IF(ISERROR(MATCH($A17&amp;B$1,dates&amp;'LISTE MATCHS'!$E$2:$E$105,0)),"",INDEX(LEFT('LISTE MATCHS'!$C$2:$C$105,1),MATCH($A17&amp;B$1,dates&amp;'LISTE MATCHS'!$E$2:$E$105,0)))</f>
        <v/>
      </c>
      <c r="P17" s="4" t="str">
        <f t="array" ref="P17">IF(ISERROR(MATCH($A17&amp;C$1,dates&amp;'LISTE MATCHS'!$E$2:$E$105,0)),"",INDEX(LEFT('LISTE MATCHS'!$C$2:$C$105,1),MATCH($A17&amp;C$1,dates&amp;'LISTE MATCHS'!$E$2:$E$105,0)))</f>
        <v/>
      </c>
      <c r="Q17" s="4" t="str">
        <f t="array" ref="Q17">IF(ISERROR(MATCH($A17&amp;D$1,dates&amp;'LISTE MATCHS'!$E$2:$E$105,0)),"",INDEX(LEFT('LISTE MATCHS'!$C$2:$C$105,1),MATCH($A17&amp;D$1,dates&amp;'LISTE MATCHS'!$E$2:$E$105,0)))</f>
        <v/>
      </c>
      <c r="R17" s="4" t="str">
        <f t="array" ref="R17">IF(ISERROR(MATCH($A17&amp;E$1,dates&amp;'LISTE MATCHS'!$E$2:$E$105,0)),"",INDEX(LEFT('LISTE MATCHS'!$C$2:$C$105,1),MATCH($A17&amp;E$1,dates&amp;'LISTE MATCHS'!$E$2:$E$105,0)))</f>
        <v/>
      </c>
      <c r="S17" s="4" t="str">
        <f t="array" ref="S17">IF(ISERROR(MATCH($A17&amp;F$1,dates&amp;'LISTE MATCHS'!$E$2:$E$105,0)),"",INDEX(LEFT('LISTE MATCHS'!$C$2:$C$105,1),MATCH($A17&amp;F$1,dates&amp;'LISTE MATCHS'!$E$2:$E$105,0)))</f>
        <v/>
      </c>
      <c r="T17" s="4" t="str">
        <f t="array" ref="T17">IF(ISERROR(MATCH($A17&amp;G$1,dates&amp;'LISTE MATCHS'!$E$2:$E$105,0)),"",INDEX(LEFT('LISTE MATCHS'!$C$2:$C$105,1),MATCH($A17&amp;G$1,dates&amp;'LISTE MATCHS'!$E$2:$E$105,0)))</f>
        <v/>
      </c>
      <c r="U17" s="4" t="str">
        <f t="array" ref="U17">IF(ISERROR(MATCH($A17&amp;H$1,dates&amp;'LISTE MATCHS'!$E$2:$E$105,0)),"",INDEX(LEFT('LISTE MATCHS'!$C$2:$C$105,1),MATCH($A17&amp;H$1,dates&amp;'LISTE MATCHS'!$E$2:$E$105,0)))</f>
        <v/>
      </c>
      <c r="V17" s="4" t="str">
        <f t="array" ref="V17">IF(ISERROR(MATCH($A17&amp;I$1,dates&amp;'LISTE MATCHS'!$E$2:$E$105,0)),"",INDEX(LEFT('LISTE MATCHS'!$C$2:$C$105,1),MATCH($A17&amp;I$1,dates&amp;'LISTE MATCHS'!$E$2:$E$105,0)))</f>
        <v>D</v>
      </c>
      <c r="W17" s="4" t="str">
        <f t="array" ref="W17">IF(ISERROR(MATCH($A17&amp;J$1,dates&amp;'LISTE MATCHS'!$E$2:$E$105,0)),"",INDEX(LEFT('LISTE MATCHS'!$C$2:$C$105,1),MATCH($A17&amp;J$1,dates&amp;'LISTE MATCHS'!$E$2:$E$105,0)))</f>
        <v>D</v>
      </c>
      <c r="X17" s="4" t="str">
        <f t="array" ref="X17">IF(ISERROR(MATCH($A17&amp;K$1,dates&amp;'LISTE MATCHS'!$E$2:$E$105,0)),"",INDEX(LEFT('LISTE MATCHS'!$C$2:$C$105,1),MATCH($A17&amp;K$1,dates&amp;'LISTE MATCHS'!$E$2:$E$105,0)))</f>
        <v/>
      </c>
      <c r="Y17" s="4" t="str">
        <f t="array" ref="Y17">IF(ISERROR(MATCH($A17&amp;L$1,dates&amp;'LISTE MATCHS'!$E$2:$E$105,0)),"",INDEX(LEFT('LISTE MATCHS'!$C$2:$C$105,1),MATCH($A17&amp;L$1,dates&amp;'LISTE MATCHS'!$E$2:$E$105,0)))</f>
        <v>D</v>
      </c>
      <c r="Z17" s="4" t="str">
        <f t="array" ref="Z17">IF(ISERROR(MATCH($A17&amp;M$1,dates&amp;'LISTE MATCHS'!$E$2:$E$105,0)),"",INDEX(LEFT('LISTE MATCHS'!$C$2:$C$105,1),MATCH($A17&amp;M$1,dates&amp;'LISTE MATCHS'!$E$2:$E$105,0)))</f>
        <v/>
      </c>
    </row>
    <row r="18" spans="1:26">
      <c r="A18" s="8">
        <v>43169</v>
      </c>
      <c r="B18" s="4" t="str">
        <f t="array" ref="B18">IF(ISERROR(MATCH($A18&amp;B$1,dates&amp;'LISTE MATCHS'!$E$2:$E$105,0)),"",INDEX(ADVERSAIRE,MATCH($A18&amp;B$1,dates&amp;'LISTE MATCHS'!$E$2:$E$105,0)))</f>
        <v/>
      </c>
      <c r="C18" s="4" t="str">
        <f t="array" ref="C18">IF(ISERROR(MATCH($A18&amp;C$1,dates&amp;'LISTE MATCHS'!$E$2:$E$105,0)),"",INDEX(ADVERSAIRE,MATCH($A18&amp;C$1,dates&amp;'LISTE MATCHS'!$E$2:$E$105,0)))</f>
        <v/>
      </c>
      <c r="D18" s="4" t="str">
        <f t="array" ref="D18">IF(ISERROR(MATCH($A18&amp;D$1,dates&amp;'LISTE MATCHS'!$E$2:$E$105,0)),"",INDEX(ADVERSAIRE,MATCH($A18&amp;D$1,dates&amp;'LISTE MATCHS'!$E$2:$E$105,0)))</f>
        <v/>
      </c>
      <c r="E18" s="4" t="str">
        <f t="array" ref="E18">IF(ISERROR(MATCH($A18&amp;E$1,dates&amp;'LISTE MATCHS'!$E$2:$E$105,0)),"",INDEX(ADVERSAIRE,MATCH($A18&amp;E$1,dates&amp;'LISTE MATCHS'!$E$2:$E$105,0)))</f>
        <v/>
      </c>
      <c r="F18" s="4" t="str">
        <f t="array" ref="F18">IF(ISERROR(MATCH($A18&amp;F$1,dates&amp;'LISTE MATCHS'!$E$2:$E$105,0)),"",INDEX(ADVERSAIRE,MATCH($A18&amp;F$1,dates&amp;'LISTE MATCHS'!$E$2:$E$105,0)))</f>
        <v/>
      </c>
      <c r="G18" s="4" t="str">
        <f t="array" ref="G18">IF(ISERROR(MATCH($A18&amp;G$1,dates&amp;'LISTE MATCHS'!$E$2:$E$105,0)),"",INDEX(ADVERSAIRE,MATCH($A18&amp;G$1,dates&amp;'LISTE MATCHS'!$E$2:$E$105,0)))</f>
        <v/>
      </c>
      <c r="H18" s="4" t="str">
        <f t="array" ref="H18">IF(ISERROR(MATCH($A18&amp;H$1,dates&amp;'LISTE MATCHS'!$E$2:$E$105,0)),"",INDEX(ADVERSAIRE,MATCH($A18&amp;H$1,dates&amp;'LISTE MATCHS'!$E$2:$E$105,0)))</f>
        <v/>
      </c>
      <c r="I18" s="4" t="str">
        <f t="array" ref="I18">IF(ISERROR(MATCH($A18&amp;I$1,dates&amp;'LISTE MATCHS'!$E$2:$E$105,0)),"",INDEX(ADVERSAIRE,MATCH($A18&amp;I$1,dates&amp;'LISTE MATCHS'!$E$2:$E$105,0)))</f>
        <v/>
      </c>
      <c r="J18" s="4" t="str">
        <f t="array" ref="J18">IF(ISERROR(MATCH($A18&amp;J$1,dates&amp;'LISTE MATCHS'!$E$2:$E$105,0)),"",INDEX(ADVERSAIRE,MATCH($A18&amp;J$1,dates&amp;'LISTE MATCHS'!$E$2:$E$105,0)))</f>
        <v>BAYONNE AVIRON 1</v>
      </c>
      <c r="K18" s="4" t="str">
        <f t="array" ref="K18">IF(ISERROR(MATCH($A18&amp;K$1,dates&amp;'LISTE MATCHS'!$E$2:$E$105,0)),"",INDEX(ADVERSAIRE,MATCH($A18&amp;K$1,dates&amp;'LISTE MATCHS'!$E$2:$E$105,0)))</f>
        <v/>
      </c>
      <c r="L18" s="4" t="str">
        <f t="array" ref="L18">IF(ISERROR(MATCH($A18&amp;L$1,dates&amp;'LISTE MATCHS'!$E$2:$E$105,0)),"",INDEX(ADVERSAIRE,MATCH($A18&amp;L$1,dates&amp;'LISTE MATCHS'!$E$2:$E$105,0)))</f>
        <v/>
      </c>
      <c r="M18" s="4" t="str">
        <f t="array" ref="M18">IF(ISERROR(MATCH($A18&amp;M$1,dates&amp;'LISTE MATCHS'!$E$2:$E$105,0)),"",INDEX(ADVERSAIRE,MATCH($A18&amp;M$1,dates&amp;'LISTE MATCHS'!$E$2:$E$105,0)))</f>
        <v/>
      </c>
      <c r="O18" s="4" t="str">
        <f t="array" ref="O18">IF(ISERROR(MATCH($A18&amp;B$1,dates&amp;'LISTE MATCHS'!$E$2:$E$105,0)),"",INDEX(LEFT('LISTE MATCHS'!$C$2:$C$105,1),MATCH($A18&amp;B$1,dates&amp;'LISTE MATCHS'!$E$2:$E$105,0)))</f>
        <v/>
      </c>
      <c r="P18" s="4" t="str">
        <f t="array" ref="P18">IF(ISERROR(MATCH($A18&amp;C$1,dates&amp;'LISTE MATCHS'!$E$2:$E$105,0)),"",INDEX(LEFT('LISTE MATCHS'!$C$2:$C$105,1),MATCH($A18&amp;C$1,dates&amp;'LISTE MATCHS'!$E$2:$E$105,0)))</f>
        <v/>
      </c>
      <c r="Q18" s="4" t="str">
        <f t="array" ref="Q18">IF(ISERROR(MATCH($A18&amp;D$1,dates&amp;'LISTE MATCHS'!$E$2:$E$105,0)),"",INDEX(LEFT('LISTE MATCHS'!$C$2:$C$105,1),MATCH($A18&amp;D$1,dates&amp;'LISTE MATCHS'!$E$2:$E$105,0)))</f>
        <v/>
      </c>
      <c r="R18" s="4" t="str">
        <f t="array" ref="R18">IF(ISERROR(MATCH($A18&amp;E$1,dates&amp;'LISTE MATCHS'!$E$2:$E$105,0)),"",INDEX(LEFT('LISTE MATCHS'!$C$2:$C$105,1),MATCH($A18&amp;E$1,dates&amp;'LISTE MATCHS'!$E$2:$E$105,0)))</f>
        <v/>
      </c>
      <c r="S18" s="4" t="str">
        <f t="array" ref="S18">IF(ISERROR(MATCH($A18&amp;F$1,dates&amp;'LISTE MATCHS'!$E$2:$E$105,0)),"",INDEX(LEFT('LISTE MATCHS'!$C$2:$C$105,1),MATCH($A18&amp;F$1,dates&amp;'LISTE MATCHS'!$E$2:$E$105,0)))</f>
        <v/>
      </c>
      <c r="T18" s="4" t="str">
        <f t="array" ref="T18">IF(ISERROR(MATCH($A18&amp;G$1,dates&amp;'LISTE MATCHS'!$E$2:$E$105,0)),"",INDEX(LEFT('LISTE MATCHS'!$C$2:$C$105,1),MATCH($A18&amp;G$1,dates&amp;'LISTE MATCHS'!$E$2:$E$105,0)))</f>
        <v/>
      </c>
      <c r="U18" s="4" t="str">
        <f t="array" ref="U18">IF(ISERROR(MATCH($A18&amp;H$1,dates&amp;'LISTE MATCHS'!$E$2:$E$105,0)),"",INDEX(LEFT('LISTE MATCHS'!$C$2:$C$105,1),MATCH($A18&amp;H$1,dates&amp;'LISTE MATCHS'!$E$2:$E$105,0)))</f>
        <v/>
      </c>
      <c r="V18" s="4" t="str">
        <f t="array" ref="V18">IF(ISERROR(MATCH($A18&amp;I$1,dates&amp;'LISTE MATCHS'!$E$2:$E$105,0)),"",INDEX(LEFT('LISTE MATCHS'!$C$2:$C$105,1),MATCH($A18&amp;I$1,dates&amp;'LISTE MATCHS'!$E$2:$E$105,0)))</f>
        <v/>
      </c>
      <c r="W18" s="4" t="str">
        <f t="array" ref="W18">IF(ISERROR(MATCH($A18&amp;J$1,dates&amp;'LISTE MATCHS'!$E$2:$E$105,0)),"",INDEX(LEFT('LISTE MATCHS'!$C$2:$C$105,1),MATCH($A18&amp;J$1,dates&amp;'LISTE MATCHS'!$E$2:$E$105,0)))</f>
        <v>E</v>
      </c>
      <c r="X18" s="4" t="str">
        <f t="array" ref="X18">IF(ISERROR(MATCH($A18&amp;K$1,dates&amp;'LISTE MATCHS'!$E$2:$E$105,0)),"",INDEX(LEFT('LISTE MATCHS'!$C$2:$C$105,1),MATCH($A18&amp;K$1,dates&amp;'LISTE MATCHS'!$E$2:$E$105,0)))</f>
        <v/>
      </c>
      <c r="Y18" s="4" t="str">
        <f t="array" ref="Y18">IF(ISERROR(MATCH($A18&amp;L$1,dates&amp;'LISTE MATCHS'!$E$2:$E$105,0)),"",INDEX(LEFT('LISTE MATCHS'!$C$2:$C$105,1),MATCH($A18&amp;L$1,dates&amp;'LISTE MATCHS'!$E$2:$E$105,0)))</f>
        <v/>
      </c>
      <c r="Z18" s="4" t="str">
        <f t="array" ref="Z18">IF(ISERROR(MATCH($A18&amp;M$1,dates&amp;'LISTE MATCHS'!$E$2:$E$105,0)),"",INDEX(LEFT('LISTE MATCHS'!$C$2:$C$105,1),MATCH($A18&amp;M$1,dates&amp;'LISTE MATCHS'!$E$2:$E$105,0)))</f>
        <v/>
      </c>
    </row>
    <row r="19" spans="1:26">
      <c r="A19" s="8">
        <v>43170</v>
      </c>
      <c r="B19" s="4" t="str">
        <f t="array" ref="B19">IF(ISERROR(MATCH($A19&amp;B$1,dates&amp;'LISTE MATCHS'!$E$2:$E$105,0)),"",INDEX(ADVERSAIRE,MATCH($A19&amp;B$1,dates&amp;'LISTE MATCHS'!$E$2:$E$105,0)))</f>
        <v>BEAUTIRAN  AS 1</v>
      </c>
      <c r="C19" s="4" t="str">
        <f t="array" ref="C19">IF(ISERROR(MATCH($A19&amp;C$1,dates&amp;'LISTE MATCHS'!$E$2:$E$105,0)),"",INDEX(ADVERSAIRE,MATCH($A19&amp;C$1,dates&amp;'LISTE MATCHS'!$E$2:$E$105,0)))</f>
        <v>BAYONNE AVIRON 2</v>
      </c>
      <c r="D19" s="4" t="str">
        <f t="array" ref="D19">IF(ISERROR(MATCH($A19&amp;D$1,dates&amp;'LISTE MATCHS'!$E$2:$E$105,0)),"",INDEX(ADVERSAIRE,MATCH($A19&amp;D$1,dates&amp;'LISTE MATCHS'!$E$2:$E$105,0)))</f>
        <v>BOE BON ENCON ENT 1</v>
      </c>
      <c r="E19" s="4" t="str">
        <f t="array" ref="E19">IF(ISERROR(MATCH($A19&amp;E$1,dates&amp;'LISTE MATCHS'!$E$2:$E$105,0)),"",INDEX(ADVERSAIRE,MATCH($A19&amp;E$1,dates&amp;'LISTE MATCHS'!$E$2:$E$105,0)))</f>
        <v/>
      </c>
      <c r="F19" s="4" t="str">
        <f t="array" ref="F19">IF(ISERROR(MATCH($A19&amp;F$1,dates&amp;'LISTE MATCHS'!$E$2:$E$105,0)),"",INDEX(ADVERSAIRE,MATCH($A19&amp;F$1,dates&amp;'LISTE MATCHS'!$E$2:$E$105,0)))</f>
        <v/>
      </c>
      <c r="G19" s="4" t="str">
        <f t="array" ref="G19">IF(ISERROR(MATCH($A19&amp;G$1,dates&amp;'LISTE MATCHS'!$E$2:$E$105,0)),"",INDEX(ADVERSAIRE,MATCH($A19&amp;G$1,dates&amp;'LISTE MATCHS'!$E$2:$E$105,0)))</f>
        <v/>
      </c>
      <c r="H19" s="4" t="str">
        <f t="array" ref="H19">IF(ISERROR(MATCH($A19&amp;H$1,dates&amp;'LISTE MATCHS'!$E$2:$E$105,0)),"",INDEX(ADVERSAIRE,MATCH($A19&amp;H$1,dates&amp;'LISTE MATCHS'!$E$2:$E$105,0)))</f>
        <v/>
      </c>
      <c r="I19" s="4" t="str">
        <f t="array" ref="I19">IF(ISERROR(MATCH($A19&amp;I$1,dates&amp;'LISTE MATCHS'!$E$2:$E$105,0)),"",INDEX(ADVERSAIRE,MATCH($A19&amp;I$1,dates&amp;'LISTE MATCHS'!$E$2:$E$105,0)))</f>
        <v/>
      </c>
      <c r="J19" s="4" t="str">
        <f t="array" ref="J19">IF(ISERROR(MATCH($A19&amp;J$1,dates&amp;'LISTE MATCHS'!$E$2:$E$105,0)),"",INDEX(ADVERSAIRE,MATCH($A19&amp;J$1,dates&amp;'LISTE MATCHS'!$E$2:$E$105,0)))</f>
        <v/>
      </c>
      <c r="K19" s="4" t="str">
        <f t="array" ref="K19">IF(ISERROR(MATCH($A19&amp;K$1,dates&amp;'LISTE MATCHS'!$E$2:$E$105,0)),"",INDEX(ADVERSAIRE,MATCH($A19&amp;K$1,dates&amp;'LISTE MATCHS'!$E$2:$E$105,0)))</f>
        <v/>
      </c>
      <c r="L19" s="4" t="str">
        <f t="array" ref="L19">IF(ISERROR(MATCH($A19&amp;L$1,dates&amp;'LISTE MATCHS'!$E$2:$E$105,0)),"",INDEX(ADVERSAIRE,MATCH($A19&amp;L$1,dates&amp;'LISTE MATCHS'!$E$2:$E$105,0)))</f>
        <v/>
      </c>
      <c r="M19" s="4" t="str">
        <f t="array" ref="M19">IF(ISERROR(MATCH($A19&amp;M$1,dates&amp;'LISTE MATCHS'!$E$2:$E$105,0)),"",INDEX(ADVERSAIRE,MATCH($A19&amp;M$1,dates&amp;'LISTE MATCHS'!$E$2:$E$105,0)))</f>
        <v/>
      </c>
      <c r="O19" s="4" t="str">
        <f t="array" ref="O19">IF(ISERROR(MATCH($A19&amp;B$1,dates&amp;'LISTE MATCHS'!$E$2:$E$105,0)),"",INDEX(LEFT('LISTE MATCHS'!$C$2:$C$105,1),MATCH($A19&amp;B$1,dates&amp;'LISTE MATCHS'!$E$2:$E$105,0)))</f>
        <v>E</v>
      </c>
      <c r="P19" s="4" t="str">
        <f t="array" ref="P19">IF(ISERROR(MATCH($A19&amp;C$1,dates&amp;'LISTE MATCHS'!$E$2:$E$105,0)),"",INDEX(LEFT('LISTE MATCHS'!$C$2:$C$105,1),MATCH($A19&amp;C$1,dates&amp;'LISTE MATCHS'!$E$2:$E$105,0)))</f>
        <v>E</v>
      </c>
      <c r="Q19" s="4" t="str">
        <f t="array" ref="Q19">IF(ISERROR(MATCH($A19&amp;D$1,dates&amp;'LISTE MATCHS'!$E$2:$E$105,0)),"",INDEX(LEFT('LISTE MATCHS'!$C$2:$C$105,1),MATCH($A19&amp;D$1,dates&amp;'LISTE MATCHS'!$E$2:$E$105,0)))</f>
        <v>D</v>
      </c>
      <c r="R19" s="4" t="str">
        <f t="array" ref="R19">IF(ISERROR(MATCH($A19&amp;E$1,dates&amp;'LISTE MATCHS'!$E$2:$E$105,0)),"",INDEX(LEFT('LISTE MATCHS'!$C$2:$C$105,1),MATCH($A19&amp;E$1,dates&amp;'LISTE MATCHS'!$E$2:$E$105,0)))</f>
        <v/>
      </c>
      <c r="S19" s="4" t="str">
        <f t="array" ref="S19">IF(ISERROR(MATCH($A19&amp;F$1,dates&amp;'LISTE MATCHS'!$E$2:$E$105,0)),"",INDEX(LEFT('LISTE MATCHS'!$C$2:$C$105,1),MATCH($A19&amp;F$1,dates&amp;'LISTE MATCHS'!$E$2:$E$105,0)))</f>
        <v/>
      </c>
      <c r="T19" s="4" t="str">
        <f t="array" ref="T19">IF(ISERROR(MATCH($A19&amp;G$1,dates&amp;'LISTE MATCHS'!$E$2:$E$105,0)),"",INDEX(LEFT('LISTE MATCHS'!$C$2:$C$105,1),MATCH($A19&amp;G$1,dates&amp;'LISTE MATCHS'!$E$2:$E$105,0)))</f>
        <v/>
      </c>
      <c r="U19" s="4" t="str">
        <f t="array" ref="U19">IF(ISERROR(MATCH($A19&amp;H$1,dates&amp;'LISTE MATCHS'!$E$2:$E$105,0)),"",INDEX(LEFT('LISTE MATCHS'!$C$2:$C$105,1),MATCH($A19&amp;H$1,dates&amp;'LISTE MATCHS'!$E$2:$E$105,0)))</f>
        <v/>
      </c>
      <c r="V19" s="4" t="str">
        <f t="array" ref="V19">IF(ISERROR(MATCH($A19&amp;I$1,dates&amp;'LISTE MATCHS'!$E$2:$E$105,0)),"",INDEX(LEFT('LISTE MATCHS'!$C$2:$C$105,1),MATCH($A19&amp;I$1,dates&amp;'LISTE MATCHS'!$E$2:$E$105,0)))</f>
        <v/>
      </c>
      <c r="W19" s="4" t="str">
        <f t="array" ref="W19">IF(ISERROR(MATCH($A19&amp;J$1,dates&amp;'LISTE MATCHS'!$E$2:$E$105,0)),"",INDEX(LEFT('LISTE MATCHS'!$C$2:$C$105,1),MATCH($A19&amp;J$1,dates&amp;'LISTE MATCHS'!$E$2:$E$105,0)))</f>
        <v/>
      </c>
      <c r="X19" s="4" t="str">
        <f t="array" ref="X19">IF(ISERROR(MATCH($A19&amp;K$1,dates&amp;'LISTE MATCHS'!$E$2:$E$105,0)),"",INDEX(LEFT('LISTE MATCHS'!$C$2:$C$105,1),MATCH($A19&amp;K$1,dates&amp;'LISTE MATCHS'!$E$2:$E$105,0)))</f>
        <v/>
      </c>
      <c r="Y19" s="4" t="str">
        <f t="array" ref="Y19">IF(ISERROR(MATCH($A19&amp;L$1,dates&amp;'LISTE MATCHS'!$E$2:$E$105,0)),"",INDEX(LEFT('LISTE MATCHS'!$C$2:$C$105,1),MATCH($A19&amp;L$1,dates&amp;'LISTE MATCHS'!$E$2:$E$105,0)))</f>
        <v/>
      </c>
      <c r="Z19" s="4" t="str">
        <f t="array" ref="Z19">IF(ISERROR(MATCH($A19&amp;M$1,dates&amp;'LISTE MATCHS'!$E$2:$E$105,0)),"",INDEX(LEFT('LISTE MATCHS'!$C$2:$C$105,1),MATCH($A19&amp;M$1,dates&amp;'LISTE MATCHS'!$E$2:$E$105,0)))</f>
        <v/>
      </c>
    </row>
    <row r="20" spans="1:26">
      <c r="A20" s="8">
        <v>43176</v>
      </c>
      <c r="B20" s="4" t="str">
        <f t="array" ref="B20">IF(ISERROR(MATCH($A20&amp;B$1,dates&amp;'LISTE MATCHS'!$E$2:$E$105,0)),"",INDEX(ADVERSAIRE,MATCH($A20&amp;B$1,dates&amp;'LISTE MATCHS'!$E$2:$E$105,0)))</f>
        <v/>
      </c>
      <c r="C20" s="4" t="str">
        <f t="array" ref="C20">IF(ISERROR(MATCH($A20&amp;C$1,dates&amp;'LISTE MATCHS'!$E$2:$E$105,0)),"",INDEX(ADVERSAIRE,MATCH($A20&amp;C$1,dates&amp;'LISTE MATCHS'!$E$2:$E$105,0)))</f>
        <v/>
      </c>
      <c r="D20" s="4" t="str">
        <f t="array" ref="D20">IF(ISERROR(MATCH($A20&amp;D$1,dates&amp;'LISTE MATCHS'!$E$2:$E$105,0)),"",INDEX(ADVERSAIRE,MATCH($A20&amp;D$1,dates&amp;'LISTE MATCHS'!$E$2:$E$105,0)))</f>
        <v/>
      </c>
      <c r="E20" s="4" t="str">
        <f t="array" ref="E20">IF(ISERROR(MATCH($A20&amp;E$1,dates&amp;'LISTE MATCHS'!$E$2:$E$105,0)),"",INDEX(ADVERSAIRE,MATCH($A20&amp;E$1,dates&amp;'LISTE MATCHS'!$E$2:$E$105,0)))</f>
        <v/>
      </c>
      <c r="F20" s="4" t="str">
        <f t="array" ref="F20">IF(ISERROR(MATCH($A20&amp;F$1,dates&amp;'LISTE MATCHS'!$E$2:$E$105,0)),"",INDEX(ADVERSAIRE,MATCH($A20&amp;F$1,dates&amp;'LISTE MATCHS'!$E$2:$E$105,0)))</f>
        <v/>
      </c>
      <c r="G20" s="4" t="str">
        <f t="array" ref="G20">IF(ISERROR(MATCH($A20&amp;G$1,dates&amp;'LISTE MATCHS'!$E$2:$E$105,0)),"",INDEX(ADVERSAIRE,MATCH($A20&amp;G$1,dates&amp;'LISTE MATCHS'!$E$2:$E$105,0)))</f>
        <v/>
      </c>
      <c r="H20" s="4" t="str">
        <f t="array" ref="H20">IF(ISERROR(MATCH($A20&amp;H$1,dates&amp;'LISTE MATCHS'!$E$2:$E$105,0)),"",INDEX(ADVERSAIRE,MATCH($A20&amp;H$1,dates&amp;'LISTE MATCHS'!$E$2:$E$105,0)))</f>
        <v/>
      </c>
      <c r="I20" s="4" t="str">
        <f t="array" ref="I20">IF(ISERROR(MATCH($A20&amp;I$1,dates&amp;'LISTE MATCHS'!$E$2:$E$105,0)),"",INDEX(ADVERSAIRE,MATCH($A20&amp;I$1,dates&amp;'LISTE MATCHS'!$E$2:$E$105,0)))</f>
        <v>ST ANDRE CUBZAC 3</v>
      </c>
      <c r="J20" s="4" t="str">
        <f t="array" ref="J20">IF(ISERROR(MATCH($A20&amp;J$1,dates&amp;'LISTE MATCHS'!$E$2:$E$105,0)),"",INDEX(ADVERSAIRE,MATCH($A20&amp;J$1,dates&amp;'LISTE MATCHS'!$E$2:$E$105,0)))</f>
        <v>NERAC FC 1</v>
      </c>
      <c r="K20" s="4" t="str">
        <f t="array" ref="K20">IF(ISERROR(MATCH($A20&amp;K$1,dates&amp;'LISTE MATCHS'!$E$2:$E$105,0)),"",INDEX(ADVERSAIRE,MATCH($A20&amp;K$1,dates&amp;'LISTE MATCHS'!$E$2:$E$105,0)))</f>
        <v>ENTENTE GRAND DAX 1</v>
      </c>
      <c r="L20" s="4" t="str">
        <f t="array" ref="L20">IF(ISERROR(MATCH($A20&amp;L$1,dates&amp;'LISTE MATCHS'!$E$2:$E$105,0)),"",INDEX(ADVERSAIRE,MATCH($A20&amp;L$1,dates&amp;'LISTE MATCHS'!$E$2:$E$105,0)))</f>
        <v>SAUVETERRE AS 1</v>
      </c>
      <c r="M20" s="4" t="str">
        <f t="array" ref="M20">IF(ISERROR(MATCH($A20&amp;M$1,dates&amp;'LISTE MATCHS'!$E$2:$E$105,0)),"",INDEX(ADVERSAIRE,MATCH($A20&amp;M$1,dates&amp;'LISTE MATCHS'!$E$2:$E$105,0)))</f>
        <v>VIOLETTE ATURINE 1</v>
      </c>
      <c r="O20" s="4" t="str">
        <f t="array" ref="O20">IF(ISERROR(MATCH($A20&amp;B$1,dates&amp;'LISTE MATCHS'!$E$2:$E$105,0)),"",INDEX(LEFT('LISTE MATCHS'!$C$2:$C$105,1),MATCH($A20&amp;B$1,dates&amp;'LISTE MATCHS'!$E$2:$E$105,0)))</f>
        <v/>
      </c>
      <c r="P20" s="4" t="str">
        <f t="array" ref="P20">IF(ISERROR(MATCH($A20&amp;C$1,dates&amp;'LISTE MATCHS'!$E$2:$E$105,0)),"",INDEX(LEFT('LISTE MATCHS'!$C$2:$C$105,1),MATCH($A20&amp;C$1,dates&amp;'LISTE MATCHS'!$E$2:$E$105,0)))</f>
        <v/>
      </c>
      <c r="Q20" s="4" t="str">
        <f t="array" ref="Q20">IF(ISERROR(MATCH($A20&amp;D$1,dates&amp;'LISTE MATCHS'!$E$2:$E$105,0)),"",INDEX(LEFT('LISTE MATCHS'!$C$2:$C$105,1),MATCH($A20&amp;D$1,dates&amp;'LISTE MATCHS'!$E$2:$E$105,0)))</f>
        <v/>
      </c>
      <c r="R20" s="4" t="str">
        <f t="array" ref="R20">IF(ISERROR(MATCH($A20&amp;E$1,dates&amp;'LISTE MATCHS'!$E$2:$E$105,0)),"",INDEX(LEFT('LISTE MATCHS'!$C$2:$C$105,1),MATCH($A20&amp;E$1,dates&amp;'LISTE MATCHS'!$E$2:$E$105,0)))</f>
        <v/>
      </c>
      <c r="S20" s="4" t="str">
        <f t="array" ref="S20">IF(ISERROR(MATCH($A20&amp;F$1,dates&amp;'LISTE MATCHS'!$E$2:$E$105,0)),"",INDEX(LEFT('LISTE MATCHS'!$C$2:$C$105,1),MATCH($A20&amp;F$1,dates&amp;'LISTE MATCHS'!$E$2:$E$105,0)))</f>
        <v/>
      </c>
      <c r="T20" s="4" t="str">
        <f t="array" ref="T20">IF(ISERROR(MATCH($A20&amp;G$1,dates&amp;'LISTE MATCHS'!$E$2:$E$105,0)),"",INDEX(LEFT('LISTE MATCHS'!$C$2:$C$105,1),MATCH($A20&amp;G$1,dates&amp;'LISTE MATCHS'!$E$2:$E$105,0)))</f>
        <v/>
      </c>
      <c r="U20" s="4" t="str">
        <f t="array" ref="U20">IF(ISERROR(MATCH($A20&amp;H$1,dates&amp;'LISTE MATCHS'!$E$2:$E$105,0)),"",INDEX(LEFT('LISTE MATCHS'!$C$2:$C$105,1),MATCH($A20&amp;H$1,dates&amp;'LISTE MATCHS'!$E$2:$E$105,0)))</f>
        <v/>
      </c>
      <c r="V20" s="4" t="str">
        <f t="array" ref="V20">IF(ISERROR(MATCH($A20&amp;I$1,dates&amp;'LISTE MATCHS'!$E$2:$E$105,0)),"",INDEX(LEFT('LISTE MATCHS'!$C$2:$C$105,1),MATCH($A20&amp;I$1,dates&amp;'LISTE MATCHS'!$E$2:$E$105,0)))</f>
        <v>D</v>
      </c>
      <c r="W20" s="4" t="str">
        <f t="array" ref="W20">IF(ISERROR(MATCH($A20&amp;J$1,dates&amp;'LISTE MATCHS'!$E$2:$E$105,0)),"",INDEX(LEFT('LISTE MATCHS'!$C$2:$C$105,1),MATCH($A20&amp;J$1,dates&amp;'LISTE MATCHS'!$E$2:$E$105,0)))</f>
        <v>D</v>
      </c>
      <c r="X20" s="4" t="str">
        <f t="array" ref="X20">IF(ISERROR(MATCH($A20&amp;K$1,dates&amp;'LISTE MATCHS'!$E$2:$E$105,0)),"",INDEX(LEFT('LISTE MATCHS'!$C$2:$C$105,1),MATCH($A20&amp;K$1,dates&amp;'LISTE MATCHS'!$E$2:$E$105,0)))</f>
        <v>E</v>
      </c>
      <c r="Y20" s="4" t="str">
        <f t="array" ref="Y20">IF(ISERROR(MATCH($A20&amp;L$1,dates&amp;'LISTE MATCHS'!$E$2:$E$105,0)),"",INDEX(LEFT('LISTE MATCHS'!$C$2:$C$105,1),MATCH($A20&amp;L$1,dates&amp;'LISTE MATCHS'!$E$2:$E$105,0)))</f>
        <v>D</v>
      </c>
      <c r="Z20" s="4" t="str">
        <f t="array" ref="Z20">IF(ISERROR(MATCH($A20&amp;M$1,dates&amp;'LISTE MATCHS'!$E$2:$E$105,0)),"",INDEX(LEFT('LISTE MATCHS'!$C$2:$C$105,1),MATCH($A20&amp;M$1,dates&amp;'LISTE MATCHS'!$E$2:$E$105,0)))</f>
        <v>E</v>
      </c>
    </row>
    <row r="21" spans="1:26">
      <c r="A21" s="8">
        <v>43177</v>
      </c>
      <c r="B21" s="4" t="str">
        <f t="array" ref="B21">IF(ISERROR(MATCH($A21&amp;B$1,dates&amp;'LISTE MATCHS'!$E$2:$E$105,0)),"",INDEX(ADVERSAIRE,MATCH($A21&amp;B$1,dates&amp;'LISTE MATCHS'!$E$2:$E$105,0)))</f>
        <v>GIRONDE REOLE FC 1</v>
      </c>
      <c r="C21" s="4" t="str">
        <f t="array" ref="C21">IF(ISERROR(MATCH($A21&amp;C$1,dates&amp;'LISTE MATCHS'!$E$2:$E$105,0)),"",INDEX(ADVERSAIRE,MATCH($A21&amp;C$1,dates&amp;'LISTE MATCHS'!$E$2:$E$105,0)))</f>
        <v>LORMONT US 1</v>
      </c>
      <c r="D21" s="4" t="str">
        <f t="array" ref="D21">IF(ISERROR(MATCH($A21&amp;D$1,dates&amp;'LISTE MATCHS'!$E$2:$E$105,0)),"",INDEX(ADVERSAIRE,MATCH($A21&amp;D$1,dates&amp;'LISTE MATCHS'!$E$2:$E$105,0)))</f>
        <v>MACAUDAISE SJ 1</v>
      </c>
      <c r="E21" s="4" t="str">
        <f t="array" ref="E21">IF(ISERROR(MATCH($A21&amp;E$1,dates&amp;'LISTE MATCHS'!$E$2:$E$105,0)),"",INDEX(ADVERSAIRE,MATCH($A21&amp;E$1,dates&amp;'LISTE MATCHS'!$E$2:$E$105,0)))</f>
        <v/>
      </c>
      <c r="F21" s="4" t="str">
        <f t="array" ref="F21">IF(ISERROR(MATCH($A21&amp;F$1,dates&amp;'LISTE MATCHS'!$E$2:$E$105,0)),"",INDEX(ADVERSAIRE,MATCH($A21&amp;F$1,dates&amp;'LISTE MATCHS'!$E$2:$E$105,0)))</f>
        <v/>
      </c>
      <c r="G21" s="4" t="str">
        <f t="array" ref="G21">IF(ISERROR(MATCH($A21&amp;G$1,dates&amp;'LISTE MATCHS'!$E$2:$E$105,0)),"",INDEX(ADVERSAIRE,MATCH($A21&amp;G$1,dates&amp;'LISTE MATCHS'!$E$2:$E$105,0)))</f>
        <v/>
      </c>
      <c r="H21" s="4" t="str">
        <f t="array" ref="H21">IF(ISERROR(MATCH($A21&amp;H$1,dates&amp;'LISTE MATCHS'!$E$2:$E$105,0)),"",INDEX(ADVERSAIRE,MATCH($A21&amp;H$1,dates&amp;'LISTE MATCHS'!$E$2:$E$105,0)))</f>
        <v/>
      </c>
      <c r="I21" s="4" t="str">
        <f t="array" ref="I21">IF(ISERROR(MATCH($A21&amp;I$1,dates&amp;'LISTE MATCHS'!$E$2:$E$105,0)),"",INDEX(ADVERSAIRE,MATCH($A21&amp;I$1,dates&amp;'LISTE MATCHS'!$E$2:$E$105,0)))</f>
        <v/>
      </c>
      <c r="J21" s="4" t="str">
        <f t="array" ref="J21">IF(ISERROR(MATCH($A21&amp;J$1,dates&amp;'LISTE MATCHS'!$E$2:$E$105,0)),"",INDEX(ADVERSAIRE,MATCH($A21&amp;J$1,dates&amp;'LISTE MATCHS'!$E$2:$E$105,0)))</f>
        <v/>
      </c>
      <c r="K21" s="4" t="str">
        <f t="array" ref="K21">IF(ISERROR(MATCH($A21&amp;K$1,dates&amp;'LISTE MATCHS'!$E$2:$E$105,0)),"",INDEX(ADVERSAIRE,MATCH($A21&amp;K$1,dates&amp;'LISTE MATCHS'!$E$2:$E$105,0)))</f>
        <v/>
      </c>
      <c r="L21" s="4" t="str">
        <f t="array" ref="L21">IF(ISERROR(MATCH($A21&amp;L$1,dates&amp;'LISTE MATCHS'!$E$2:$E$105,0)),"",INDEX(ADVERSAIRE,MATCH($A21&amp;L$1,dates&amp;'LISTE MATCHS'!$E$2:$E$105,0)))</f>
        <v/>
      </c>
      <c r="M21" s="4" t="str">
        <f t="array" ref="M21">IF(ISERROR(MATCH($A21&amp;M$1,dates&amp;'LISTE MATCHS'!$E$2:$E$105,0)),"",INDEX(ADVERSAIRE,MATCH($A21&amp;M$1,dates&amp;'LISTE MATCHS'!$E$2:$E$105,0)))</f>
        <v/>
      </c>
      <c r="O21" s="4" t="str">
        <f t="array" ref="O21">IF(ISERROR(MATCH($A21&amp;B$1,dates&amp;'LISTE MATCHS'!$E$2:$E$105,0)),"",INDEX(LEFT('LISTE MATCHS'!$C$2:$C$105,1),MATCH($A21&amp;B$1,dates&amp;'LISTE MATCHS'!$E$2:$E$105,0)))</f>
        <v>D</v>
      </c>
      <c r="P21" s="4" t="str">
        <f t="array" ref="P21">IF(ISERROR(MATCH($A21&amp;C$1,dates&amp;'LISTE MATCHS'!$E$2:$E$105,0)),"",INDEX(LEFT('LISTE MATCHS'!$C$2:$C$105,1),MATCH($A21&amp;C$1,dates&amp;'LISTE MATCHS'!$E$2:$E$105,0)))</f>
        <v>D</v>
      </c>
      <c r="Q21" s="4" t="str">
        <f t="array" ref="Q21">IF(ISERROR(MATCH($A21&amp;D$1,dates&amp;'LISTE MATCHS'!$E$2:$E$105,0)),"",INDEX(LEFT('LISTE MATCHS'!$C$2:$C$105,1),MATCH($A21&amp;D$1,dates&amp;'LISTE MATCHS'!$E$2:$E$105,0)))</f>
        <v>E</v>
      </c>
      <c r="R21" s="4" t="str">
        <f t="array" ref="R21">IF(ISERROR(MATCH($A21&amp;E$1,dates&amp;'LISTE MATCHS'!$E$2:$E$105,0)),"",INDEX(LEFT('LISTE MATCHS'!$C$2:$C$105,1),MATCH($A21&amp;E$1,dates&amp;'LISTE MATCHS'!$E$2:$E$105,0)))</f>
        <v/>
      </c>
      <c r="S21" s="4" t="str">
        <f t="array" ref="S21">IF(ISERROR(MATCH($A21&amp;F$1,dates&amp;'LISTE MATCHS'!$E$2:$E$105,0)),"",INDEX(LEFT('LISTE MATCHS'!$C$2:$C$105,1),MATCH($A21&amp;F$1,dates&amp;'LISTE MATCHS'!$E$2:$E$105,0)))</f>
        <v/>
      </c>
      <c r="T21" s="4" t="str">
        <f t="array" ref="T21">IF(ISERROR(MATCH($A21&amp;G$1,dates&amp;'LISTE MATCHS'!$E$2:$E$105,0)),"",INDEX(LEFT('LISTE MATCHS'!$C$2:$C$105,1),MATCH($A21&amp;G$1,dates&amp;'LISTE MATCHS'!$E$2:$E$105,0)))</f>
        <v/>
      </c>
      <c r="U21" s="4" t="str">
        <f t="array" ref="U21">IF(ISERROR(MATCH($A21&amp;H$1,dates&amp;'LISTE MATCHS'!$E$2:$E$105,0)),"",INDEX(LEFT('LISTE MATCHS'!$C$2:$C$105,1),MATCH($A21&amp;H$1,dates&amp;'LISTE MATCHS'!$E$2:$E$105,0)))</f>
        <v/>
      </c>
      <c r="V21" s="4" t="str">
        <f t="array" ref="V21">IF(ISERROR(MATCH($A21&amp;I$1,dates&amp;'LISTE MATCHS'!$E$2:$E$105,0)),"",INDEX(LEFT('LISTE MATCHS'!$C$2:$C$105,1),MATCH($A21&amp;I$1,dates&amp;'LISTE MATCHS'!$E$2:$E$105,0)))</f>
        <v/>
      </c>
      <c r="W21" s="4" t="str">
        <f t="array" ref="W21">IF(ISERROR(MATCH($A21&amp;J$1,dates&amp;'LISTE MATCHS'!$E$2:$E$105,0)),"",INDEX(LEFT('LISTE MATCHS'!$C$2:$C$105,1),MATCH($A21&amp;J$1,dates&amp;'LISTE MATCHS'!$E$2:$E$105,0)))</f>
        <v/>
      </c>
      <c r="X21" s="4" t="str">
        <f t="array" ref="X21">IF(ISERROR(MATCH($A21&amp;K$1,dates&amp;'LISTE MATCHS'!$E$2:$E$105,0)),"",INDEX(LEFT('LISTE MATCHS'!$C$2:$C$105,1),MATCH($A21&amp;K$1,dates&amp;'LISTE MATCHS'!$E$2:$E$105,0)))</f>
        <v/>
      </c>
      <c r="Y21" s="4" t="str">
        <f t="array" ref="Y21">IF(ISERROR(MATCH($A21&amp;L$1,dates&amp;'LISTE MATCHS'!$E$2:$E$105,0)),"",INDEX(LEFT('LISTE MATCHS'!$C$2:$C$105,1),MATCH($A21&amp;L$1,dates&amp;'LISTE MATCHS'!$E$2:$E$105,0)))</f>
        <v/>
      </c>
      <c r="Z21" s="4" t="str">
        <f t="array" ref="Z21">IF(ISERROR(MATCH($A21&amp;M$1,dates&amp;'LISTE MATCHS'!$E$2:$E$105,0)),"",INDEX(LEFT('LISTE MATCHS'!$C$2:$C$105,1),MATCH($A21&amp;M$1,dates&amp;'LISTE MATCHS'!$E$2:$E$105,0)))</f>
        <v/>
      </c>
    </row>
    <row r="22" spans="1:26">
      <c r="A22" s="8">
        <v>43183</v>
      </c>
      <c r="B22" s="4" t="str">
        <f t="array" ref="B22">IF(ISERROR(MATCH($A22&amp;B$1,dates&amp;'LISTE MATCHS'!$E$2:$E$105,0)),"",INDEX(ADVERSAIRE,MATCH($A22&amp;B$1,dates&amp;'LISTE MATCHS'!$E$2:$E$105,0)))</f>
        <v/>
      </c>
      <c r="C22" s="4" t="str">
        <f t="array" ref="C22">IF(ISERROR(MATCH($A22&amp;C$1,dates&amp;'LISTE MATCHS'!$E$2:$E$105,0)),"",INDEX(ADVERSAIRE,MATCH($A22&amp;C$1,dates&amp;'LISTE MATCHS'!$E$2:$E$105,0)))</f>
        <v/>
      </c>
      <c r="D22" s="4" t="str">
        <f t="array" ref="D22">IF(ISERROR(MATCH($A22&amp;D$1,dates&amp;'LISTE MATCHS'!$E$2:$E$105,0)),"",INDEX(ADVERSAIRE,MATCH($A22&amp;D$1,dates&amp;'LISTE MATCHS'!$E$2:$E$105,0)))</f>
        <v/>
      </c>
      <c r="E22" s="4" t="str">
        <f t="array" ref="E22">IF(ISERROR(MATCH($A22&amp;E$1,dates&amp;'LISTE MATCHS'!$E$2:$E$105,0)),"",INDEX(ADVERSAIRE,MATCH($A22&amp;E$1,dates&amp;'LISTE MATCHS'!$E$2:$E$105,0)))</f>
        <v/>
      </c>
      <c r="F22" s="4" t="str">
        <f t="array" ref="F22">IF(ISERROR(MATCH($A22&amp;F$1,dates&amp;'LISTE MATCHS'!$E$2:$E$105,0)),"",INDEX(ADVERSAIRE,MATCH($A22&amp;F$1,dates&amp;'LISTE MATCHS'!$E$2:$E$105,0)))</f>
        <v/>
      </c>
      <c r="G22" s="4" t="str">
        <f t="array" ref="G22">IF(ISERROR(MATCH($A22&amp;G$1,dates&amp;'LISTE MATCHS'!$E$2:$E$105,0)),"",INDEX(ADVERSAIRE,MATCH($A22&amp;G$1,dates&amp;'LISTE MATCHS'!$E$2:$E$105,0)))</f>
        <v/>
      </c>
      <c r="H22" s="4" t="str">
        <f t="array" ref="H22">IF(ISERROR(MATCH($A22&amp;H$1,dates&amp;'LISTE MATCHS'!$E$2:$E$105,0)),"",INDEX(ADVERSAIRE,MATCH($A22&amp;H$1,dates&amp;'LISTE MATCHS'!$E$2:$E$105,0)))</f>
        <v/>
      </c>
      <c r="I22" s="4" t="str">
        <f t="array" ref="I22">IF(ISERROR(MATCH($A22&amp;I$1,dates&amp;'LISTE MATCHS'!$E$2:$E$105,0)),"",INDEX(ADVERSAIRE,MATCH($A22&amp;I$1,dates&amp;'LISTE MATCHS'!$E$2:$E$105,0)))</f>
        <v>VILLENAVE 3</v>
      </c>
      <c r="J22" s="4" t="str">
        <f t="array" ref="J22">IF(ISERROR(MATCH($A22&amp;J$1,dates&amp;'LISTE MATCHS'!$E$2:$E$105,0)),"",INDEX(ADVERSAIRE,MATCH($A22&amp;J$1,dates&amp;'LISTE MATCHS'!$E$2:$E$105,0)))</f>
        <v>CESTAS SAG 1</v>
      </c>
      <c r="K22" s="4" t="str">
        <f t="array" ref="K22">IF(ISERROR(MATCH($A22&amp;K$1,dates&amp;'LISTE MATCHS'!$E$2:$E$105,0)),"",INDEX(ADVERSAIRE,MATCH($A22&amp;K$1,dates&amp;'LISTE MATCHS'!$E$2:$E$105,0)))</f>
        <v>SCS FC 1</v>
      </c>
      <c r="L22" s="4" t="str">
        <f t="array" ref="L22">IF(ISERROR(MATCH($A22&amp;L$1,dates&amp;'LISTE MATCHS'!$E$2:$E$105,0)),"",INDEX(ADVERSAIRE,MATCH($A22&amp;L$1,dates&amp;'LISTE MATCHS'!$E$2:$E$105,0)))</f>
        <v>C.A. SALLOIS 1</v>
      </c>
      <c r="M22" s="4" t="str">
        <f t="array" ref="M22">IF(ISERROR(MATCH($A22&amp;M$1,dates&amp;'LISTE MATCHS'!$E$2:$E$105,0)),"",INDEX(ADVERSAIRE,MATCH($A22&amp;M$1,dates&amp;'LISTE MATCHS'!$E$2:$E$105,0)))</f>
        <v/>
      </c>
      <c r="O22" s="4" t="str">
        <f t="array" ref="O22">IF(ISERROR(MATCH($A22&amp;B$1,dates&amp;'LISTE MATCHS'!$E$2:$E$105,0)),"",INDEX(LEFT('LISTE MATCHS'!$C$2:$C$105,1),MATCH($A22&amp;B$1,dates&amp;'LISTE MATCHS'!$E$2:$E$105,0)))</f>
        <v/>
      </c>
      <c r="P22" s="4" t="str">
        <f t="array" ref="P22">IF(ISERROR(MATCH($A22&amp;C$1,dates&amp;'LISTE MATCHS'!$E$2:$E$105,0)),"",INDEX(LEFT('LISTE MATCHS'!$C$2:$C$105,1),MATCH($A22&amp;C$1,dates&amp;'LISTE MATCHS'!$E$2:$E$105,0)))</f>
        <v/>
      </c>
      <c r="Q22" s="4" t="str">
        <f t="array" ref="Q22">IF(ISERROR(MATCH($A22&amp;D$1,dates&amp;'LISTE MATCHS'!$E$2:$E$105,0)),"",INDEX(LEFT('LISTE MATCHS'!$C$2:$C$105,1),MATCH($A22&amp;D$1,dates&amp;'LISTE MATCHS'!$E$2:$E$105,0)))</f>
        <v/>
      </c>
      <c r="R22" s="4" t="str">
        <f t="array" ref="R22">IF(ISERROR(MATCH($A22&amp;E$1,dates&amp;'LISTE MATCHS'!$E$2:$E$105,0)),"",INDEX(LEFT('LISTE MATCHS'!$C$2:$C$105,1),MATCH($A22&amp;E$1,dates&amp;'LISTE MATCHS'!$E$2:$E$105,0)))</f>
        <v/>
      </c>
      <c r="S22" s="4" t="str">
        <f t="array" ref="S22">IF(ISERROR(MATCH($A22&amp;F$1,dates&amp;'LISTE MATCHS'!$E$2:$E$105,0)),"",INDEX(LEFT('LISTE MATCHS'!$C$2:$C$105,1),MATCH($A22&amp;F$1,dates&amp;'LISTE MATCHS'!$E$2:$E$105,0)))</f>
        <v/>
      </c>
      <c r="T22" s="4" t="str">
        <f t="array" ref="T22">IF(ISERROR(MATCH($A22&amp;G$1,dates&amp;'LISTE MATCHS'!$E$2:$E$105,0)),"",INDEX(LEFT('LISTE MATCHS'!$C$2:$C$105,1),MATCH($A22&amp;G$1,dates&amp;'LISTE MATCHS'!$E$2:$E$105,0)))</f>
        <v/>
      </c>
      <c r="U22" s="4" t="str">
        <f t="array" ref="U22">IF(ISERROR(MATCH($A22&amp;H$1,dates&amp;'LISTE MATCHS'!$E$2:$E$105,0)),"",INDEX(LEFT('LISTE MATCHS'!$C$2:$C$105,1),MATCH($A22&amp;H$1,dates&amp;'LISTE MATCHS'!$E$2:$E$105,0)))</f>
        <v/>
      </c>
      <c r="V22" s="4" t="str">
        <f t="array" ref="V22">IF(ISERROR(MATCH($A22&amp;I$1,dates&amp;'LISTE MATCHS'!$E$2:$E$105,0)),"",INDEX(LEFT('LISTE MATCHS'!$C$2:$C$105,1),MATCH($A22&amp;I$1,dates&amp;'LISTE MATCHS'!$E$2:$E$105,0)))</f>
        <v>E</v>
      </c>
      <c r="W22" s="4" t="str">
        <f t="array" ref="W22">IF(ISERROR(MATCH($A22&amp;J$1,dates&amp;'LISTE MATCHS'!$E$2:$E$105,0)),"",INDEX(LEFT('LISTE MATCHS'!$C$2:$C$105,1),MATCH($A22&amp;J$1,dates&amp;'LISTE MATCHS'!$E$2:$E$105,0)))</f>
        <v>E</v>
      </c>
      <c r="X22" s="4" t="str">
        <f t="array" ref="X22">IF(ISERROR(MATCH($A22&amp;K$1,dates&amp;'LISTE MATCHS'!$E$2:$E$105,0)),"",INDEX(LEFT('LISTE MATCHS'!$C$2:$C$105,1),MATCH($A22&amp;K$1,dates&amp;'LISTE MATCHS'!$E$2:$E$105,0)))</f>
        <v>D</v>
      </c>
      <c r="Y22" s="4" t="str">
        <f t="array" ref="Y22">IF(ISERROR(MATCH($A22&amp;L$1,dates&amp;'LISTE MATCHS'!$E$2:$E$105,0)),"",INDEX(LEFT('LISTE MATCHS'!$C$2:$C$105,1),MATCH($A22&amp;L$1,dates&amp;'LISTE MATCHS'!$E$2:$E$105,0)))</f>
        <v>E</v>
      </c>
      <c r="Z22" s="4" t="str">
        <f t="array" ref="Z22">IF(ISERROR(MATCH($A22&amp;M$1,dates&amp;'LISTE MATCHS'!$E$2:$E$105,0)),"",INDEX(LEFT('LISTE MATCHS'!$C$2:$C$105,1),MATCH($A22&amp;M$1,dates&amp;'LISTE MATCHS'!$E$2:$E$105,0)))</f>
        <v/>
      </c>
    </row>
    <row r="23" spans="1:26">
      <c r="A23" s="8">
        <v>43184</v>
      </c>
      <c r="B23" s="4" t="str">
        <f t="array" ref="B23">IF(ISERROR(MATCH($A23&amp;B$1,dates&amp;'LISTE MATCHS'!$E$2:$E$105,0)),"",INDEX(ADVERSAIRE,MATCH($A23&amp;B$1,dates&amp;'LISTE MATCHS'!$E$2:$E$105,0)))</f>
        <v>UZESTE E.C. 1</v>
      </c>
      <c r="C23" s="4" t="str">
        <f t="array" ref="C23">IF(ISERROR(MATCH($A23&amp;C$1,dates&amp;'LISTE MATCHS'!$E$2:$E$105,0)),"",INDEX(ADVERSAIRE,MATCH($A23&amp;C$1,dates&amp;'LISTE MATCHS'!$E$2:$E$105,0)))</f>
        <v>CESTAS SAG 1</v>
      </c>
      <c r="D23" s="4" t="str">
        <f t="array" ref="D23">IF(ISERROR(MATCH($A23&amp;D$1,dates&amp;'LISTE MATCHS'!$E$2:$E$105,0)),"",INDEX(ADVERSAIRE,MATCH($A23&amp;D$1,dates&amp;'LISTE MATCHS'!$E$2:$E$105,0)))</f>
        <v>SCS FC 1</v>
      </c>
      <c r="E23" s="4" t="str">
        <f t="array" ref="E23">IF(ISERROR(MATCH($A23&amp;E$1,dates&amp;'LISTE MATCHS'!$E$2:$E$105,0)),"",INDEX(ADVERSAIRE,MATCH($A23&amp;E$1,dates&amp;'LISTE MATCHS'!$E$2:$E$105,0)))</f>
        <v/>
      </c>
      <c r="F23" s="4" t="str">
        <f t="array" ref="F23">IF(ISERROR(MATCH($A23&amp;F$1,dates&amp;'LISTE MATCHS'!$E$2:$E$105,0)),"",INDEX(ADVERSAIRE,MATCH($A23&amp;F$1,dates&amp;'LISTE MATCHS'!$E$2:$E$105,0)))</f>
        <v/>
      </c>
      <c r="G23" s="4" t="str">
        <f t="array" ref="G23">IF(ISERROR(MATCH($A23&amp;G$1,dates&amp;'LISTE MATCHS'!$E$2:$E$105,0)),"",INDEX(ADVERSAIRE,MATCH($A23&amp;G$1,dates&amp;'LISTE MATCHS'!$E$2:$E$105,0)))</f>
        <v/>
      </c>
      <c r="H23" s="4" t="str">
        <f t="array" ref="H23">IF(ISERROR(MATCH($A23&amp;H$1,dates&amp;'LISTE MATCHS'!$E$2:$E$105,0)),"",INDEX(ADVERSAIRE,MATCH($A23&amp;H$1,dates&amp;'LISTE MATCHS'!$E$2:$E$105,0)))</f>
        <v/>
      </c>
      <c r="I23" s="4" t="str">
        <f t="array" ref="I23">IF(ISERROR(MATCH($A23&amp;I$1,dates&amp;'LISTE MATCHS'!$E$2:$E$105,0)),"",INDEX(ADVERSAIRE,MATCH($A23&amp;I$1,dates&amp;'LISTE MATCHS'!$E$2:$E$105,0)))</f>
        <v/>
      </c>
      <c r="J23" s="4" t="str">
        <f t="array" ref="J23">IF(ISERROR(MATCH($A23&amp;J$1,dates&amp;'LISTE MATCHS'!$E$2:$E$105,0)),"",INDEX(ADVERSAIRE,MATCH($A23&amp;J$1,dates&amp;'LISTE MATCHS'!$E$2:$E$105,0)))</f>
        <v/>
      </c>
      <c r="K23" s="4" t="str">
        <f t="array" ref="K23">IF(ISERROR(MATCH($A23&amp;K$1,dates&amp;'LISTE MATCHS'!$E$2:$E$105,0)),"",INDEX(ADVERSAIRE,MATCH($A23&amp;K$1,dates&amp;'LISTE MATCHS'!$E$2:$E$105,0)))</f>
        <v/>
      </c>
      <c r="L23" s="4" t="str">
        <f t="array" ref="L23">IF(ISERROR(MATCH($A23&amp;L$1,dates&amp;'LISTE MATCHS'!$E$2:$E$105,0)),"",INDEX(ADVERSAIRE,MATCH($A23&amp;L$1,dates&amp;'LISTE MATCHS'!$E$2:$E$105,0)))</f>
        <v/>
      </c>
      <c r="M23" s="4" t="str">
        <f t="array" ref="M23">IF(ISERROR(MATCH($A23&amp;M$1,dates&amp;'LISTE MATCHS'!$E$2:$E$105,0)),"",INDEX(ADVERSAIRE,MATCH($A23&amp;M$1,dates&amp;'LISTE MATCHS'!$E$2:$E$105,0)))</f>
        <v>BIARRITZ JEANNE ARC 1</v>
      </c>
      <c r="O23" s="4" t="str">
        <f t="array" ref="O23">IF(ISERROR(MATCH($A23&amp;B$1,dates&amp;'LISTE MATCHS'!$E$2:$E$105,0)),"",INDEX(LEFT('LISTE MATCHS'!$C$2:$C$105,1),MATCH($A23&amp;B$1,dates&amp;'LISTE MATCHS'!$E$2:$E$105,0)))</f>
        <v>E</v>
      </c>
      <c r="P23" s="4" t="str">
        <f t="array" ref="P23">IF(ISERROR(MATCH($A23&amp;C$1,dates&amp;'LISTE MATCHS'!$E$2:$E$105,0)),"",INDEX(LEFT('LISTE MATCHS'!$C$2:$C$105,1),MATCH($A23&amp;C$1,dates&amp;'LISTE MATCHS'!$E$2:$E$105,0)))</f>
        <v>E</v>
      </c>
      <c r="Q23" s="4" t="str">
        <f t="array" ref="Q23">IF(ISERROR(MATCH($A23&amp;D$1,dates&amp;'LISTE MATCHS'!$E$2:$E$105,0)),"",INDEX(LEFT('LISTE MATCHS'!$C$2:$C$105,1),MATCH($A23&amp;D$1,dates&amp;'LISTE MATCHS'!$E$2:$E$105,0)))</f>
        <v>D</v>
      </c>
      <c r="R23" s="4" t="str">
        <f t="array" ref="R23">IF(ISERROR(MATCH($A23&amp;E$1,dates&amp;'LISTE MATCHS'!$E$2:$E$105,0)),"",INDEX(LEFT('LISTE MATCHS'!$C$2:$C$105,1),MATCH($A23&amp;E$1,dates&amp;'LISTE MATCHS'!$E$2:$E$105,0)))</f>
        <v/>
      </c>
      <c r="S23" s="4" t="str">
        <f t="array" ref="S23">IF(ISERROR(MATCH($A23&amp;F$1,dates&amp;'LISTE MATCHS'!$E$2:$E$105,0)),"",INDEX(LEFT('LISTE MATCHS'!$C$2:$C$105,1),MATCH($A23&amp;F$1,dates&amp;'LISTE MATCHS'!$E$2:$E$105,0)))</f>
        <v/>
      </c>
      <c r="T23" s="4" t="str">
        <f t="array" ref="T23">IF(ISERROR(MATCH($A23&amp;G$1,dates&amp;'LISTE MATCHS'!$E$2:$E$105,0)),"",INDEX(LEFT('LISTE MATCHS'!$C$2:$C$105,1),MATCH($A23&amp;G$1,dates&amp;'LISTE MATCHS'!$E$2:$E$105,0)))</f>
        <v/>
      </c>
      <c r="U23" s="4" t="str">
        <f t="array" ref="U23">IF(ISERROR(MATCH($A23&amp;H$1,dates&amp;'LISTE MATCHS'!$E$2:$E$105,0)),"",INDEX(LEFT('LISTE MATCHS'!$C$2:$C$105,1),MATCH($A23&amp;H$1,dates&amp;'LISTE MATCHS'!$E$2:$E$105,0)))</f>
        <v/>
      </c>
      <c r="V23" s="4" t="str">
        <f t="array" ref="V23">IF(ISERROR(MATCH($A23&amp;I$1,dates&amp;'LISTE MATCHS'!$E$2:$E$105,0)),"",INDEX(LEFT('LISTE MATCHS'!$C$2:$C$105,1),MATCH($A23&amp;I$1,dates&amp;'LISTE MATCHS'!$E$2:$E$105,0)))</f>
        <v/>
      </c>
      <c r="W23" s="4" t="str">
        <f t="array" ref="W23">IF(ISERROR(MATCH($A23&amp;J$1,dates&amp;'LISTE MATCHS'!$E$2:$E$105,0)),"",INDEX(LEFT('LISTE MATCHS'!$C$2:$C$105,1),MATCH($A23&amp;J$1,dates&amp;'LISTE MATCHS'!$E$2:$E$105,0)))</f>
        <v/>
      </c>
      <c r="X23" s="4" t="str">
        <f t="array" ref="X23">IF(ISERROR(MATCH($A23&amp;K$1,dates&amp;'LISTE MATCHS'!$E$2:$E$105,0)),"",INDEX(LEFT('LISTE MATCHS'!$C$2:$C$105,1),MATCH($A23&amp;K$1,dates&amp;'LISTE MATCHS'!$E$2:$E$105,0)))</f>
        <v/>
      </c>
      <c r="Y23" s="4" t="str">
        <f t="array" ref="Y23">IF(ISERROR(MATCH($A23&amp;L$1,dates&amp;'LISTE MATCHS'!$E$2:$E$105,0)),"",INDEX(LEFT('LISTE MATCHS'!$C$2:$C$105,1),MATCH($A23&amp;L$1,dates&amp;'LISTE MATCHS'!$E$2:$E$105,0)))</f>
        <v/>
      </c>
      <c r="Z23" s="4" t="str">
        <f t="array" ref="Z23">IF(ISERROR(MATCH($A23&amp;M$1,dates&amp;'LISTE MATCHS'!$E$2:$E$105,0)),"",INDEX(LEFT('LISTE MATCHS'!$C$2:$C$105,1),MATCH($A23&amp;M$1,dates&amp;'LISTE MATCHS'!$E$2:$E$105,0)))</f>
        <v>D</v>
      </c>
    </row>
    <row r="24" spans="1:26">
      <c r="A24" s="8">
        <v>43197</v>
      </c>
      <c r="B24" s="4" t="str">
        <f t="array" ref="B24">IF(ISERROR(MATCH($A24&amp;B$1,dates&amp;'LISTE MATCHS'!$E$2:$E$105,0)),"",INDEX(ADVERSAIRE,MATCH($A24&amp;B$1,dates&amp;'LISTE MATCHS'!$E$2:$E$105,0)))</f>
        <v/>
      </c>
      <c r="C24" s="4" t="str">
        <f t="array" ref="C24">IF(ISERROR(MATCH($A24&amp;C$1,dates&amp;'LISTE MATCHS'!$E$2:$E$105,0)),"",INDEX(ADVERSAIRE,MATCH($A24&amp;C$1,dates&amp;'LISTE MATCHS'!$E$2:$E$105,0)))</f>
        <v/>
      </c>
      <c r="D24" s="4" t="str">
        <f t="array" ref="D24">IF(ISERROR(MATCH($A24&amp;D$1,dates&amp;'LISTE MATCHS'!$E$2:$E$105,0)),"",INDEX(ADVERSAIRE,MATCH($A24&amp;D$1,dates&amp;'LISTE MATCHS'!$E$2:$E$105,0)))</f>
        <v>MARCELLUS COCUMONT 1</v>
      </c>
      <c r="E24" s="4" t="str">
        <f t="array" ref="E24">IF(ISERROR(MATCH($A24&amp;E$1,dates&amp;'LISTE MATCHS'!$E$2:$E$105,0)),"",INDEX(ADVERSAIRE,MATCH($A24&amp;E$1,dates&amp;'LISTE MATCHS'!$E$2:$E$105,0)))</f>
        <v/>
      </c>
      <c r="F24" s="4" t="str">
        <f t="array" ref="F24">IF(ISERROR(MATCH($A24&amp;F$1,dates&amp;'LISTE MATCHS'!$E$2:$E$105,0)),"",INDEX(ADVERSAIRE,MATCH($A24&amp;F$1,dates&amp;'LISTE MATCHS'!$E$2:$E$105,0)))</f>
        <v/>
      </c>
      <c r="G24" s="4" t="str">
        <f t="array" ref="G24">IF(ISERROR(MATCH($A24&amp;G$1,dates&amp;'LISTE MATCHS'!$E$2:$E$105,0)),"",INDEX(ADVERSAIRE,MATCH($A24&amp;G$1,dates&amp;'LISTE MATCHS'!$E$2:$E$105,0)))</f>
        <v/>
      </c>
      <c r="H24" s="4" t="str">
        <f t="array" ref="H24">IF(ISERROR(MATCH($A24&amp;H$1,dates&amp;'LISTE MATCHS'!$E$2:$E$105,0)),"",INDEX(ADVERSAIRE,MATCH($A24&amp;H$1,dates&amp;'LISTE MATCHS'!$E$2:$E$105,0)))</f>
        <v/>
      </c>
      <c r="I24" s="4" t="str">
        <f t="array" ref="I24">IF(ISERROR(MATCH($A24&amp;I$1,dates&amp;'LISTE MATCHS'!$E$2:$E$105,0)),"",INDEX(ADVERSAIRE,MATCH($A24&amp;I$1,dates&amp;'LISTE MATCHS'!$E$2:$E$105,0)))</f>
        <v>MERIGNAC SA 3</v>
      </c>
      <c r="J24" s="4" t="str">
        <f t="array" ref="J24">IF(ISERROR(MATCH($A24&amp;J$1,dates&amp;'LISTE MATCHS'!$E$2:$E$105,0)),"",INDEX(ADVERSAIRE,MATCH($A24&amp;J$1,dates&amp;'LISTE MATCHS'!$E$2:$E$105,0)))</f>
        <v/>
      </c>
      <c r="K24" s="4" t="str">
        <f t="array" ref="K24">IF(ISERROR(MATCH($A24&amp;K$1,dates&amp;'LISTE MATCHS'!$E$2:$E$105,0)),"",INDEX(ADVERSAIRE,MATCH($A24&amp;K$1,dates&amp;'LISTE MATCHS'!$E$2:$E$105,0)))</f>
        <v>ANGLET GENETS FOOT 1</v>
      </c>
      <c r="L24" s="4" t="str">
        <f t="array" ref="L24">IF(ISERROR(MATCH($A24&amp;L$1,dates&amp;'LISTE MATCHS'!$E$2:$E$105,0)),"",INDEX(ADVERSAIRE,MATCH($A24&amp;L$1,dates&amp;'LISTE MATCHS'!$E$2:$E$105,0)))</f>
        <v>UNION ST BRUNO 1</v>
      </c>
      <c r="M24" s="4" t="str">
        <f t="array" ref="M24">IF(ISERROR(MATCH($A24&amp;M$1,dates&amp;'LISTE MATCHS'!$E$2:$E$105,0)),"",INDEX(ADVERSAIRE,MATCH($A24&amp;M$1,dates&amp;'LISTE MATCHS'!$E$2:$E$105,0)))</f>
        <v>ENTENTE GRAND DAX 1</v>
      </c>
      <c r="O24" s="4" t="str">
        <f t="array" ref="O24">IF(ISERROR(MATCH($A24&amp;B$1,dates&amp;'LISTE MATCHS'!$E$2:$E$105,0)),"",INDEX(LEFT('LISTE MATCHS'!$C$2:$C$105,1),MATCH($A24&amp;B$1,dates&amp;'LISTE MATCHS'!$E$2:$E$105,0)))</f>
        <v/>
      </c>
      <c r="P24" s="4" t="str">
        <f t="array" ref="P24">IF(ISERROR(MATCH($A24&amp;C$1,dates&amp;'LISTE MATCHS'!$E$2:$E$105,0)),"",INDEX(LEFT('LISTE MATCHS'!$C$2:$C$105,1),MATCH($A24&amp;C$1,dates&amp;'LISTE MATCHS'!$E$2:$E$105,0)))</f>
        <v/>
      </c>
      <c r="Q24" s="4" t="str">
        <f t="array" ref="Q24">IF(ISERROR(MATCH($A24&amp;D$1,dates&amp;'LISTE MATCHS'!$E$2:$E$105,0)),"",INDEX(LEFT('LISTE MATCHS'!$C$2:$C$105,1),MATCH($A24&amp;D$1,dates&amp;'LISTE MATCHS'!$E$2:$E$105,0)))</f>
        <v>E</v>
      </c>
      <c r="R24" s="4" t="str">
        <f t="array" ref="R24">IF(ISERROR(MATCH($A24&amp;E$1,dates&amp;'LISTE MATCHS'!$E$2:$E$105,0)),"",INDEX(LEFT('LISTE MATCHS'!$C$2:$C$105,1),MATCH($A24&amp;E$1,dates&amp;'LISTE MATCHS'!$E$2:$E$105,0)))</f>
        <v/>
      </c>
      <c r="S24" s="4" t="str">
        <f t="array" ref="S24">IF(ISERROR(MATCH($A24&amp;F$1,dates&amp;'LISTE MATCHS'!$E$2:$E$105,0)),"",INDEX(LEFT('LISTE MATCHS'!$C$2:$C$105,1),MATCH($A24&amp;F$1,dates&amp;'LISTE MATCHS'!$E$2:$E$105,0)))</f>
        <v/>
      </c>
      <c r="T24" s="4" t="str">
        <f t="array" ref="T24">IF(ISERROR(MATCH($A24&amp;G$1,dates&amp;'LISTE MATCHS'!$E$2:$E$105,0)),"",INDEX(LEFT('LISTE MATCHS'!$C$2:$C$105,1),MATCH($A24&amp;G$1,dates&amp;'LISTE MATCHS'!$E$2:$E$105,0)))</f>
        <v/>
      </c>
      <c r="U24" s="4" t="str">
        <f t="array" ref="U24">IF(ISERROR(MATCH($A24&amp;H$1,dates&amp;'LISTE MATCHS'!$E$2:$E$105,0)),"",INDEX(LEFT('LISTE MATCHS'!$C$2:$C$105,1),MATCH($A24&amp;H$1,dates&amp;'LISTE MATCHS'!$E$2:$E$105,0)))</f>
        <v/>
      </c>
      <c r="V24" s="4" t="str">
        <f t="array" ref="V24">IF(ISERROR(MATCH($A24&amp;I$1,dates&amp;'LISTE MATCHS'!$E$2:$E$105,0)),"",INDEX(LEFT('LISTE MATCHS'!$C$2:$C$105,1),MATCH($A24&amp;I$1,dates&amp;'LISTE MATCHS'!$E$2:$E$105,0)))</f>
        <v>D</v>
      </c>
      <c r="W24" s="4" t="str">
        <f t="array" ref="W24">IF(ISERROR(MATCH($A24&amp;J$1,dates&amp;'LISTE MATCHS'!$E$2:$E$105,0)),"",INDEX(LEFT('LISTE MATCHS'!$C$2:$C$105,1),MATCH($A24&amp;J$1,dates&amp;'LISTE MATCHS'!$E$2:$E$105,0)))</f>
        <v/>
      </c>
      <c r="X24" s="4" t="str">
        <f t="array" ref="X24">IF(ISERROR(MATCH($A24&amp;K$1,dates&amp;'LISTE MATCHS'!$E$2:$E$105,0)),"",INDEX(LEFT('LISTE MATCHS'!$C$2:$C$105,1),MATCH($A24&amp;K$1,dates&amp;'LISTE MATCHS'!$E$2:$E$105,0)))</f>
        <v>E</v>
      </c>
      <c r="Y24" s="4" t="str">
        <f t="array" ref="Y24">IF(ISERROR(MATCH($A24&amp;L$1,dates&amp;'LISTE MATCHS'!$E$2:$E$105,0)),"",INDEX(LEFT('LISTE MATCHS'!$C$2:$C$105,1),MATCH($A24&amp;L$1,dates&amp;'LISTE MATCHS'!$E$2:$E$105,0)))</f>
        <v>D</v>
      </c>
      <c r="Z24" s="4" t="str">
        <f t="array" ref="Z24">IF(ISERROR(MATCH($A24&amp;M$1,dates&amp;'LISTE MATCHS'!$E$2:$E$105,0)),"",INDEX(LEFT('LISTE MATCHS'!$C$2:$C$105,1),MATCH($A24&amp;M$1,dates&amp;'LISTE MATCHS'!$E$2:$E$105,0)))</f>
        <v>E</v>
      </c>
    </row>
    <row r="25" spans="1:26">
      <c r="A25" s="8">
        <v>43198</v>
      </c>
      <c r="B25" s="4" t="str">
        <f t="array" ref="B25">IF(ISERROR(MATCH($A25&amp;B$1,dates&amp;'LISTE MATCHS'!$E$2:$E$105,0)),"",INDEX(ADVERSAIRE,MATCH($A25&amp;B$1,dates&amp;'LISTE MATCHS'!$E$2:$E$105,0)))</f>
        <v>PONDAURAT C.A 2</v>
      </c>
      <c r="C25" s="4" t="str">
        <f t="array" ref="C25">IF(ISERROR(MATCH($A25&amp;C$1,dates&amp;'LISTE MATCHS'!$E$2:$E$105,0)),"",INDEX(ADVERSAIRE,MATCH($A25&amp;C$1,dates&amp;'LISTE MATCHS'!$E$2:$E$105,0)))</f>
        <v>BOULAZAC ES 1</v>
      </c>
      <c r="D25" s="4" t="str">
        <f t="array" ref="D25">IF(ISERROR(MATCH($A25&amp;D$1,dates&amp;'LISTE MATCHS'!$E$2:$E$105,0)),"",INDEX(ADVERSAIRE,MATCH($A25&amp;D$1,dates&amp;'LISTE MATCHS'!$E$2:$E$105,0)))</f>
        <v/>
      </c>
      <c r="E25" s="4" t="str">
        <f t="array" ref="E25">IF(ISERROR(MATCH($A25&amp;E$1,dates&amp;'LISTE MATCHS'!$E$2:$E$105,0)),"",INDEX(ADVERSAIRE,MATCH($A25&amp;E$1,dates&amp;'LISTE MATCHS'!$E$2:$E$105,0)))</f>
        <v/>
      </c>
      <c r="F25" s="4" t="str">
        <f t="array" ref="F25">IF(ISERROR(MATCH($A25&amp;F$1,dates&amp;'LISTE MATCHS'!$E$2:$E$105,0)),"",INDEX(ADVERSAIRE,MATCH($A25&amp;F$1,dates&amp;'LISTE MATCHS'!$E$2:$E$105,0)))</f>
        <v/>
      </c>
      <c r="G25" s="4" t="str">
        <f t="array" ref="G25">IF(ISERROR(MATCH($A25&amp;G$1,dates&amp;'LISTE MATCHS'!$E$2:$E$105,0)),"",INDEX(ADVERSAIRE,MATCH($A25&amp;G$1,dates&amp;'LISTE MATCHS'!$E$2:$E$105,0)))</f>
        <v/>
      </c>
      <c r="H25" s="4" t="str">
        <f t="array" ref="H25">IF(ISERROR(MATCH($A25&amp;H$1,dates&amp;'LISTE MATCHS'!$E$2:$E$105,0)),"",INDEX(ADVERSAIRE,MATCH($A25&amp;H$1,dates&amp;'LISTE MATCHS'!$E$2:$E$105,0)))</f>
        <v/>
      </c>
      <c r="I25" s="4" t="str">
        <f t="array" ref="I25">IF(ISERROR(MATCH($A25&amp;I$1,dates&amp;'LISTE MATCHS'!$E$2:$E$105,0)),"",INDEX(ADVERSAIRE,MATCH($A25&amp;I$1,dates&amp;'LISTE MATCHS'!$E$2:$E$105,0)))</f>
        <v/>
      </c>
      <c r="J25" s="4" t="str">
        <f t="array" ref="J25">IF(ISERROR(MATCH($A25&amp;J$1,dates&amp;'LISTE MATCHS'!$E$2:$E$105,0)),"",INDEX(ADVERSAIRE,MATCH($A25&amp;J$1,dates&amp;'LISTE MATCHS'!$E$2:$E$105,0)))</f>
        <v/>
      </c>
      <c r="K25" s="4" t="str">
        <f t="array" ref="K25">IF(ISERROR(MATCH($A25&amp;K$1,dates&amp;'LISTE MATCHS'!$E$2:$E$105,0)),"",INDEX(ADVERSAIRE,MATCH($A25&amp;K$1,dates&amp;'LISTE MATCHS'!$E$2:$E$105,0)))</f>
        <v/>
      </c>
      <c r="L25" s="4" t="str">
        <f t="array" ref="L25">IF(ISERROR(MATCH($A25&amp;L$1,dates&amp;'LISTE MATCHS'!$E$2:$E$105,0)),"",INDEX(ADVERSAIRE,MATCH($A25&amp;L$1,dates&amp;'LISTE MATCHS'!$E$2:$E$105,0)))</f>
        <v/>
      </c>
      <c r="M25" s="4" t="str">
        <f t="array" ref="M25">IF(ISERROR(MATCH($A25&amp;M$1,dates&amp;'LISTE MATCHS'!$E$2:$E$105,0)),"",INDEX(ADVERSAIRE,MATCH($A25&amp;M$1,dates&amp;'LISTE MATCHS'!$E$2:$E$105,0)))</f>
        <v/>
      </c>
      <c r="O25" s="4" t="str">
        <f t="array" ref="O25">IF(ISERROR(MATCH($A25&amp;B$1,dates&amp;'LISTE MATCHS'!$E$2:$E$105,0)),"",INDEX(LEFT('LISTE MATCHS'!$C$2:$C$105,1),MATCH($A25&amp;B$1,dates&amp;'LISTE MATCHS'!$E$2:$E$105,0)))</f>
        <v>D</v>
      </c>
      <c r="P25" s="4" t="str">
        <f t="array" ref="P25">IF(ISERROR(MATCH($A25&amp;C$1,dates&amp;'LISTE MATCHS'!$E$2:$E$105,0)),"",INDEX(LEFT('LISTE MATCHS'!$C$2:$C$105,1),MATCH($A25&amp;C$1,dates&amp;'LISTE MATCHS'!$E$2:$E$105,0)))</f>
        <v>D</v>
      </c>
      <c r="Q25" s="4" t="str">
        <f t="array" ref="Q25">IF(ISERROR(MATCH($A25&amp;D$1,dates&amp;'LISTE MATCHS'!$E$2:$E$105,0)),"",INDEX(LEFT('LISTE MATCHS'!$C$2:$C$105,1),MATCH($A25&amp;D$1,dates&amp;'LISTE MATCHS'!$E$2:$E$105,0)))</f>
        <v/>
      </c>
      <c r="R25" s="4" t="str">
        <f t="array" ref="R25">IF(ISERROR(MATCH($A25&amp;E$1,dates&amp;'LISTE MATCHS'!$E$2:$E$105,0)),"",INDEX(LEFT('LISTE MATCHS'!$C$2:$C$105,1),MATCH($A25&amp;E$1,dates&amp;'LISTE MATCHS'!$E$2:$E$105,0)))</f>
        <v/>
      </c>
      <c r="S25" s="4" t="str">
        <f t="array" ref="S25">IF(ISERROR(MATCH($A25&amp;F$1,dates&amp;'LISTE MATCHS'!$E$2:$E$105,0)),"",INDEX(LEFT('LISTE MATCHS'!$C$2:$C$105,1),MATCH($A25&amp;F$1,dates&amp;'LISTE MATCHS'!$E$2:$E$105,0)))</f>
        <v/>
      </c>
      <c r="T25" s="4" t="str">
        <f t="array" ref="T25">IF(ISERROR(MATCH($A25&amp;G$1,dates&amp;'LISTE MATCHS'!$E$2:$E$105,0)),"",INDEX(LEFT('LISTE MATCHS'!$C$2:$C$105,1),MATCH($A25&amp;G$1,dates&amp;'LISTE MATCHS'!$E$2:$E$105,0)))</f>
        <v/>
      </c>
      <c r="U25" s="4" t="str">
        <f t="array" ref="U25">IF(ISERROR(MATCH($A25&amp;H$1,dates&amp;'LISTE MATCHS'!$E$2:$E$105,0)),"",INDEX(LEFT('LISTE MATCHS'!$C$2:$C$105,1),MATCH($A25&amp;H$1,dates&amp;'LISTE MATCHS'!$E$2:$E$105,0)))</f>
        <v/>
      </c>
      <c r="V25" s="4" t="str">
        <f t="array" ref="V25">IF(ISERROR(MATCH($A25&amp;I$1,dates&amp;'LISTE MATCHS'!$E$2:$E$105,0)),"",INDEX(LEFT('LISTE MATCHS'!$C$2:$C$105,1),MATCH($A25&amp;I$1,dates&amp;'LISTE MATCHS'!$E$2:$E$105,0)))</f>
        <v/>
      </c>
      <c r="W25" s="4" t="str">
        <f t="array" ref="W25">IF(ISERROR(MATCH($A25&amp;J$1,dates&amp;'LISTE MATCHS'!$E$2:$E$105,0)),"",INDEX(LEFT('LISTE MATCHS'!$C$2:$C$105,1),MATCH($A25&amp;J$1,dates&amp;'LISTE MATCHS'!$E$2:$E$105,0)))</f>
        <v/>
      </c>
      <c r="X25" s="4" t="str">
        <f t="array" ref="X25">IF(ISERROR(MATCH($A25&amp;K$1,dates&amp;'LISTE MATCHS'!$E$2:$E$105,0)),"",INDEX(LEFT('LISTE MATCHS'!$C$2:$C$105,1),MATCH($A25&amp;K$1,dates&amp;'LISTE MATCHS'!$E$2:$E$105,0)))</f>
        <v/>
      </c>
      <c r="Y25" s="4" t="str">
        <f t="array" ref="Y25">IF(ISERROR(MATCH($A25&amp;L$1,dates&amp;'LISTE MATCHS'!$E$2:$E$105,0)),"",INDEX(LEFT('LISTE MATCHS'!$C$2:$C$105,1),MATCH($A25&amp;L$1,dates&amp;'LISTE MATCHS'!$E$2:$E$105,0)))</f>
        <v/>
      </c>
      <c r="Z25" s="4" t="str">
        <f t="array" ref="Z25">IF(ISERROR(MATCH($A25&amp;M$1,dates&amp;'LISTE MATCHS'!$E$2:$E$105,0)),"",INDEX(LEFT('LISTE MATCHS'!$C$2:$C$105,1),MATCH($A25&amp;M$1,dates&amp;'LISTE MATCHS'!$E$2:$E$105,0)))</f>
        <v/>
      </c>
    </row>
    <row r="26" spans="1:26">
      <c r="A26" s="8">
        <v>43204</v>
      </c>
      <c r="B26" s="4" t="str">
        <f t="array" ref="B26">IF(ISERROR(MATCH($A26&amp;B$1,dates&amp;'LISTE MATCHS'!$E$2:$E$105,0)),"",INDEX(ADVERSAIRE,MATCH($A26&amp;B$1,dates&amp;'LISTE MATCHS'!$E$2:$E$105,0)))</f>
        <v/>
      </c>
      <c r="C26" s="4" t="str">
        <f t="array" ref="C26">IF(ISERROR(MATCH($A26&amp;C$1,dates&amp;'LISTE MATCHS'!$E$2:$E$105,0)),"",INDEX(ADVERSAIRE,MATCH($A26&amp;C$1,dates&amp;'LISTE MATCHS'!$E$2:$E$105,0)))</f>
        <v>BASSIN ARCACHON FC 1</v>
      </c>
      <c r="D26" s="4" t="str">
        <f t="array" ref="D26">IF(ISERROR(MATCH($A26&amp;D$1,dates&amp;'LISTE MATCHS'!$E$2:$E$105,0)),"",INDEX(ADVERSAIRE,MATCH($A26&amp;D$1,dates&amp;'LISTE MATCHS'!$E$2:$E$105,0)))</f>
        <v/>
      </c>
      <c r="E26" s="4" t="str">
        <f t="array" ref="E26">IF(ISERROR(MATCH($A26&amp;E$1,dates&amp;'LISTE MATCHS'!$E$2:$E$105,0)),"",INDEX(ADVERSAIRE,MATCH($A26&amp;E$1,dates&amp;'LISTE MATCHS'!$E$2:$E$105,0)))</f>
        <v/>
      </c>
      <c r="F26" s="4" t="str">
        <f t="array" ref="F26">IF(ISERROR(MATCH($A26&amp;F$1,dates&amp;'LISTE MATCHS'!$E$2:$E$105,0)),"",INDEX(ADVERSAIRE,MATCH($A26&amp;F$1,dates&amp;'LISTE MATCHS'!$E$2:$E$105,0)))</f>
        <v/>
      </c>
      <c r="G26" s="4" t="str">
        <f t="array" ref="G26">IF(ISERROR(MATCH($A26&amp;G$1,dates&amp;'LISTE MATCHS'!$E$2:$E$105,0)),"",INDEX(ADVERSAIRE,MATCH($A26&amp;G$1,dates&amp;'LISTE MATCHS'!$E$2:$E$105,0)))</f>
        <v/>
      </c>
      <c r="H26" s="4" t="str">
        <f t="array" ref="H26">IF(ISERROR(MATCH($A26&amp;H$1,dates&amp;'LISTE MATCHS'!$E$2:$E$105,0)),"",INDEX(ADVERSAIRE,MATCH($A26&amp;H$1,dates&amp;'LISTE MATCHS'!$E$2:$E$105,0)))</f>
        <v/>
      </c>
      <c r="I26" s="4" t="str">
        <f t="array" ref="I26">IF(ISERROR(MATCH($A26&amp;I$1,dates&amp;'LISTE MATCHS'!$E$2:$E$105,0)),"",INDEX(ADVERSAIRE,MATCH($A26&amp;I$1,dates&amp;'LISTE MATCHS'!$E$2:$E$105,0)))</f>
        <v/>
      </c>
      <c r="J26" s="4" t="str">
        <f t="array" ref="J26">IF(ISERROR(MATCH($A26&amp;J$1,dates&amp;'LISTE MATCHS'!$E$2:$E$105,0)),"",INDEX(ADVERSAIRE,MATCH($A26&amp;J$1,dates&amp;'LISTE MATCHS'!$E$2:$E$105,0)))</f>
        <v/>
      </c>
      <c r="K26" s="4" t="str">
        <f t="array" ref="K26">IF(ISERROR(MATCH($A26&amp;K$1,dates&amp;'LISTE MATCHS'!$E$2:$E$105,0)),"",INDEX(ADVERSAIRE,MATCH($A26&amp;K$1,dates&amp;'LISTE MATCHS'!$E$2:$E$105,0)))</f>
        <v/>
      </c>
      <c r="L26" s="4" t="str">
        <f t="array" ref="L26">IF(ISERROR(MATCH($A26&amp;L$1,dates&amp;'LISTE MATCHS'!$E$2:$E$105,0)),"",INDEX(ADVERSAIRE,MATCH($A26&amp;L$1,dates&amp;'LISTE MATCHS'!$E$2:$E$105,0)))</f>
        <v/>
      </c>
      <c r="M26" s="4" t="str">
        <f t="array" ref="M26">IF(ISERROR(MATCH($A26&amp;M$1,dates&amp;'LISTE MATCHS'!$E$2:$E$105,0)),"",INDEX(ADVERSAIRE,MATCH($A26&amp;M$1,dates&amp;'LISTE MATCHS'!$E$2:$E$105,0)))</f>
        <v/>
      </c>
      <c r="O26" s="4" t="str">
        <f t="array" ref="O26">IF(ISERROR(MATCH($A26&amp;B$1,dates&amp;'LISTE MATCHS'!$E$2:$E$105,0)),"",INDEX(LEFT('LISTE MATCHS'!$C$2:$C$105,1),MATCH($A26&amp;B$1,dates&amp;'LISTE MATCHS'!$E$2:$E$105,0)))</f>
        <v/>
      </c>
      <c r="P26" s="4" t="str">
        <f t="array" ref="P26">IF(ISERROR(MATCH($A26&amp;C$1,dates&amp;'LISTE MATCHS'!$E$2:$E$105,0)),"",INDEX(LEFT('LISTE MATCHS'!$C$2:$C$105,1),MATCH($A26&amp;C$1,dates&amp;'LISTE MATCHS'!$E$2:$E$105,0)))</f>
        <v>E</v>
      </c>
      <c r="Q26" s="4" t="str">
        <f t="array" ref="Q26">IF(ISERROR(MATCH($A26&amp;D$1,dates&amp;'LISTE MATCHS'!$E$2:$E$105,0)),"",INDEX(LEFT('LISTE MATCHS'!$C$2:$C$105,1),MATCH($A26&amp;D$1,dates&amp;'LISTE MATCHS'!$E$2:$E$105,0)))</f>
        <v/>
      </c>
      <c r="R26" s="4" t="str">
        <f t="array" ref="R26">IF(ISERROR(MATCH($A26&amp;E$1,dates&amp;'LISTE MATCHS'!$E$2:$E$105,0)),"",INDEX(LEFT('LISTE MATCHS'!$C$2:$C$105,1),MATCH($A26&amp;E$1,dates&amp;'LISTE MATCHS'!$E$2:$E$105,0)))</f>
        <v/>
      </c>
      <c r="S26" s="4" t="str">
        <f t="array" ref="S26">IF(ISERROR(MATCH($A26&amp;F$1,dates&amp;'LISTE MATCHS'!$E$2:$E$105,0)),"",INDEX(LEFT('LISTE MATCHS'!$C$2:$C$105,1),MATCH($A26&amp;F$1,dates&amp;'LISTE MATCHS'!$E$2:$E$105,0)))</f>
        <v/>
      </c>
      <c r="T26" s="4" t="str">
        <f t="array" ref="T26">IF(ISERROR(MATCH($A26&amp;G$1,dates&amp;'LISTE MATCHS'!$E$2:$E$105,0)),"",INDEX(LEFT('LISTE MATCHS'!$C$2:$C$105,1),MATCH($A26&amp;G$1,dates&amp;'LISTE MATCHS'!$E$2:$E$105,0)))</f>
        <v/>
      </c>
      <c r="U26" s="4" t="str">
        <f t="array" ref="U26">IF(ISERROR(MATCH($A26&amp;H$1,dates&amp;'LISTE MATCHS'!$E$2:$E$105,0)),"",INDEX(LEFT('LISTE MATCHS'!$C$2:$C$105,1),MATCH($A26&amp;H$1,dates&amp;'LISTE MATCHS'!$E$2:$E$105,0)))</f>
        <v/>
      </c>
      <c r="V26" s="4" t="str">
        <f t="array" ref="V26">IF(ISERROR(MATCH($A26&amp;I$1,dates&amp;'LISTE MATCHS'!$E$2:$E$105,0)),"",INDEX(LEFT('LISTE MATCHS'!$C$2:$C$105,1),MATCH($A26&amp;I$1,dates&amp;'LISTE MATCHS'!$E$2:$E$105,0)))</f>
        <v/>
      </c>
      <c r="W26" s="4" t="str">
        <f t="array" ref="W26">IF(ISERROR(MATCH($A26&amp;J$1,dates&amp;'LISTE MATCHS'!$E$2:$E$105,0)),"",INDEX(LEFT('LISTE MATCHS'!$C$2:$C$105,1),MATCH($A26&amp;J$1,dates&amp;'LISTE MATCHS'!$E$2:$E$105,0)))</f>
        <v/>
      </c>
      <c r="X26" s="4" t="str">
        <f t="array" ref="X26">IF(ISERROR(MATCH($A26&amp;K$1,dates&amp;'LISTE MATCHS'!$E$2:$E$105,0)),"",INDEX(LEFT('LISTE MATCHS'!$C$2:$C$105,1),MATCH($A26&amp;K$1,dates&amp;'LISTE MATCHS'!$E$2:$E$105,0)))</f>
        <v/>
      </c>
      <c r="Y26" s="4" t="str">
        <f t="array" ref="Y26">IF(ISERROR(MATCH($A26&amp;L$1,dates&amp;'LISTE MATCHS'!$E$2:$E$105,0)),"",INDEX(LEFT('LISTE MATCHS'!$C$2:$C$105,1),MATCH($A26&amp;L$1,dates&amp;'LISTE MATCHS'!$E$2:$E$105,0)))</f>
        <v/>
      </c>
      <c r="Z26" s="4" t="str">
        <f t="array" ref="Z26">IF(ISERROR(MATCH($A26&amp;M$1,dates&amp;'LISTE MATCHS'!$E$2:$E$105,0)),"",INDEX(LEFT('LISTE MATCHS'!$C$2:$C$105,1),MATCH($A26&amp;M$1,dates&amp;'LISTE MATCHS'!$E$2:$E$105,0)))</f>
        <v/>
      </c>
    </row>
    <row r="27" spans="1:26">
      <c r="A27" s="8">
        <v>43205</v>
      </c>
      <c r="B27" s="4" t="str">
        <f t="array" ref="B27">IF(ISERROR(MATCH($A27&amp;B$1,dates&amp;'LISTE MATCHS'!$E$2:$E$105,0)),"",INDEX(ADVERSAIRE,MATCH($A27&amp;B$1,dates&amp;'LISTE MATCHS'!$E$2:$E$105,0)))</f>
        <v>CADAUJAC SC 2</v>
      </c>
      <c r="C27" s="4" t="str">
        <f t="array" ref="C27">IF(ISERROR(MATCH($A27&amp;C$1,dates&amp;'LISTE MATCHS'!$E$2:$E$105,0)),"",INDEX(ADVERSAIRE,MATCH($A27&amp;C$1,dates&amp;'LISTE MATCHS'!$E$2:$E$105,0)))</f>
        <v/>
      </c>
      <c r="D27" s="4" t="str">
        <f t="array" ref="D27">IF(ISERROR(MATCH($A27&amp;D$1,dates&amp;'LISTE MATCHS'!$E$2:$E$105,0)),"",INDEX(ADVERSAIRE,MATCH($A27&amp;D$1,dates&amp;'LISTE MATCHS'!$E$2:$E$105,0)))</f>
        <v>BOUSCATAISE US 1</v>
      </c>
      <c r="E27" s="4" t="str">
        <f t="array" ref="E27">IF(ISERROR(MATCH($A27&amp;E$1,dates&amp;'LISTE MATCHS'!$E$2:$E$105,0)),"",INDEX(ADVERSAIRE,MATCH($A27&amp;E$1,dates&amp;'LISTE MATCHS'!$E$2:$E$105,0)))</f>
        <v/>
      </c>
      <c r="F27" s="4" t="str">
        <f t="array" ref="F27">IF(ISERROR(MATCH($A27&amp;F$1,dates&amp;'LISTE MATCHS'!$E$2:$E$105,0)),"",INDEX(ADVERSAIRE,MATCH($A27&amp;F$1,dates&amp;'LISTE MATCHS'!$E$2:$E$105,0)))</f>
        <v/>
      </c>
      <c r="G27" s="4" t="str">
        <f t="array" ref="G27">IF(ISERROR(MATCH($A27&amp;G$1,dates&amp;'LISTE MATCHS'!$E$2:$E$105,0)),"",INDEX(ADVERSAIRE,MATCH($A27&amp;G$1,dates&amp;'LISTE MATCHS'!$E$2:$E$105,0)))</f>
        <v/>
      </c>
      <c r="H27" s="4" t="str">
        <f t="array" ref="H27">IF(ISERROR(MATCH($A27&amp;H$1,dates&amp;'LISTE MATCHS'!$E$2:$E$105,0)),"",INDEX(ADVERSAIRE,MATCH($A27&amp;H$1,dates&amp;'LISTE MATCHS'!$E$2:$E$105,0)))</f>
        <v/>
      </c>
      <c r="I27" s="4" t="str">
        <f t="array" ref="I27">IF(ISERROR(MATCH($A27&amp;I$1,dates&amp;'LISTE MATCHS'!$E$2:$E$105,0)),"",INDEX(ADVERSAIRE,MATCH($A27&amp;I$1,dates&amp;'LISTE MATCHS'!$E$2:$E$105,0)))</f>
        <v/>
      </c>
      <c r="J27" s="4" t="str">
        <f t="array" ref="J27">IF(ISERROR(MATCH($A27&amp;J$1,dates&amp;'LISTE MATCHS'!$E$2:$E$105,0)),"",INDEX(ADVERSAIRE,MATCH($A27&amp;J$1,dates&amp;'LISTE MATCHS'!$E$2:$E$105,0)))</f>
        <v/>
      </c>
      <c r="K27" s="4" t="str">
        <f t="array" ref="K27">IF(ISERROR(MATCH($A27&amp;K$1,dates&amp;'LISTE MATCHS'!$E$2:$E$105,0)),"",INDEX(ADVERSAIRE,MATCH($A27&amp;K$1,dates&amp;'LISTE MATCHS'!$E$2:$E$105,0)))</f>
        <v/>
      </c>
      <c r="L27" s="4" t="str">
        <f t="array" ref="L27">IF(ISERROR(MATCH($A27&amp;L$1,dates&amp;'LISTE MATCHS'!$E$2:$E$105,0)),"",INDEX(ADVERSAIRE,MATCH($A27&amp;L$1,dates&amp;'LISTE MATCHS'!$E$2:$E$105,0)))</f>
        <v/>
      </c>
      <c r="M27" s="4" t="str">
        <f t="array" ref="M27">IF(ISERROR(MATCH($A27&amp;M$1,dates&amp;'LISTE MATCHS'!$E$2:$E$105,0)),"",INDEX(ADVERSAIRE,MATCH($A27&amp;M$1,dates&amp;'LISTE MATCHS'!$E$2:$E$105,0)))</f>
        <v/>
      </c>
      <c r="O27" s="4" t="str">
        <f t="array" ref="O27">IF(ISERROR(MATCH($A27&amp;B$1,dates&amp;'LISTE MATCHS'!$E$2:$E$105,0)),"",INDEX(LEFT('LISTE MATCHS'!$C$2:$C$105,1),MATCH($A27&amp;B$1,dates&amp;'LISTE MATCHS'!$E$2:$E$105,0)))</f>
        <v>E</v>
      </c>
      <c r="P27" s="4" t="str">
        <f t="array" ref="P27">IF(ISERROR(MATCH($A27&amp;C$1,dates&amp;'LISTE MATCHS'!$E$2:$E$105,0)),"",INDEX(LEFT('LISTE MATCHS'!$C$2:$C$105,1),MATCH($A27&amp;C$1,dates&amp;'LISTE MATCHS'!$E$2:$E$105,0)))</f>
        <v/>
      </c>
      <c r="Q27" s="4" t="str">
        <f t="array" ref="Q27">IF(ISERROR(MATCH($A27&amp;D$1,dates&amp;'LISTE MATCHS'!$E$2:$E$105,0)),"",INDEX(LEFT('LISTE MATCHS'!$C$2:$C$105,1),MATCH($A27&amp;D$1,dates&amp;'LISTE MATCHS'!$E$2:$E$105,0)))</f>
        <v>D</v>
      </c>
      <c r="R27" s="4" t="str">
        <f t="array" ref="R27">IF(ISERROR(MATCH($A27&amp;E$1,dates&amp;'LISTE MATCHS'!$E$2:$E$105,0)),"",INDEX(LEFT('LISTE MATCHS'!$C$2:$C$105,1),MATCH($A27&amp;E$1,dates&amp;'LISTE MATCHS'!$E$2:$E$105,0)))</f>
        <v/>
      </c>
      <c r="S27" s="4" t="str">
        <f t="array" ref="S27">IF(ISERROR(MATCH($A27&amp;F$1,dates&amp;'LISTE MATCHS'!$E$2:$E$105,0)),"",INDEX(LEFT('LISTE MATCHS'!$C$2:$C$105,1),MATCH($A27&amp;F$1,dates&amp;'LISTE MATCHS'!$E$2:$E$105,0)))</f>
        <v/>
      </c>
      <c r="T27" s="4" t="str">
        <f t="array" ref="T27">IF(ISERROR(MATCH($A27&amp;G$1,dates&amp;'LISTE MATCHS'!$E$2:$E$105,0)),"",INDEX(LEFT('LISTE MATCHS'!$C$2:$C$105,1),MATCH($A27&amp;G$1,dates&amp;'LISTE MATCHS'!$E$2:$E$105,0)))</f>
        <v/>
      </c>
      <c r="U27" s="4" t="str">
        <f t="array" ref="U27">IF(ISERROR(MATCH($A27&amp;H$1,dates&amp;'LISTE MATCHS'!$E$2:$E$105,0)),"",INDEX(LEFT('LISTE MATCHS'!$C$2:$C$105,1),MATCH($A27&amp;H$1,dates&amp;'LISTE MATCHS'!$E$2:$E$105,0)))</f>
        <v/>
      </c>
      <c r="V27" s="4" t="str">
        <f t="array" ref="V27">IF(ISERROR(MATCH($A27&amp;I$1,dates&amp;'LISTE MATCHS'!$E$2:$E$105,0)),"",INDEX(LEFT('LISTE MATCHS'!$C$2:$C$105,1),MATCH($A27&amp;I$1,dates&amp;'LISTE MATCHS'!$E$2:$E$105,0)))</f>
        <v/>
      </c>
      <c r="W27" s="4" t="str">
        <f t="array" ref="W27">IF(ISERROR(MATCH($A27&amp;J$1,dates&amp;'LISTE MATCHS'!$E$2:$E$105,0)),"",INDEX(LEFT('LISTE MATCHS'!$C$2:$C$105,1),MATCH($A27&amp;J$1,dates&amp;'LISTE MATCHS'!$E$2:$E$105,0)))</f>
        <v/>
      </c>
      <c r="X27" s="4" t="str">
        <f t="array" ref="X27">IF(ISERROR(MATCH($A27&amp;K$1,dates&amp;'LISTE MATCHS'!$E$2:$E$105,0)),"",INDEX(LEFT('LISTE MATCHS'!$C$2:$C$105,1),MATCH($A27&amp;K$1,dates&amp;'LISTE MATCHS'!$E$2:$E$105,0)))</f>
        <v/>
      </c>
      <c r="Y27" s="4" t="str">
        <f t="array" ref="Y27">IF(ISERROR(MATCH($A27&amp;L$1,dates&amp;'LISTE MATCHS'!$E$2:$E$105,0)),"",INDEX(LEFT('LISTE MATCHS'!$C$2:$C$105,1),MATCH($A27&amp;L$1,dates&amp;'LISTE MATCHS'!$E$2:$E$105,0)))</f>
        <v/>
      </c>
      <c r="Z27" s="4" t="str">
        <f t="array" ref="Z27">IF(ISERROR(MATCH($A27&amp;M$1,dates&amp;'LISTE MATCHS'!$E$2:$E$105,0)),"",INDEX(LEFT('LISTE MATCHS'!$C$2:$C$105,1),MATCH($A27&amp;M$1,dates&amp;'LISTE MATCHS'!$E$2:$E$105,0)))</f>
        <v/>
      </c>
    </row>
    <row r="28" spans="1:26">
      <c r="A28" s="8">
        <v>43212</v>
      </c>
      <c r="B28" s="4" t="str">
        <f t="array" ref="B28">IF(ISERROR(MATCH($A28&amp;B$1,dates&amp;'LISTE MATCHS'!$E$2:$E$105,0)),"",INDEX(ADVERSAIRE,MATCH($A28&amp;B$1,dates&amp;'LISTE MATCHS'!$E$2:$E$105,0)))</f>
        <v/>
      </c>
      <c r="C28" s="4" t="str">
        <f t="array" ref="C28">IF(ISERROR(MATCH($A28&amp;C$1,dates&amp;'LISTE MATCHS'!$E$2:$E$105,0)),"",INDEX(ADVERSAIRE,MATCH($A28&amp;C$1,dates&amp;'LISTE MATCHS'!$E$2:$E$105,0)))</f>
        <v>ARIN LUZIEN 1</v>
      </c>
      <c r="D28" s="4" t="str">
        <f t="array" ref="D28">IF(ISERROR(MATCH($A28&amp;D$1,dates&amp;'LISTE MATCHS'!$E$2:$E$105,0)),"",INDEX(ADVERSAIRE,MATCH($A28&amp;D$1,dates&amp;'LISTE MATCHS'!$E$2:$E$105,0)))</f>
        <v/>
      </c>
      <c r="E28" s="4" t="str">
        <f t="array" ref="E28">IF(ISERROR(MATCH($A28&amp;E$1,dates&amp;'LISTE MATCHS'!$E$2:$E$105,0)),"",INDEX(ADVERSAIRE,MATCH($A28&amp;E$1,dates&amp;'LISTE MATCHS'!$E$2:$E$105,0)))</f>
        <v/>
      </c>
      <c r="F28" s="4" t="str">
        <f t="array" ref="F28">IF(ISERROR(MATCH($A28&amp;F$1,dates&amp;'LISTE MATCHS'!$E$2:$E$105,0)),"",INDEX(ADVERSAIRE,MATCH($A28&amp;F$1,dates&amp;'LISTE MATCHS'!$E$2:$E$105,0)))</f>
        <v/>
      </c>
      <c r="G28" s="4" t="str">
        <f t="array" ref="G28">IF(ISERROR(MATCH($A28&amp;G$1,dates&amp;'LISTE MATCHS'!$E$2:$E$105,0)),"",INDEX(ADVERSAIRE,MATCH($A28&amp;G$1,dates&amp;'LISTE MATCHS'!$E$2:$E$105,0)))</f>
        <v/>
      </c>
      <c r="H28" s="4" t="str">
        <f t="array" ref="H28">IF(ISERROR(MATCH($A28&amp;H$1,dates&amp;'LISTE MATCHS'!$E$2:$E$105,0)),"",INDEX(ADVERSAIRE,MATCH($A28&amp;H$1,dates&amp;'LISTE MATCHS'!$E$2:$E$105,0)))</f>
        <v/>
      </c>
      <c r="I28" s="4" t="str">
        <f t="array" ref="I28">IF(ISERROR(MATCH($A28&amp;I$1,dates&amp;'LISTE MATCHS'!$E$2:$E$105,0)),"",INDEX(ADVERSAIRE,MATCH($A28&amp;I$1,dates&amp;'LISTE MATCHS'!$E$2:$E$105,0)))</f>
        <v/>
      </c>
      <c r="J28" s="4" t="str">
        <f t="array" ref="J28">IF(ISERROR(MATCH($A28&amp;J$1,dates&amp;'LISTE MATCHS'!$E$2:$E$105,0)),"",INDEX(ADVERSAIRE,MATCH($A28&amp;J$1,dates&amp;'LISTE MATCHS'!$E$2:$E$105,0)))</f>
        <v/>
      </c>
      <c r="K28" s="4" t="str">
        <f t="array" ref="K28">IF(ISERROR(MATCH($A28&amp;K$1,dates&amp;'LISTE MATCHS'!$E$2:$E$105,0)),"",INDEX(ADVERSAIRE,MATCH($A28&amp;K$1,dates&amp;'LISTE MATCHS'!$E$2:$E$105,0)))</f>
        <v/>
      </c>
      <c r="L28" s="4" t="str">
        <f t="array" ref="L28">IF(ISERROR(MATCH($A28&amp;L$1,dates&amp;'LISTE MATCHS'!$E$2:$E$105,0)),"",INDEX(ADVERSAIRE,MATCH($A28&amp;L$1,dates&amp;'LISTE MATCHS'!$E$2:$E$105,0)))</f>
        <v/>
      </c>
      <c r="M28" s="4" t="str">
        <f t="array" ref="M28">IF(ISERROR(MATCH($A28&amp;M$1,dates&amp;'LISTE MATCHS'!$E$2:$E$105,0)),"",INDEX(ADVERSAIRE,MATCH($A28&amp;M$1,dates&amp;'LISTE MATCHS'!$E$2:$E$105,0)))</f>
        <v/>
      </c>
      <c r="O28" s="4" t="str">
        <f t="array" ref="O28">IF(ISERROR(MATCH($A28&amp;B$1,dates&amp;'LISTE MATCHS'!$E$2:$E$105,0)),"",INDEX(LEFT('LISTE MATCHS'!$C$2:$C$105,1),MATCH($A28&amp;B$1,dates&amp;'LISTE MATCHS'!$E$2:$E$105,0)))</f>
        <v/>
      </c>
      <c r="P28" s="4" t="str">
        <f t="array" ref="P28">IF(ISERROR(MATCH($A28&amp;C$1,dates&amp;'LISTE MATCHS'!$E$2:$E$105,0)),"",INDEX(LEFT('LISTE MATCHS'!$C$2:$C$105,1),MATCH($A28&amp;C$1,dates&amp;'LISTE MATCHS'!$E$2:$E$105,0)))</f>
        <v>D</v>
      </c>
      <c r="Q28" s="4" t="str">
        <f t="array" ref="Q28">IF(ISERROR(MATCH($A28&amp;D$1,dates&amp;'LISTE MATCHS'!$E$2:$E$105,0)),"",INDEX(LEFT('LISTE MATCHS'!$C$2:$C$105,1),MATCH($A28&amp;D$1,dates&amp;'LISTE MATCHS'!$E$2:$E$105,0)))</f>
        <v/>
      </c>
      <c r="R28" s="4" t="str">
        <f t="array" ref="R28">IF(ISERROR(MATCH($A28&amp;E$1,dates&amp;'LISTE MATCHS'!$E$2:$E$105,0)),"",INDEX(LEFT('LISTE MATCHS'!$C$2:$C$105,1),MATCH($A28&amp;E$1,dates&amp;'LISTE MATCHS'!$E$2:$E$105,0)))</f>
        <v/>
      </c>
      <c r="S28" s="4" t="str">
        <f t="array" ref="S28">IF(ISERROR(MATCH($A28&amp;F$1,dates&amp;'LISTE MATCHS'!$E$2:$E$105,0)),"",INDEX(LEFT('LISTE MATCHS'!$C$2:$C$105,1),MATCH($A28&amp;F$1,dates&amp;'LISTE MATCHS'!$E$2:$E$105,0)))</f>
        <v/>
      </c>
      <c r="T28" s="4" t="str">
        <f t="array" ref="T28">IF(ISERROR(MATCH($A28&amp;G$1,dates&amp;'LISTE MATCHS'!$E$2:$E$105,0)),"",INDEX(LEFT('LISTE MATCHS'!$C$2:$C$105,1),MATCH($A28&amp;G$1,dates&amp;'LISTE MATCHS'!$E$2:$E$105,0)))</f>
        <v/>
      </c>
      <c r="U28" s="4" t="str">
        <f t="array" ref="U28">IF(ISERROR(MATCH($A28&amp;H$1,dates&amp;'LISTE MATCHS'!$E$2:$E$105,0)),"",INDEX(LEFT('LISTE MATCHS'!$C$2:$C$105,1),MATCH($A28&amp;H$1,dates&amp;'LISTE MATCHS'!$E$2:$E$105,0)))</f>
        <v/>
      </c>
      <c r="V28" s="4" t="str">
        <f t="array" ref="V28">IF(ISERROR(MATCH($A28&amp;I$1,dates&amp;'LISTE MATCHS'!$E$2:$E$105,0)),"",INDEX(LEFT('LISTE MATCHS'!$C$2:$C$105,1),MATCH($A28&amp;I$1,dates&amp;'LISTE MATCHS'!$E$2:$E$105,0)))</f>
        <v/>
      </c>
      <c r="W28" s="4" t="str">
        <f t="array" ref="W28">IF(ISERROR(MATCH($A28&amp;J$1,dates&amp;'LISTE MATCHS'!$E$2:$E$105,0)),"",INDEX(LEFT('LISTE MATCHS'!$C$2:$C$105,1),MATCH($A28&amp;J$1,dates&amp;'LISTE MATCHS'!$E$2:$E$105,0)))</f>
        <v/>
      </c>
      <c r="X28" s="4" t="str">
        <f t="array" ref="X28">IF(ISERROR(MATCH($A28&amp;K$1,dates&amp;'LISTE MATCHS'!$E$2:$E$105,0)),"",INDEX(LEFT('LISTE MATCHS'!$C$2:$C$105,1),MATCH($A28&amp;K$1,dates&amp;'LISTE MATCHS'!$E$2:$E$105,0)))</f>
        <v/>
      </c>
      <c r="Y28" s="4" t="str">
        <f t="array" ref="Y28">IF(ISERROR(MATCH($A28&amp;L$1,dates&amp;'LISTE MATCHS'!$E$2:$E$105,0)),"",INDEX(LEFT('LISTE MATCHS'!$C$2:$C$105,1),MATCH($A28&amp;L$1,dates&amp;'LISTE MATCHS'!$E$2:$E$105,0)))</f>
        <v/>
      </c>
      <c r="Z28" s="4" t="str">
        <f t="array" ref="Z28">IF(ISERROR(MATCH($A28&amp;M$1,dates&amp;'LISTE MATCHS'!$E$2:$E$105,0)),"",INDEX(LEFT('LISTE MATCHS'!$C$2:$C$105,1),MATCH($A28&amp;M$1,dates&amp;'LISTE MATCHS'!$E$2:$E$105,0)))</f>
        <v/>
      </c>
    </row>
    <row r="29" spans="1:26">
      <c r="A29" s="8">
        <v>43218</v>
      </c>
      <c r="B29" s="4" t="str">
        <f t="array" ref="B29">IF(ISERROR(MATCH($A29&amp;B$1,dates&amp;'LISTE MATCHS'!$E$2:$E$105,0)),"",INDEX(ADVERSAIRE,MATCH($A29&amp;B$1,dates&amp;'LISTE MATCHS'!$E$2:$E$105,0)))</f>
        <v/>
      </c>
      <c r="C29" s="4" t="str">
        <f t="array" ref="C29">IF(ISERROR(MATCH($A29&amp;C$1,dates&amp;'LISTE MATCHS'!$E$2:$E$105,0)),"",INDEX(ADVERSAIRE,MATCH($A29&amp;C$1,dates&amp;'LISTE MATCHS'!$E$2:$E$105,0)))</f>
        <v/>
      </c>
      <c r="D29" s="4" t="str">
        <f t="array" ref="D29">IF(ISERROR(MATCH($A29&amp;D$1,dates&amp;'LISTE MATCHS'!$E$2:$E$105,0)),"",INDEX(ADVERSAIRE,MATCH($A29&amp;D$1,dates&amp;'LISTE MATCHS'!$E$2:$E$105,0)))</f>
        <v/>
      </c>
      <c r="E29" s="4" t="str">
        <f t="array" ref="E29">IF(ISERROR(MATCH($A29&amp;E$1,dates&amp;'LISTE MATCHS'!$E$2:$E$105,0)),"",INDEX(ADVERSAIRE,MATCH($A29&amp;E$1,dates&amp;'LISTE MATCHS'!$E$2:$E$105,0)))</f>
        <v/>
      </c>
      <c r="F29" s="4" t="str">
        <f t="array" ref="F29">IF(ISERROR(MATCH($A29&amp;F$1,dates&amp;'LISTE MATCHS'!$E$2:$E$105,0)),"",INDEX(ADVERSAIRE,MATCH($A29&amp;F$1,dates&amp;'LISTE MATCHS'!$E$2:$E$105,0)))</f>
        <v/>
      </c>
      <c r="G29" s="4" t="str">
        <f t="array" ref="G29">IF(ISERROR(MATCH($A29&amp;G$1,dates&amp;'LISTE MATCHS'!$E$2:$E$105,0)),"",INDEX(ADVERSAIRE,MATCH($A29&amp;G$1,dates&amp;'LISTE MATCHS'!$E$2:$E$105,0)))</f>
        <v/>
      </c>
      <c r="H29" s="4" t="str">
        <f t="array" ref="H29">IF(ISERROR(MATCH($A29&amp;H$1,dates&amp;'LISTE MATCHS'!$E$2:$E$105,0)),"",INDEX(ADVERSAIRE,MATCH($A29&amp;H$1,dates&amp;'LISTE MATCHS'!$E$2:$E$105,0)))</f>
        <v/>
      </c>
      <c r="I29" s="4" t="str">
        <f t="array" ref="I29">IF(ISERROR(MATCH($A29&amp;I$1,dates&amp;'LISTE MATCHS'!$E$2:$E$105,0)),"",INDEX(ADVERSAIRE,MATCH($A29&amp;I$1,dates&amp;'LISTE MATCHS'!$E$2:$E$105,0)))</f>
        <v>BASSENS CMO 1</v>
      </c>
      <c r="J29" s="4" t="str">
        <f t="array" ref="J29">IF(ISERROR(MATCH($A29&amp;J$1,dates&amp;'LISTE MATCHS'!$E$2:$E$105,0)),"",INDEX(ADVERSAIRE,MATCH($A29&amp;J$1,dates&amp;'LISTE MATCHS'!$E$2:$E$105,0)))</f>
        <v>STADE MONTOIS 1</v>
      </c>
      <c r="K29" s="4" t="str">
        <f t="array" ref="K29">IF(ISERROR(MATCH($A29&amp;K$1,dates&amp;'LISTE MATCHS'!$E$2:$E$105,0)),"",INDEX(ADVERSAIRE,MATCH($A29&amp;K$1,dates&amp;'LISTE MATCHS'!$E$2:$E$105,0)))</f>
        <v>MARSAN USM 1</v>
      </c>
      <c r="L29" s="4" t="str">
        <f t="array" ref="L29">IF(ISERROR(MATCH($A29&amp;L$1,dates&amp;'LISTE MATCHS'!$E$2:$E$105,0)),"",INDEX(ADVERSAIRE,MATCH($A29&amp;L$1,dates&amp;'LISTE MATCHS'!$E$2:$E$105,0)))</f>
        <v>BASTIDE SC 1</v>
      </c>
      <c r="M29" s="4" t="str">
        <f t="array" ref="M29">IF(ISERROR(MATCH($A29&amp;M$1,dates&amp;'LISTE MATCHS'!$E$2:$E$105,0)),"",INDEX(ADVERSAIRE,MATCH($A29&amp;M$1,dates&amp;'LISTE MATCHS'!$E$2:$E$105,0)))</f>
        <v/>
      </c>
      <c r="O29" s="4" t="str">
        <f t="array" ref="O29">IF(ISERROR(MATCH($A29&amp;B$1,dates&amp;'LISTE MATCHS'!$E$2:$E$105,0)),"",INDEX(LEFT('LISTE MATCHS'!$C$2:$C$105,1),MATCH($A29&amp;B$1,dates&amp;'LISTE MATCHS'!$E$2:$E$105,0)))</f>
        <v/>
      </c>
      <c r="P29" s="4" t="str">
        <f t="array" ref="P29">IF(ISERROR(MATCH($A29&amp;C$1,dates&amp;'LISTE MATCHS'!$E$2:$E$105,0)),"",INDEX(LEFT('LISTE MATCHS'!$C$2:$C$105,1),MATCH($A29&amp;C$1,dates&amp;'LISTE MATCHS'!$E$2:$E$105,0)))</f>
        <v/>
      </c>
      <c r="Q29" s="4" t="str">
        <f t="array" ref="Q29">IF(ISERROR(MATCH($A29&amp;D$1,dates&amp;'LISTE MATCHS'!$E$2:$E$105,0)),"",INDEX(LEFT('LISTE MATCHS'!$C$2:$C$105,1),MATCH($A29&amp;D$1,dates&amp;'LISTE MATCHS'!$E$2:$E$105,0)))</f>
        <v/>
      </c>
      <c r="R29" s="4" t="str">
        <f t="array" ref="R29">IF(ISERROR(MATCH($A29&amp;E$1,dates&amp;'LISTE MATCHS'!$E$2:$E$105,0)),"",INDEX(LEFT('LISTE MATCHS'!$C$2:$C$105,1),MATCH($A29&amp;E$1,dates&amp;'LISTE MATCHS'!$E$2:$E$105,0)))</f>
        <v/>
      </c>
      <c r="S29" s="4" t="str">
        <f t="array" ref="S29">IF(ISERROR(MATCH($A29&amp;F$1,dates&amp;'LISTE MATCHS'!$E$2:$E$105,0)),"",INDEX(LEFT('LISTE MATCHS'!$C$2:$C$105,1),MATCH($A29&amp;F$1,dates&amp;'LISTE MATCHS'!$E$2:$E$105,0)))</f>
        <v/>
      </c>
      <c r="T29" s="4" t="str">
        <f t="array" ref="T29">IF(ISERROR(MATCH($A29&amp;G$1,dates&amp;'LISTE MATCHS'!$E$2:$E$105,0)),"",INDEX(LEFT('LISTE MATCHS'!$C$2:$C$105,1),MATCH($A29&amp;G$1,dates&amp;'LISTE MATCHS'!$E$2:$E$105,0)))</f>
        <v/>
      </c>
      <c r="U29" s="4" t="str">
        <f t="array" ref="U29">IF(ISERROR(MATCH($A29&amp;H$1,dates&amp;'LISTE MATCHS'!$E$2:$E$105,0)),"",INDEX(LEFT('LISTE MATCHS'!$C$2:$C$105,1),MATCH($A29&amp;H$1,dates&amp;'LISTE MATCHS'!$E$2:$E$105,0)))</f>
        <v/>
      </c>
      <c r="V29" s="4" t="str">
        <f t="array" ref="V29">IF(ISERROR(MATCH($A29&amp;I$1,dates&amp;'LISTE MATCHS'!$E$2:$E$105,0)),"",INDEX(LEFT('LISTE MATCHS'!$C$2:$C$105,1),MATCH($A29&amp;I$1,dates&amp;'LISTE MATCHS'!$E$2:$E$105,0)))</f>
        <v>E</v>
      </c>
      <c r="W29" s="4" t="str">
        <f t="array" ref="W29">IF(ISERROR(MATCH($A29&amp;J$1,dates&amp;'LISTE MATCHS'!$E$2:$E$105,0)),"",INDEX(LEFT('LISTE MATCHS'!$C$2:$C$105,1),MATCH($A29&amp;J$1,dates&amp;'LISTE MATCHS'!$E$2:$E$105,0)))</f>
        <v>E</v>
      </c>
      <c r="X29" s="4" t="str">
        <f t="array" ref="X29">IF(ISERROR(MATCH($A29&amp;K$1,dates&amp;'LISTE MATCHS'!$E$2:$E$105,0)),"",INDEX(LEFT('LISTE MATCHS'!$C$2:$C$105,1),MATCH($A29&amp;K$1,dates&amp;'LISTE MATCHS'!$E$2:$E$105,0)))</f>
        <v>E</v>
      </c>
      <c r="Y29" s="4" t="str">
        <f t="array" ref="Y29">IF(ISERROR(MATCH($A29&amp;L$1,dates&amp;'LISTE MATCHS'!$E$2:$E$105,0)),"",INDEX(LEFT('LISTE MATCHS'!$C$2:$C$105,1),MATCH($A29&amp;L$1,dates&amp;'LISTE MATCHS'!$E$2:$E$105,0)))</f>
        <v>D</v>
      </c>
      <c r="Z29" s="4" t="str">
        <f t="array" ref="Z29">IF(ISERROR(MATCH($A29&amp;M$1,dates&amp;'LISTE MATCHS'!$E$2:$E$105,0)),"",INDEX(LEFT('LISTE MATCHS'!$C$2:$C$105,1),MATCH($A29&amp;M$1,dates&amp;'LISTE MATCHS'!$E$2:$E$105,0)))</f>
        <v/>
      </c>
    </row>
    <row r="30" spans="1:26">
      <c r="A30" s="8">
        <v>43219</v>
      </c>
      <c r="B30" s="4" t="str">
        <f t="array" ref="B30">IF(ISERROR(MATCH($A30&amp;B$1,dates&amp;'LISTE MATCHS'!$E$2:$E$105,0)),"",INDEX(ADVERSAIRE,MATCH($A30&amp;B$1,dates&amp;'LISTE MATCHS'!$E$2:$E$105,0)))</f>
        <v>BLEUETS  MACARIENS 1</v>
      </c>
      <c r="C30" s="4" t="str">
        <f t="array" ref="C30">IF(ISERROR(MATCH($A30&amp;C$1,dates&amp;'LISTE MATCHS'!$E$2:$E$105,0)),"",INDEX(ADVERSAIRE,MATCH($A30&amp;C$1,dates&amp;'LISTE MATCHS'!$E$2:$E$105,0)))</f>
        <v>TRELISSAC FC 2</v>
      </c>
      <c r="D30" s="4" t="str">
        <f t="array" ref="D30">IF(ISERROR(MATCH($A30&amp;D$1,dates&amp;'LISTE MATCHS'!$E$2:$E$105,0)),"",INDEX(ADVERSAIRE,MATCH($A30&amp;D$1,dates&amp;'LISTE MATCHS'!$E$2:$E$105,0)))</f>
        <v>STE HELENE CA 1</v>
      </c>
      <c r="E30" s="4" t="str">
        <f t="array" ref="E30">IF(ISERROR(MATCH($A30&amp;E$1,dates&amp;'LISTE MATCHS'!$E$2:$E$105,0)),"",INDEX(ADVERSAIRE,MATCH($A30&amp;E$1,dates&amp;'LISTE MATCHS'!$E$2:$E$105,0)))</f>
        <v/>
      </c>
      <c r="F30" s="4" t="str">
        <f t="array" ref="F30">IF(ISERROR(MATCH($A30&amp;F$1,dates&amp;'LISTE MATCHS'!$E$2:$E$105,0)),"",INDEX(ADVERSAIRE,MATCH($A30&amp;F$1,dates&amp;'LISTE MATCHS'!$E$2:$E$105,0)))</f>
        <v/>
      </c>
      <c r="G30" s="4" t="str">
        <f t="array" ref="G30">IF(ISERROR(MATCH($A30&amp;G$1,dates&amp;'LISTE MATCHS'!$E$2:$E$105,0)),"",INDEX(ADVERSAIRE,MATCH($A30&amp;G$1,dates&amp;'LISTE MATCHS'!$E$2:$E$105,0)))</f>
        <v/>
      </c>
      <c r="H30" s="4" t="str">
        <f t="array" ref="H30">IF(ISERROR(MATCH($A30&amp;H$1,dates&amp;'LISTE MATCHS'!$E$2:$E$105,0)),"",INDEX(ADVERSAIRE,MATCH($A30&amp;H$1,dates&amp;'LISTE MATCHS'!$E$2:$E$105,0)))</f>
        <v/>
      </c>
      <c r="I30" s="4" t="str">
        <f t="array" ref="I30">IF(ISERROR(MATCH($A30&amp;I$1,dates&amp;'LISTE MATCHS'!$E$2:$E$105,0)),"",INDEX(ADVERSAIRE,MATCH($A30&amp;I$1,dates&amp;'LISTE MATCHS'!$E$2:$E$105,0)))</f>
        <v/>
      </c>
      <c r="J30" s="4" t="str">
        <f t="array" ref="J30">IF(ISERROR(MATCH($A30&amp;J$1,dates&amp;'LISTE MATCHS'!$E$2:$E$105,0)),"",INDEX(ADVERSAIRE,MATCH($A30&amp;J$1,dates&amp;'LISTE MATCHS'!$E$2:$E$105,0)))</f>
        <v/>
      </c>
      <c r="K30" s="4" t="str">
        <f t="array" ref="K30">IF(ISERROR(MATCH($A30&amp;K$1,dates&amp;'LISTE MATCHS'!$E$2:$E$105,0)),"",INDEX(ADVERSAIRE,MATCH($A30&amp;K$1,dates&amp;'LISTE MATCHS'!$E$2:$E$105,0)))</f>
        <v/>
      </c>
      <c r="L30" s="4" t="str">
        <f t="array" ref="L30">IF(ISERROR(MATCH($A30&amp;L$1,dates&amp;'LISTE MATCHS'!$E$2:$E$105,0)),"",INDEX(ADVERSAIRE,MATCH($A30&amp;L$1,dates&amp;'LISTE MATCHS'!$E$2:$E$105,0)))</f>
        <v/>
      </c>
      <c r="M30" s="4" t="str">
        <f t="array" ref="M30">IF(ISERROR(MATCH($A30&amp;M$1,dates&amp;'LISTE MATCHS'!$E$2:$E$105,0)),"",INDEX(ADVERSAIRE,MATCH($A30&amp;M$1,dates&amp;'LISTE MATCHS'!$E$2:$E$105,0)))</f>
        <v>LANGON FC 1</v>
      </c>
      <c r="O30" s="4" t="str">
        <f t="array" ref="O30">IF(ISERROR(MATCH($A30&amp;B$1,dates&amp;'LISTE MATCHS'!$E$2:$E$105,0)),"",INDEX(LEFT('LISTE MATCHS'!$C$2:$C$105,1),MATCH($A30&amp;B$1,dates&amp;'LISTE MATCHS'!$E$2:$E$105,0)))</f>
        <v>E</v>
      </c>
      <c r="P30" s="4" t="str">
        <f t="array" ref="P30">IF(ISERROR(MATCH($A30&amp;C$1,dates&amp;'LISTE MATCHS'!$E$2:$E$105,0)),"",INDEX(LEFT('LISTE MATCHS'!$C$2:$C$105,1),MATCH($A30&amp;C$1,dates&amp;'LISTE MATCHS'!$E$2:$E$105,0)))</f>
        <v>E</v>
      </c>
      <c r="Q30" s="4" t="str">
        <f t="array" ref="Q30">IF(ISERROR(MATCH($A30&amp;D$1,dates&amp;'LISTE MATCHS'!$E$2:$E$105,0)),"",INDEX(LEFT('LISTE MATCHS'!$C$2:$C$105,1),MATCH($A30&amp;D$1,dates&amp;'LISTE MATCHS'!$E$2:$E$105,0)))</f>
        <v>D</v>
      </c>
      <c r="R30" s="4" t="str">
        <f t="array" ref="R30">IF(ISERROR(MATCH($A30&amp;E$1,dates&amp;'LISTE MATCHS'!$E$2:$E$105,0)),"",INDEX(LEFT('LISTE MATCHS'!$C$2:$C$105,1),MATCH($A30&amp;E$1,dates&amp;'LISTE MATCHS'!$E$2:$E$105,0)))</f>
        <v/>
      </c>
      <c r="S30" s="4" t="str">
        <f t="array" ref="S30">IF(ISERROR(MATCH($A30&amp;F$1,dates&amp;'LISTE MATCHS'!$E$2:$E$105,0)),"",INDEX(LEFT('LISTE MATCHS'!$C$2:$C$105,1),MATCH($A30&amp;F$1,dates&amp;'LISTE MATCHS'!$E$2:$E$105,0)))</f>
        <v/>
      </c>
      <c r="T30" s="4" t="str">
        <f t="array" ref="T30">IF(ISERROR(MATCH($A30&amp;G$1,dates&amp;'LISTE MATCHS'!$E$2:$E$105,0)),"",INDEX(LEFT('LISTE MATCHS'!$C$2:$C$105,1),MATCH($A30&amp;G$1,dates&amp;'LISTE MATCHS'!$E$2:$E$105,0)))</f>
        <v/>
      </c>
      <c r="U30" s="4" t="str">
        <f t="array" ref="U30">IF(ISERROR(MATCH($A30&amp;H$1,dates&amp;'LISTE MATCHS'!$E$2:$E$105,0)),"",INDEX(LEFT('LISTE MATCHS'!$C$2:$C$105,1),MATCH($A30&amp;H$1,dates&amp;'LISTE MATCHS'!$E$2:$E$105,0)))</f>
        <v/>
      </c>
      <c r="V30" s="4" t="str">
        <f t="array" ref="V30">IF(ISERROR(MATCH($A30&amp;I$1,dates&amp;'LISTE MATCHS'!$E$2:$E$105,0)),"",INDEX(LEFT('LISTE MATCHS'!$C$2:$C$105,1),MATCH($A30&amp;I$1,dates&amp;'LISTE MATCHS'!$E$2:$E$105,0)))</f>
        <v/>
      </c>
      <c r="W30" s="4" t="str">
        <f t="array" ref="W30">IF(ISERROR(MATCH($A30&amp;J$1,dates&amp;'LISTE MATCHS'!$E$2:$E$105,0)),"",INDEX(LEFT('LISTE MATCHS'!$C$2:$C$105,1),MATCH($A30&amp;J$1,dates&amp;'LISTE MATCHS'!$E$2:$E$105,0)))</f>
        <v/>
      </c>
      <c r="X30" s="4" t="str">
        <f t="array" ref="X30">IF(ISERROR(MATCH($A30&amp;K$1,dates&amp;'LISTE MATCHS'!$E$2:$E$105,0)),"",INDEX(LEFT('LISTE MATCHS'!$C$2:$C$105,1),MATCH($A30&amp;K$1,dates&amp;'LISTE MATCHS'!$E$2:$E$105,0)))</f>
        <v/>
      </c>
      <c r="Y30" s="4" t="str">
        <f t="array" ref="Y30">IF(ISERROR(MATCH($A30&amp;L$1,dates&amp;'LISTE MATCHS'!$E$2:$E$105,0)),"",INDEX(LEFT('LISTE MATCHS'!$C$2:$C$105,1),MATCH($A30&amp;L$1,dates&amp;'LISTE MATCHS'!$E$2:$E$105,0)))</f>
        <v/>
      </c>
      <c r="Z30" s="4" t="str">
        <f t="array" ref="Z30">IF(ISERROR(MATCH($A30&amp;M$1,dates&amp;'LISTE MATCHS'!$E$2:$E$105,0)),"",INDEX(LEFT('LISTE MATCHS'!$C$2:$C$105,1),MATCH($A30&amp;M$1,dates&amp;'LISTE MATCHS'!$E$2:$E$105,0)))</f>
        <v>D</v>
      </c>
    </row>
    <row r="31" spans="1:26">
      <c r="A31" s="8">
        <v>43225</v>
      </c>
      <c r="B31" s="4" t="str">
        <f t="array" ref="B31">IF(ISERROR(MATCH($A31&amp;B$1,dates&amp;'LISTE MATCHS'!$E$2:$E$105,0)),"",INDEX(ADVERSAIRE,MATCH($A31&amp;B$1,dates&amp;'LISTE MATCHS'!$E$2:$E$105,0)))</f>
        <v/>
      </c>
      <c r="C31" s="4" t="str">
        <f t="array" ref="C31">IF(ISERROR(MATCH($A31&amp;C$1,dates&amp;'LISTE MATCHS'!$E$2:$E$105,0)),"",INDEX(ADVERSAIRE,MATCH($A31&amp;C$1,dates&amp;'LISTE MATCHS'!$E$2:$E$105,0)))</f>
        <v/>
      </c>
      <c r="D31" s="4" t="str">
        <f t="array" ref="D31">IF(ISERROR(MATCH($A31&amp;D$1,dates&amp;'LISTE MATCHS'!$E$2:$E$105,0)),"",INDEX(ADVERSAIRE,MATCH($A31&amp;D$1,dates&amp;'LISTE MATCHS'!$E$2:$E$105,0)))</f>
        <v/>
      </c>
      <c r="E31" s="4" t="str">
        <f t="array" ref="E31">IF(ISERROR(MATCH($A31&amp;E$1,dates&amp;'LISTE MATCHS'!$E$2:$E$105,0)),"",INDEX(ADVERSAIRE,MATCH($A31&amp;E$1,dates&amp;'LISTE MATCHS'!$E$2:$E$105,0)))</f>
        <v/>
      </c>
      <c r="F31" s="4" t="str">
        <f t="array" ref="F31">IF(ISERROR(MATCH($A31&amp;F$1,dates&amp;'LISTE MATCHS'!$E$2:$E$105,0)),"",INDEX(ADVERSAIRE,MATCH($A31&amp;F$1,dates&amp;'LISTE MATCHS'!$E$2:$E$105,0)))</f>
        <v/>
      </c>
      <c r="G31" s="4" t="str">
        <f t="array" ref="G31">IF(ISERROR(MATCH($A31&amp;G$1,dates&amp;'LISTE MATCHS'!$E$2:$E$105,0)),"",INDEX(ADVERSAIRE,MATCH($A31&amp;G$1,dates&amp;'LISTE MATCHS'!$E$2:$E$105,0)))</f>
        <v/>
      </c>
      <c r="H31" s="4" t="str">
        <f t="array" ref="H31">IF(ISERROR(MATCH($A31&amp;H$1,dates&amp;'LISTE MATCHS'!$E$2:$E$105,0)),"",INDEX(ADVERSAIRE,MATCH($A31&amp;H$1,dates&amp;'LISTE MATCHS'!$E$2:$E$105,0)))</f>
        <v/>
      </c>
      <c r="I31" s="4" t="str">
        <f t="array" ref="I31">IF(ISERROR(MATCH($A31&amp;I$1,dates&amp;'LISTE MATCHS'!$E$2:$E$105,0)),"",INDEX(ADVERSAIRE,MATCH($A31&amp;I$1,dates&amp;'LISTE MATCHS'!$E$2:$E$105,0)))</f>
        <v>BAZAS  PATRONAGE 1</v>
      </c>
      <c r="J31" s="4" t="str">
        <f t="array" ref="J31">IF(ISERROR(MATCH($A31&amp;J$1,dates&amp;'LISTE MATCHS'!$E$2:$E$105,0)),"",INDEX(ADVERSAIRE,MATCH($A31&amp;J$1,dates&amp;'LISTE MATCHS'!$E$2:$E$105,0)))</f>
        <v>ANGLET GENETS FOOT 1</v>
      </c>
      <c r="K31" s="4" t="str">
        <f t="array" ref="K31">IF(ISERROR(MATCH($A31&amp;K$1,dates&amp;'LISTE MATCHS'!$E$2:$E$105,0)),"",INDEX(ADVERSAIRE,MATCH($A31&amp;K$1,dates&amp;'LISTE MATCHS'!$E$2:$E$105,0)))</f>
        <v/>
      </c>
      <c r="L31" s="4" t="str">
        <f t="array" ref="L31">IF(ISERROR(MATCH($A31&amp;L$1,dates&amp;'LISTE MATCHS'!$E$2:$E$105,0)),"",INDEX(ADVERSAIRE,MATCH($A31&amp;L$1,dates&amp;'LISTE MATCHS'!$E$2:$E$105,0)))</f>
        <v>BAZAS PATRONAGE 2</v>
      </c>
      <c r="M31" s="4" t="str">
        <f t="array" ref="M31">IF(ISERROR(MATCH($A31&amp;M$1,dates&amp;'LISTE MATCHS'!$E$2:$E$105,0)),"",INDEX(ADVERSAIRE,MATCH($A31&amp;M$1,dates&amp;'LISTE MATCHS'!$E$2:$E$105,0)))</f>
        <v/>
      </c>
      <c r="O31" s="4" t="str">
        <f t="array" ref="O31">IF(ISERROR(MATCH($A31&amp;B$1,dates&amp;'LISTE MATCHS'!$E$2:$E$105,0)),"",INDEX(LEFT('LISTE MATCHS'!$C$2:$C$105,1),MATCH($A31&amp;B$1,dates&amp;'LISTE MATCHS'!$E$2:$E$105,0)))</f>
        <v/>
      </c>
      <c r="P31" s="4" t="str">
        <f t="array" ref="P31">IF(ISERROR(MATCH($A31&amp;C$1,dates&amp;'LISTE MATCHS'!$E$2:$E$105,0)),"",INDEX(LEFT('LISTE MATCHS'!$C$2:$C$105,1),MATCH($A31&amp;C$1,dates&amp;'LISTE MATCHS'!$E$2:$E$105,0)))</f>
        <v/>
      </c>
      <c r="Q31" s="4" t="str">
        <f t="array" ref="Q31">IF(ISERROR(MATCH($A31&amp;D$1,dates&amp;'LISTE MATCHS'!$E$2:$E$105,0)),"",INDEX(LEFT('LISTE MATCHS'!$C$2:$C$105,1),MATCH($A31&amp;D$1,dates&amp;'LISTE MATCHS'!$E$2:$E$105,0)))</f>
        <v/>
      </c>
      <c r="R31" s="4" t="str">
        <f t="array" ref="R31">IF(ISERROR(MATCH($A31&amp;E$1,dates&amp;'LISTE MATCHS'!$E$2:$E$105,0)),"",INDEX(LEFT('LISTE MATCHS'!$C$2:$C$105,1),MATCH($A31&amp;E$1,dates&amp;'LISTE MATCHS'!$E$2:$E$105,0)))</f>
        <v/>
      </c>
      <c r="S31" s="4" t="str">
        <f t="array" ref="S31">IF(ISERROR(MATCH($A31&amp;F$1,dates&amp;'LISTE MATCHS'!$E$2:$E$105,0)),"",INDEX(LEFT('LISTE MATCHS'!$C$2:$C$105,1),MATCH($A31&amp;F$1,dates&amp;'LISTE MATCHS'!$E$2:$E$105,0)))</f>
        <v/>
      </c>
      <c r="T31" s="4" t="str">
        <f t="array" ref="T31">IF(ISERROR(MATCH($A31&amp;G$1,dates&amp;'LISTE MATCHS'!$E$2:$E$105,0)),"",INDEX(LEFT('LISTE MATCHS'!$C$2:$C$105,1),MATCH($A31&amp;G$1,dates&amp;'LISTE MATCHS'!$E$2:$E$105,0)))</f>
        <v/>
      </c>
      <c r="U31" s="4" t="str">
        <f t="array" ref="U31">IF(ISERROR(MATCH($A31&amp;H$1,dates&amp;'LISTE MATCHS'!$E$2:$E$105,0)),"",INDEX(LEFT('LISTE MATCHS'!$C$2:$C$105,1),MATCH($A31&amp;H$1,dates&amp;'LISTE MATCHS'!$E$2:$E$105,0)))</f>
        <v/>
      </c>
      <c r="V31" s="4" t="str">
        <f t="array" ref="V31">IF(ISERROR(MATCH($A31&amp;I$1,dates&amp;'LISTE MATCHS'!$E$2:$E$105,0)),"",INDEX(LEFT('LISTE MATCHS'!$C$2:$C$105,1),MATCH($A31&amp;I$1,dates&amp;'LISTE MATCHS'!$E$2:$E$105,0)))</f>
        <v>D</v>
      </c>
      <c r="W31" s="4" t="str">
        <f t="array" ref="W31">IF(ISERROR(MATCH($A31&amp;J$1,dates&amp;'LISTE MATCHS'!$E$2:$E$105,0)),"",INDEX(LEFT('LISTE MATCHS'!$C$2:$C$105,1),MATCH($A31&amp;J$1,dates&amp;'LISTE MATCHS'!$E$2:$E$105,0)))</f>
        <v>D</v>
      </c>
      <c r="X31" s="4" t="str">
        <f t="array" ref="X31">IF(ISERROR(MATCH($A31&amp;K$1,dates&amp;'LISTE MATCHS'!$E$2:$E$105,0)),"",INDEX(LEFT('LISTE MATCHS'!$C$2:$C$105,1),MATCH($A31&amp;K$1,dates&amp;'LISTE MATCHS'!$E$2:$E$105,0)))</f>
        <v/>
      </c>
      <c r="Y31" s="4" t="str">
        <f t="array" ref="Y31">IF(ISERROR(MATCH($A31&amp;L$1,dates&amp;'LISTE MATCHS'!$E$2:$E$105,0)),"",INDEX(LEFT('LISTE MATCHS'!$C$2:$C$105,1),MATCH($A31&amp;L$1,dates&amp;'LISTE MATCHS'!$E$2:$E$105,0)))</f>
        <v>E</v>
      </c>
      <c r="Z31" s="4" t="str">
        <f t="array" ref="Z31">IF(ISERROR(MATCH($A31&amp;M$1,dates&amp;'LISTE MATCHS'!$E$2:$E$105,0)),"",INDEX(LEFT('LISTE MATCHS'!$C$2:$C$105,1),MATCH($A31&amp;M$1,dates&amp;'LISTE MATCHS'!$E$2:$E$105,0)))</f>
        <v/>
      </c>
    </row>
    <row r="32" spans="1:26">
      <c r="A32" s="8">
        <v>43232</v>
      </c>
      <c r="B32" s="4" t="str">
        <f t="array" ref="B32">IF(ISERROR(MATCH($A32&amp;B$1,dates&amp;'LISTE MATCHS'!$E$2:$E$105,0)),"",INDEX(ADVERSAIRE,MATCH($A32&amp;B$1,dates&amp;'LISTE MATCHS'!$E$2:$E$105,0)))</f>
        <v/>
      </c>
      <c r="C32" s="4" t="str">
        <f t="array" ref="C32">IF(ISERROR(MATCH($A32&amp;C$1,dates&amp;'LISTE MATCHS'!$E$2:$E$105,0)),"",INDEX(ADVERSAIRE,MATCH($A32&amp;C$1,dates&amp;'LISTE MATCHS'!$E$2:$E$105,0)))</f>
        <v>BIARRITZ JEANNE ARC 1</v>
      </c>
      <c r="D32" s="4" t="str">
        <f t="array" ref="D32">IF(ISERROR(MATCH($A32&amp;D$1,dates&amp;'LISTE MATCHS'!$E$2:$E$105,0)),"",INDEX(ADVERSAIRE,MATCH($A32&amp;D$1,dates&amp;'LISTE MATCHS'!$E$2:$E$105,0)))</f>
        <v/>
      </c>
      <c r="E32" s="4" t="str">
        <f t="array" ref="E32">IF(ISERROR(MATCH($A32&amp;E$1,dates&amp;'LISTE MATCHS'!$E$2:$E$105,0)),"",INDEX(ADVERSAIRE,MATCH($A32&amp;E$1,dates&amp;'LISTE MATCHS'!$E$2:$E$105,0)))</f>
        <v/>
      </c>
      <c r="F32" s="4" t="str">
        <f t="array" ref="F32">IF(ISERROR(MATCH($A32&amp;F$1,dates&amp;'LISTE MATCHS'!$E$2:$E$105,0)),"",INDEX(ADVERSAIRE,MATCH($A32&amp;F$1,dates&amp;'LISTE MATCHS'!$E$2:$E$105,0)))</f>
        <v/>
      </c>
      <c r="G32" s="4" t="str">
        <f t="array" ref="G32">IF(ISERROR(MATCH($A32&amp;G$1,dates&amp;'LISTE MATCHS'!$E$2:$E$105,0)),"",INDEX(ADVERSAIRE,MATCH($A32&amp;G$1,dates&amp;'LISTE MATCHS'!$E$2:$E$105,0)))</f>
        <v/>
      </c>
      <c r="H32" s="4" t="str">
        <f t="array" ref="H32">IF(ISERROR(MATCH($A32&amp;H$1,dates&amp;'LISTE MATCHS'!$E$2:$E$105,0)),"",INDEX(ADVERSAIRE,MATCH($A32&amp;H$1,dates&amp;'LISTE MATCHS'!$E$2:$E$105,0)))</f>
        <v/>
      </c>
      <c r="I32" s="4" t="str">
        <f t="array" ref="I32">IF(ISERROR(MATCH($A32&amp;I$1,dates&amp;'LISTE MATCHS'!$E$2:$E$105,0)),"",INDEX(ADVERSAIRE,MATCH($A32&amp;I$1,dates&amp;'LISTE MATCHS'!$E$2:$E$105,0)))</f>
        <v>ST LAUR/ST GERV ENT 1</v>
      </c>
      <c r="J32" s="4" t="str">
        <f t="array" ref="J32">IF(ISERROR(MATCH($A32&amp;J$1,dates&amp;'LISTE MATCHS'!$E$2:$E$105,0)),"",INDEX(ADVERSAIRE,MATCH($A32&amp;J$1,dates&amp;'LISTE MATCHS'!$E$2:$E$105,0)))</f>
        <v/>
      </c>
      <c r="K32" s="4" t="str">
        <f t="array" ref="K32">IF(ISERROR(MATCH($A32&amp;K$1,dates&amp;'LISTE MATCHS'!$E$2:$E$105,0)),"",INDEX(ADVERSAIRE,MATCH($A32&amp;K$1,dates&amp;'LISTE MATCHS'!$E$2:$E$105,0)))</f>
        <v/>
      </c>
      <c r="L32" s="4" t="str">
        <f t="array" ref="L32">IF(ISERROR(MATCH($A32&amp;L$1,dates&amp;'LISTE MATCHS'!$E$2:$E$105,0)),"",INDEX(ADVERSAIRE,MATCH($A32&amp;L$1,dates&amp;'LISTE MATCHS'!$E$2:$E$105,0)))</f>
        <v>BELIN BELIET ENT 2</v>
      </c>
      <c r="M32" s="4" t="str">
        <f t="array" ref="M32">IF(ISERROR(MATCH($A32&amp;M$1,dates&amp;'LISTE MATCHS'!$E$2:$E$105,0)),"",INDEX(ADVERSAIRE,MATCH($A32&amp;M$1,dates&amp;'LISTE MATCHS'!$E$2:$E$105,0)))</f>
        <v/>
      </c>
      <c r="O32" s="4" t="str">
        <f t="array" ref="O32">IF(ISERROR(MATCH($A32&amp;B$1,dates&amp;'LISTE MATCHS'!$E$2:$E$105,0)),"",INDEX(LEFT('LISTE MATCHS'!$C$2:$C$105,1),MATCH($A32&amp;B$1,dates&amp;'LISTE MATCHS'!$E$2:$E$105,0)))</f>
        <v/>
      </c>
      <c r="P32" s="4" t="str">
        <f t="array" ref="P32">IF(ISERROR(MATCH($A32&amp;C$1,dates&amp;'LISTE MATCHS'!$E$2:$E$105,0)),"",INDEX(LEFT('LISTE MATCHS'!$C$2:$C$105,1),MATCH($A32&amp;C$1,dates&amp;'LISTE MATCHS'!$E$2:$E$105,0)))</f>
        <v>E</v>
      </c>
      <c r="Q32" s="4" t="str">
        <f t="array" ref="Q32">IF(ISERROR(MATCH($A32&amp;D$1,dates&amp;'LISTE MATCHS'!$E$2:$E$105,0)),"",INDEX(LEFT('LISTE MATCHS'!$C$2:$C$105,1),MATCH($A32&amp;D$1,dates&amp;'LISTE MATCHS'!$E$2:$E$105,0)))</f>
        <v/>
      </c>
      <c r="R32" s="4" t="str">
        <f t="array" ref="R32">IF(ISERROR(MATCH($A32&amp;E$1,dates&amp;'LISTE MATCHS'!$E$2:$E$105,0)),"",INDEX(LEFT('LISTE MATCHS'!$C$2:$C$105,1),MATCH($A32&amp;E$1,dates&amp;'LISTE MATCHS'!$E$2:$E$105,0)))</f>
        <v/>
      </c>
      <c r="S32" s="4" t="str">
        <f t="array" ref="S32">IF(ISERROR(MATCH($A32&amp;F$1,dates&amp;'LISTE MATCHS'!$E$2:$E$105,0)),"",INDEX(LEFT('LISTE MATCHS'!$C$2:$C$105,1),MATCH($A32&amp;F$1,dates&amp;'LISTE MATCHS'!$E$2:$E$105,0)))</f>
        <v/>
      </c>
      <c r="T32" s="4" t="str">
        <f t="array" ref="T32">IF(ISERROR(MATCH($A32&amp;G$1,dates&amp;'LISTE MATCHS'!$E$2:$E$105,0)),"",INDEX(LEFT('LISTE MATCHS'!$C$2:$C$105,1),MATCH($A32&amp;G$1,dates&amp;'LISTE MATCHS'!$E$2:$E$105,0)))</f>
        <v/>
      </c>
      <c r="U32" s="4" t="str">
        <f t="array" ref="U32">IF(ISERROR(MATCH($A32&amp;H$1,dates&amp;'LISTE MATCHS'!$E$2:$E$105,0)),"",INDEX(LEFT('LISTE MATCHS'!$C$2:$C$105,1),MATCH($A32&amp;H$1,dates&amp;'LISTE MATCHS'!$E$2:$E$105,0)))</f>
        <v/>
      </c>
      <c r="V32" s="4" t="str">
        <f t="array" ref="V32">IF(ISERROR(MATCH($A32&amp;I$1,dates&amp;'LISTE MATCHS'!$E$2:$E$105,0)),"",INDEX(LEFT('LISTE MATCHS'!$C$2:$C$105,1),MATCH($A32&amp;I$1,dates&amp;'LISTE MATCHS'!$E$2:$E$105,0)))</f>
        <v>E</v>
      </c>
      <c r="W32" s="4" t="str">
        <f t="array" ref="W32">IF(ISERROR(MATCH($A32&amp;J$1,dates&amp;'LISTE MATCHS'!$E$2:$E$105,0)),"",INDEX(LEFT('LISTE MATCHS'!$C$2:$C$105,1),MATCH($A32&amp;J$1,dates&amp;'LISTE MATCHS'!$E$2:$E$105,0)))</f>
        <v/>
      </c>
      <c r="X32" s="4" t="str">
        <f t="array" ref="X32">IF(ISERROR(MATCH($A32&amp;K$1,dates&amp;'LISTE MATCHS'!$E$2:$E$105,0)),"",INDEX(LEFT('LISTE MATCHS'!$C$2:$C$105,1),MATCH($A32&amp;K$1,dates&amp;'LISTE MATCHS'!$E$2:$E$105,0)))</f>
        <v/>
      </c>
      <c r="Y32" s="4" t="str">
        <f t="array" ref="Y32">IF(ISERROR(MATCH($A32&amp;L$1,dates&amp;'LISTE MATCHS'!$E$2:$E$105,0)),"",INDEX(LEFT('LISTE MATCHS'!$C$2:$C$105,1),MATCH($A32&amp;L$1,dates&amp;'LISTE MATCHS'!$E$2:$E$105,0)))</f>
        <v>D</v>
      </c>
      <c r="Z32" s="4" t="str">
        <f t="array" ref="Z32">IF(ISERROR(MATCH($A32&amp;M$1,dates&amp;'LISTE MATCHS'!$E$2:$E$105,0)),"",INDEX(LEFT('LISTE MATCHS'!$C$2:$C$105,1),MATCH($A32&amp;M$1,dates&amp;'LISTE MATCHS'!$E$2:$E$105,0)))</f>
        <v/>
      </c>
    </row>
    <row r="33" spans="1:26">
      <c r="A33" s="8">
        <v>43233</v>
      </c>
      <c r="B33" s="4" t="str">
        <f t="array" ref="B33">IF(ISERROR(MATCH($A33&amp;B$1,dates&amp;'LISTE MATCHS'!$E$2:$E$105,0)),"",INDEX(ADVERSAIRE,MATCH($A33&amp;B$1,dates&amp;'LISTE MATCHS'!$E$2:$E$105,0)))</f>
        <v>ST SYMPHORIEN SC 2</v>
      </c>
      <c r="C33" s="4" t="str">
        <f t="array" ref="C33">IF(ISERROR(MATCH($A33&amp;C$1,dates&amp;'LISTE MATCHS'!$E$2:$E$105,0)),"",INDEX(ADVERSAIRE,MATCH($A33&amp;C$1,dates&amp;'LISTE MATCHS'!$E$2:$E$105,0)))</f>
        <v/>
      </c>
      <c r="D33" s="4" t="str">
        <f t="array" ref="D33">IF(ISERROR(MATCH($A33&amp;D$1,dates&amp;'LISTE MATCHS'!$E$2:$E$105,0)),"",INDEX(ADVERSAIRE,MATCH($A33&amp;D$1,dates&amp;'LISTE MATCHS'!$E$2:$E$105,0)))</f>
        <v>ANGLET GENETS FOOT 3</v>
      </c>
      <c r="E33" s="4" t="str">
        <f t="array" ref="E33">IF(ISERROR(MATCH($A33&amp;E$1,dates&amp;'LISTE MATCHS'!$E$2:$E$105,0)),"",INDEX(ADVERSAIRE,MATCH($A33&amp;E$1,dates&amp;'LISTE MATCHS'!$E$2:$E$105,0)))</f>
        <v/>
      </c>
      <c r="F33" s="4" t="str">
        <f t="array" ref="F33">IF(ISERROR(MATCH($A33&amp;F$1,dates&amp;'LISTE MATCHS'!$E$2:$E$105,0)),"",INDEX(ADVERSAIRE,MATCH($A33&amp;F$1,dates&amp;'LISTE MATCHS'!$E$2:$E$105,0)))</f>
        <v/>
      </c>
      <c r="G33" s="4" t="str">
        <f t="array" ref="G33">IF(ISERROR(MATCH($A33&amp;G$1,dates&amp;'LISTE MATCHS'!$E$2:$E$105,0)),"",INDEX(ADVERSAIRE,MATCH($A33&amp;G$1,dates&amp;'LISTE MATCHS'!$E$2:$E$105,0)))</f>
        <v/>
      </c>
      <c r="H33" s="4" t="str">
        <f t="array" ref="H33">IF(ISERROR(MATCH($A33&amp;H$1,dates&amp;'LISTE MATCHS'!$E$2:$E$105,0)),"",INDEX(ADVERSAIRE,MATCH($A33&amp;H$1,dates&amp;'LISTE MATCHS'!$E$2:$E$105,0)))</f>
        <v/>
      </c>
      <c r="I33" s="4" t="str">
        <f t="array" ref="I33">IF(ISERROR(MATCH($A33&amp;I$1,dates&amp;'LISTE MATCHS'!$E$2:$E$105,0)),"",INDEX(ADVERSAIRE,MATCH($A33&amp;I$1,dates&amp;'LISTE MATCHS'!$E$2:$E$105,0)))</f>
        <v/>
      </c>
      <c r="J33" s="4" t="str">
        <f t="array" ref="J33">IF(ISERROR(MATCH($A33&amp;J$1,dates&amp;'LISTE MATCHS'!$E$2:$E$105,0)),"",INDEX(ADVERSAIRE,MATCH($A33&amp;J$1,dates&amp;'LISTE MATCHS'!$E$2:$E$105,0)))</f>
        <v/>
      </c>
      <c r="K33" s="4" t="str">
        <f t="array" ref="K33">IF(ISERROR(MATCH($A33&amp;K$1,dates&amp;'LISTE MATCHS'!$E$2:$E$105,0)),"",INDEX(ADVERSAIRE,MATCH($A33&amp;K$1,dates&amp;'LISTE MATCHS'!$E$2:$E$105,0)))</f>
        <v/>
      </c>
      <c r="L33" s="4" t="str">
        <f t="array" ref="L33">IF(ISERROR(MATCH($A33&amp;L$1,dates&amp;'LISTE MATCHS'!$E$2:$E$105,0)),"",INDEX(ADVERSAIRE,MATCH($A33&amp;L$1,dates&amp;'LISTE MATCHS'!$E$2:$E$105,0)))</f>
        <v/>
      </c>
      <c r="M33" s="4" t="str">
        <f t="array" ref="M33">IF(ISERROR(MATCH($A33&amp;M$1,dates&amp;'LISTE MATCHS'!$E$2:$E$105,0)),"",INDEX(ADVERSAIRE,MATCH($A33&amp;M$1,dates&amp;'LISTE MATCHS'!$E$2:$E$105,0)))</f>
        <v/>
      </c>
      <c r="O33" s="4" t="str">
        <f t="array" ref="O33">IF(ISERROR(MATCH($A33&amp;B$1,dates&amp;'LISTE MATCHS'!$E$2:$E$105,0)),"",INDEX(LEFT('LISTE MATCHS'!$C$2:$C$105,1),MATCH($A33&amp;B$1,dates&amp;'LISTE MATCHS'!$E$2:$E$105,0)))</f>
        <v>D</v>
      </c>
      <c r="P33" s="4" t="str">
        <f t="array" ref="P33">IF(ISERROR(MATCH($A33&amp;C$1,dates&amp;'LISTE MATCHS'!$E$2:$E$105,0)),"",INDEX(LEFT('LISTE MATCHS'!$C$2:$C$105,1),MATCH($A33&amp;C$1,dates&amp;'LISTE MATCHS'!$E$2:$E$105,0)))</f>
        <v/>
      </c>
      <c r="Q33" s="4" t="str">
        <f t="array" ref="Q33">IF(ISERROR(MATCH($A33&amp;D$1,dates&amp;'LISTE MATCHS'!$E$2:$E$105,0)),"",INDEX(LEFT('LISTE MATCHS'!$C$2:$C$105,1),MATCH($A33&amp;D$1,dates&amp;'LISTE MATCHS'!$E$2:$E$105,0)))</f>
        <v>E</v>
      </c>
      <c r="R33" s="4" t="str">
        <f t="array" ref="R33">IF(ISERROR(MATCH($A33&amp;E$1,dates&amp;'LISTE MATCHS'!$E$2:$E$105,0)),"",INDEX(LEFT('LISTE MATCHS'!$C$2:$C$105,1),MATCH($A33&amp;E$1,dates&amp;'LISTE MATCHS'!$E$2:$E$105,0)))</f>
        <v/>
      </c>
      <c r="S33" s="4" t="str">
        <f t="array" ref="S33">IF(ISERROR(MATCH($A33&amp;F$1,dates&amp;'LISTE MATCHS'!$E$2:$E$105,0)),"",INDEX(LEFT('LISTE MATCHS'!$C$2:$C$105,1),MATCH($A33&amp;F$1,dates&amp;'LISTE MATCHS'!$E$2:$E$105,0)))</f>
        <v/>
      </c>
      <c r="T33" s="4" t="str">
        <f t="array" ref="T33">IF(ISERROR(MATCH($A33&amp;G$1,dates&amp;'LISTE MATCHS'!$E$2:$E$105,0)),"",INDEX(LEFT('LISTE MATCHS'!$C$2:$C$105,1),MATCH($A33&amp;G$1,dates&amp;'LISTE MATCHS'!$E$2:$E$105,0)))</f>
        <v/>
      </c>
      <c r="U33" s="4" t="str">
        <f t="array" ref="U33">IF(ISERROR(MATCH($A33&amp;H$1,dates&amp;'LISTE MATCHS'!$E$2:$E$105,0)),"",INDEX(LEFT('LISTE MATCHS'!$C$2:$C$105,1),MATCH($A33&amp;H$1,dates&amp;'LISTE MATCHS'!$E$2:$E$105,0)))</f>
        <v/>
      </c>
      <c r="V33" s="4" t="str">
        <f t="array" ref="V33">IF(ISERROR(MATCH($A33&amp;I$1,dates&amp;'LISTE MATCHS'!$E$2:$E$105,0)),"",INDEX(LEFT('LISTE MATCHS'!$C$2:$C$105,1),MATCH($A33&amp;I$1,dates&amp;'LISTE MATCHS'!$E$2:$E$105,0)))</f>
        <v/>
      </c>
      <c r="W33" s="4" t="str">
        <f t="array" ref="W33">IF(ISERROR(MATCH($A33&amp;J$1,dates&amp;'LISTE MATCHS'!$E$2:$E$105,0)),"",INDEX(LEFT('LISTE MATCHS'!$C$2:$C$105,1),MATCH($A33&amp;J$1,dates&amp;'LISTE MATCHS'!$E$2:$E$105,0)))</f>
        <v/>
      </c>
      <c r="X33" s="4" t="str">
        <f t="array" ref="X33">IF(ISERROR(MATCH($A33&amp;K$1,dates&amp;'LISTE MATCHS'!$E$2:$E$105,0)),"",INDEX(LEFT('LISTE MATCHS'!$C$2:$C$105,1),MATCH($A33&amp;K$1,dates&amp;'LISTE MATCHS'!$E$2:$E$105,0)))</f>
        <v/>
      </c>
      <c r="Y33" s="4" t="str">
        <f t="array" ref="Y33">IF(ISERROR(MATCH($A33&amp;L$1,dates&amp;'LISTE MATCHS'!$E$2:$E$105,0)),"",INDEX(LEFT('LISTE MATCHS'!$C$2:$C$105,1),MATCH($A33&amp;L$1,dates&amp;'LISTE MATCHS'!$E$2:$E$105,0)))</f>
        <v/>
      </c>
      <c r="Z33" s="4" t="str">
        <f t="array" ref="Z33">IF(ISERROR(MATCH($A33&amp;M$1,dates&amp;'LISTE MATCHS'!$E$2:$E$105,0)),"",INDEX(LEFT('LISTE MATCHS'!$C$2:$C$105,1),MATCH($A33&amp;M$1,dates&amp;'LISTE MATCHS'!$E$2:$E$105,0)))</f>
        <v/>
      </c>
    </row>
    <row r="34" spans="1:26">
      <c r="A34" s="8">
        <v>43239</v>
      </c>
      <c r="B34" s="4" t="str">
        <f t="array" ref="B34">IF(ISERROR(MATCH($A34&amp;B$1,dates&amp;'LISTE MATCHS'!$E$2:$E$105,0)),"",INDEX(ADVERSAIRE,MATCH($A34&amp;B$1,dates&amp;'LISTE MATCHS'!$E$2:$E$105,0)))</f>
        <v/>
      </c>
      <c r="C34" s="4" t="str">
        <f t="array" ref="C34">IF(ISERROR(MATCH($A34&amp;C$1,dates&amp;'LISTE MATCHS'!$E$2:$E$105,0)),"",INDEX(ADVERSAIRE,MATCH($A34&amp;C$1,dates&amp;'LISTE MATCHS'!$E$2:$E$105,0)))</f>
        <v/>
      </c>
      <c r="D34" s="4" t="str">
        <f t="array" ref="D34">IF(ISERROR(MATCH($A34&amp;D$1,dates&amp;'LISTE MATCHS'!$E$2:$E$105,0)),"",INDEX(ADVERSAIRE,MATCH($A34&amp;D$1,dates&amp;'LISTE MATCHS'!$E$2:$E$105,0)))</f>
        <v/>
      </c>
      <c r="E34" s="4" t="str">
        <f t="array" ref="E34">IF(ISERROR(MATCH($A34&amp;E$1,dates&amp;'LISTE MATCHS'!$E$2:$E$105,0)),"",INDEX(ADVERSAIRE,MATCH($A34&amp;E$1,dates&amp;'LISTE MATCHS'!$E$2:$E$105,0)))</f>
        <v/>
      </c>
      <c r="F34" s="4" t="str">
        <f t="array" ref="F34">IF(ISERROR(MATCH($A34&amp;F$1,dates&amp;'LISTE MATCHS'!$E$2:$E$105,0)),"",INDEX(ADVERSAIRE,MATCH($A34&amp;F$1,dates&amp;'LISTE MATCHS'!$E$2:$E$105,0)))</f>
        <v/>
      </c>
      <c r="G34" s="4" t="str">
        <f t="array" ref="G34">IF(ISERROR(MATCH($A34&amp;G$1,dates&amp;'LISTE MATCHS'!$E$2:$E$105,0)),"",INDEX(ADVERSAIRE,MATCH($A34&amp;G$1,dates&amp;'LISTE MATCHS'!$E$2:$E$105,0)))</f>
        <v/>
      </c>
      <c r="H34" s="4" t="str">
        <f t="array" ref="H34">IF(ISERROR(MATCH($A34&amp;H$1,dates&amp;'LISTE MATCHS'!$E$2:$E$105,0)),"",INDEX(ADVERSAIRE,MATCH($A34&amp;H$1,dates&amp;'LISTE MATCHS'!$E$2:$E$105,0)))</f>
        <v/>
      </c>
      <c r="I34" s="4" t="str">
        <f t="array" ref="I34">IF(ISERROR(MATCH($A34&amp;I$1,dates&amp;'LISTE MATCHS'!$E$2:$E$105,0)),"",INDEX(ADVERSAIRE,MATCH($A34&amp;I$1,dates&amp;'LISTE MATCHS'!$E$2:$E$105,0)))</f>
        <v/>
      </c>
      <c r="J34" s="4" t="str">
        <f t="array" ref="J34">IF(ISERROR(MATCH($A34&amp;J$1,dates&amp;'LISTE MATCHS'!$E$2:$E$105,0)),"",INDEX(ADVERSAIRE,MATCH($A34&amp;J$1,dates&amp;'LISTE MATCHS'!$E$2:$E$105,0)))</f>
        <v>BAYONNE CROISES 1</v>
      </c>
      <c r="K34" s="4" t="str">
        <f t="array" ref="K34">IF(ISERROR(MATCH($A34&amp;K$1,dates&amp;'LISTE MATCHS'!$E$2:$E$105,0)),"",INDEX(ADVERSAIRE,MATCH($A34&amp;K$1,dates&amp;'LISTE MATCHS'!$E$2:$E$105,0)))</f>
        <v>BIARRITZ JEANNE ARC 1</v>
      </c>
      <c r="L34" s="4" t="str">
        <f t="array" ref="L34">IF(ISERROR(MATCH($A34&amp;L$1,dates&amp;'LISTE MATCHS'!$E$2:$E$105,0)),"",INDEX(ADVERSAIRE,MATCH($A34&amp;L$1,dates&amp;'LISTE MATCHS'!$E$2:$E$105,0)))</f>
        <v/>
      </c>
      <c r="M34" s="4" t="str">
        <f t="array" ref="M34">IF(ISERROR(MATCH($A34&amp;M$1,dates&amp;'LISTE MATCHS'!$E$2:$E$105,0)),"",INDEX(ADVERSAIRE,MATCH($A34&amp;M$1,dates&amp;'LISTE MATCHS'!$E$2:$E$105,0)))</f>
        <v>MEILLON ESMAN 1</v>
      </c>
      <c r="O34" s="4" t="str">
        <f t="array" ref="O34">IF(ISERROR(MATCH($A34&amp;B$1,dates&amp;'LISTE MATCHS'!$E$2:$E$105,0)),"",INDEX(LEFT('LISTE MATCHS'!$C$2:$C$105,1),MATCH($A34&amp;B$1,dates&amp;'LISTE MATCHS'!$E$2:$E$105,0)))</f>
        <v/>
      </c>
      <c r="P34" s="4" t="str">
        <f t="array" ref="P34">IF(ISERROR(MATCH($A34&amp;C$1,dates&amp;'LISTE MATCHS'!$E$2:$E$105,0)),"",INDEX(LEFT('LISTE MATCHS'!$C$2:$C$105,1),MATCH($A34&amp;C$1,dates&amp;'LISTE MATCHS'!$E$2:$E$105,0)))</f>
        <v/>
      </c>
      <c r="Q34" s="4" t="str">
        <f t="array" ref="Q34">IF(ISERROR(MATCH($A34&amp;D$1,dates&amp;'LISTE MATCHS'!$E$2:$E$105,0)),"",INDEX(LEFT('LISTE MATCHS'!$C$2:$C$105,1),MATCH($A34&amp;D$1,dates&amp;'LISTE MATCHS'!$E$2:$E$105,0)))</f>
        <v/>
      </c>
      <c r="R34" s="4" t="str">
        <f t="array" ref="R34">IF(ISERROR(MATCH($A34&amp;E$1,dates&amp;'LISTE MATCHS'!$E$2:$E$105,0)),"",INDEX(LEFT('LISTE MATCHS'!$C$2:$C$105,1),MATCH($A34&amp;E$1,dates&amp;'LISTE MATCHS'!$E$2:$E$105,0)))</f>
        <v/>
      </c>
      <c r="S34" s="4" t="str">
        <f t="array" ref="S34">IF(ISERROR(MATCH($A34&amp;F$1,dates&amp;'LISTE MATCHS'!$E$2:$E$105,0)),"",INDEX(LEFT('LISTE MATCHS'!$C$2:$C$105,1),MATCH($A34&amp;F$1,dates&amp;'LISTE MATCHS'!$E$2:$E$105,0)))</f>
        <v/>
      </c>
      <c r="T34" s="4" t="str">
        <f t="array" ref="T34">IF(ISERROR(MATCH($A34&amp;G$1,dates&amp;'LISTE MATCHS'!$E$2:$E$105,0)),"",INDEX(LEFT('LISTE MATCHS'!$C$2:$C$105,1),MATCH($A34&amp;G$1,dates&amp;'LISTE MATCHS'!$E$2:$E$105,0)))</f>
        <v/>
      </c>
      <c r="U34" s="4" t="str">
        <f t="array" ref="U34">IF(ISERROR(MATCH($A34&amp;H$1,dates&amp;'LISTE MATCHS'!$E$2:$E$105,0)),"",INDEX(LEFT('LISTE MATCHS'!$C$2:$C$105,1),MATCH($A34&amp;H$1,dates&amp;'LISTE MATCHS'!$E$2:$E$105,0)))</f>
        <v/>
      </c>
      <c r="V34" s="4" t="str">
        <f t="array" ref="V34">IF(ISERROR(MATCH($A34&amp;I$1,dates&amp;'LISTE MATCHS'!$E$2:$E$105,0)),"",INDEX(LEFT('LISTE MATCHS'!$C$2:$C$105,1),MATCH($A34&amp;I$1,dates&amp;'LISTE MATCHS'!$E$2:$E$105,0)))</f>
        <v/>
      </c>
      <c r="W34" s="4" t="str">
        <f t="array" ref="W34">IF(ISERROR(MATCH($A34&amp;J$1,dates&amp;'LISTE MATCHS'!$E$2:$E$105,0)),"",INDEX(LEFT('LISTE MATCHS'!$C$2:$C$105,1),MATCH($A34&amp;J$1,dates&amp;'LISTE MATCHS'!$E$2:$E$105,0)))</f>
        <v>E</v>
      </c>
      <c r="X34" s="4" t="str">
        <f t="array" ref="X34">IF(ISERROR(MATCH($A34&amp;K$1,dates&amp;'LISTE MATCHS'!$E$2:$E$105,0)),"",INDEX(LEFT('LISTE MATCHS'!$C$2:$C$105,1),MATCH($A34&amp;K$1,dates&amp;'LISTE MATCHS'!$E$2:$E$105,0)))</f>
        <v>D</v>
      </c>
      <c r="Y34" s="4" t="str">
        <f t="array" ref="Y34">IF(ISERROR(MATCH($A34&amp;L$1,dates&amp;'LISTE MATCHS'!$E$2:$E$105,0)),"",INDEX(LEFT('LISTE MATCHS'!$C$2:$C$105,1),MATCH($A34&amp;L$1,dates&amp;'LISTE MATCHS'!$E$2:$E$105,0)))</f>
        <v/>
      </c>
      <c r="Z34" s="4" t="str">
        <f t="array" ref="Z34">IF(ISERROR(MATCH($A34&amp;M$1,dates&amp;'LISTE MATCHS'!$E$2:$E$105,0)),"",INDEX(LEFT('LISTE MATCHS'!$C$2:$C$105,1),MATCH($A34&amp;M$1,dates&amp;'LISTE MATCHS'!$E$2:$E$105,0)))</f>
        <v>E</v>
      </c>
    </row>
    <row r="35" spans="1:26">
      <c r="A35" s="8">
        <v>43246</v>
      </c>
      <c r="B35" s="4" t="str">
        <f t="array" ref="B35">IF(ISERROR(MATCH($A35&amp;B$1,dates&amp;'LISTE MATCHS'!$E$2:$E$105,0)),"",INDEX(ADVERSAIRE,MATCH($A35&amp;B$1,dates&amp;'LISTE MATCHS'!$E$2:$E$105,0)))</f>
        <v/>
      </c>
      <c r="C35" s="4" t="str">
        <f t="array" ref="C35">IF(ISERROR(MATCH($A35&amp;C$1,dates&amp;'LISTE MATCHS'!$E$2:$E$105,0)),"",INDEX(ADVERSAIRE,MATCH($A35&amp;C$1,dates&amp;'LISTE MATCHS'!$E$2:$E$105,0)))</f>
        <v>BERGERAC PERIGORD FC 2</v>
      </c>
      <c r="D35" s="4" t="str">
        <f t="array" ref="D35">IF(ISERROR(MATCH($A35&amp;D$1,dates&amp;'LISTE MATCHS'!$E$2:$E$105,0)),"",INDEX(ADVERSAIRE,MATCH($A35&amp;D$1,dates&amp;'LISTE MATCHS'!$E$2:$E$105,0)))</f>
        <v/>
      </c>
      <c r="E35" s="4" t="str">
        <f t="array" ref="E35">IF(ISERROR(MATCH($A35&amp;E$1,dates&amp;'LISTE MATCHS'!$E$2:$E$105,0)),"",INDEX(ADVERSAIRE,MATCH($A35&amp;E$1,dates&amp;'LISTE MATCHS'!$E$2:$E$105,0)))</f>
        <v/>
      </c>
      <c r="F35" s="4" t="str">
        <f t="array" ref="F35">IF(ISERROR(MATCH($A35&amp;F$1,dates&amp;'LISTE MATCHS'!$E$2:$E$105,0)),"",INDEX(ADVERSAIRE,MATCH($A35&amp;F$1,dates&amp;'LISTE MATCHS'!$E$2:$E$105,0)))</f>
        <v/>
      </c>
      <c r="G35" s="4" t="str">
        <f t="array" ref="G35">IF(ISERROR(MATCH($A35&amp;G$1,dates&amp;'LISTE MATCHS'!$E$2:$E$105,0)),"",INDEX(ADVERSAIRE,MATCH($A35&amp;G$1,dates&amp;'LISTE MATCHS'!$E$2:$E$105,0)))</f>
        <v/>
      </c>
      <c r="H35" s="4" t="str">
        <f t="array" ref="H35">IF(ISERROR(MATCH($A35&amp;H$1,dates&amp;'LISTE MATCHS'!$E$2:$E$105,0)),"",INDEX(ADVERSAIRE,MATCH($A35&amp;H$1,dates&amp;'LISTE MATCHS'!$E$2:$E$105,0)))</f>
        <v/>
      </c>
      <c r="I35" s="4" t="str">
        <f t="array" ref="I35">IF(ISERROR(MATCH($A35&amp;I$1,dates&amp;'LISTE MATCHS'!$E$2:$E$105,0)),"",INDEX(ADVERSAIRE,MATCH($A35&amp;I$1,dates&amp;'LISTE MATCHS'!$E$2:$E$105,0)))</f>
        <v>TARGON-SOULIG 1</v>
      </c>
      <c r="J35" s="4" t="str">
        <f t="array" ref="J35">IF(ISERROR(MATCH($A35&amp;J$1,dates&amp;'LISTE MATCHS'!$E$2:$E$105,0)),"",INDEX(ADVERSAIRE,MATCH($A35&amp;J$1,dates&amp;'LISTE MATCHS'!$E$2:$E$105,0)))</f>
        <v>ENTENTE GRAND DAX 1</v>
      </c>
      <c r="K35" s="4" t="str">
        <f t="array" ref="K35">IF(ISERROR(MATCH($A35&amp;K$1,dates&amp;'LISTE MATCHS'!$E$2:$E$105,0)),"",INDEX(ADVERSAIRE,MATCH($A35&amp;K$1,dates&amp;'LISTE MATCHS'!$E$2:$E$105,0)))</f>
        <v>LANGON FC 1</v>
      </c>
      <c r="L35" s="4" t="str">
        <f t="array" ref="L35">IF(ISERROR(MATCH($A35&amp;L$1,dates&amp;'LISTE MATCHS'!$E$2:$E$105,0)),"",INDEX(ADVERSAIRE,MATCH($A35&amp;L$1,dates&amp;'LISTE MATCHS'!$E$2:$E$105,0)))</f>
        <v>S. ST MEDARDAIS 1</v>
      </c>
      <c r="M35" s="4" t="str">
        <f t="array" ref="M35">IF(ISERROR(MATCH($A35&amp;M$1,dates&amp;'LISTE MATCHS'!$E$2:$E$105,0)),"",INDEX(ADVERSAIRE,MATCH($A35&amp;M$1,dates&amp;'LISTE MATCHS'!$E$2:$E$105,0)))</f>
        <v>STADE MONTOIS 1</v>
      </c>
      <c r="O35" s="4" t="str">
        <f t="array" ref="O35">IF(ISERROR(MATCH($A35&amp;B$1,dates&amp;'LISTE MATCHS'!$E$2:$E$105,0)),"",INDEX(LEFT('LISTE MATCHS'!$C$2:$C$105,1),MATCH($A35&amp;B$1,dates&amp;'LISTE MATCHS'!$E$2:$E$105,0)))</f>
        <v/>
      </c>
      <c r="P35" s="4" t="str">
        <f t="array" ref="P35">IF(ISERROR(MATCH($A35&amp;C$1,dates&amp;'LISTE MATCHS'!$E$2:$E$105,0)),"",INDEX(LEFT('LISTE MATCHS'!$C$2:$C$105,1),MATCH($A35&amp;C$1,dates&amp;'LISTE MATCHS'!$E$2:$E$105,0)))</f>
        <v>D</v>
      </c>
      <c r="Q35" s="4" t="str">
        <f t="array" ref="Q35">IF(ISERROR(MATCH($A35&amp;D$1,dates&amp;'LISTE MATCHS'!$E$2:$E$105,0)),"",INDEX(LEFT('LISTE MATCHS'!$C$2:$C$105,1),MATCH($A35&amp;D$1,dates&amp;'LISTE MATCHS'!$E$2:$E$105,0)))</f>
        <v/>
      </c>
      <c r="R35" s="4" t="str">
        <f t="array" ref="R35">IF(ISERROR(MATCH($A35&amp;E$1,dates&amp;'LISTE MATCHS'!$E$2:$E$105,0)),"",INDEX(LEFT('LISTE MATCHS'!$C$2:$C$105,1),MATCH($A35&amp;E$1,dates&amp;'LISTE MATCHS'!$E$2:$E$105,0)))</f>
        <v/>
      </c>
      <c r="S35" s="4" t="str">
        <f t="array" ref="S35">IF(ISERROR(MATCH($A35&amp;F$1,dates&amp;'LISTE MATCHS'!$E$2:$E$105,0)),"",INDEX(LEFT('LISTE MATCHS'!$C$2:$C$105,1),MATCH($A35&amp;F$1,dates&amp;'LISTE MATCHS'!$E$2:$E$105,0)))</f>
        <v/>
      </c>
      <c r="T35" s="4" t="str">
        <f t="array" ref="T35">IF(ISERROR(MATCH($A35&amp;G$1,dates&amp;'LISTE MATCHS'!$E$2:$E$105,0)),"",INDEX(LEFT('LISTE MATCHS'!$C$2:$C$105,1),MATCH($A35&amp;G$1,dates&amp;'LISTE MATCHS'!$E$2:$E$105,0)))</f>
        <v/>
      </c>
      <c r="U35" s="4" t="str">
        <f t="array" ref="U35">IF(ISERROR(MATCH($A35&amp;H$1,dates&amp;'LISTE MATCHS'!$E$2:$E$105,0)),"",INDEX(LEFT('LISTE MATCHS'!$C$2:$C$105,1),MATCH($A35&amp;H$1,dates&amp;'LISTE MATCHS'!$E$2:$E$105,0)))</f>
        <v/>
      </c>
      <c r="V35" s="4" t="str">
        <f t="array" ref="V35">IF(ISERROR(MATCH($A35&amp;I$1,dates&amp;'LISTE MATCHS'!$E$2:$E$105,0)),"",INDEX(LEFT('LISTE MATCHS'!$C$2:$C$105,1),MATCH($A35&amp;I$1,dates&amp;'LISTE MATCHS'!$E$2:$E$105,0)))</f>
        <v>D</v>
      </c>
      <c r="W35" s="4" t="str">
        <f t="array" ref="W35">IF(ISERROR(MATCH($A35&amp;J$1,dates&amp;'LISTE MATCHS'!$E$2:$E$105,0)),"",INDEX(LEFT('LISTE MATCHS'!$C$2:$C$105,1),MATCH($A35&amp;J$1,dates&amp;'LISTE MATCHS'!$E$2:$E$105,0)))</f>
        <v>D</v>
      </c>
      <c r="X35" s="4" t="str">
        <f t="array" ref="X35">IF(ISERROR(MATCH($A35&amp;K$1,dates&amp;'LISTE MATCHS'!$E$2:$E$105,0)),"",INDEX(LEFT('LISTE MATCHS'!$C$2:$C$105,1),MATCH($A35&amp;K$1,dates&amp;'LISTE MATCHS'!$E$2:$E$105,0)))</f>
        <v>E</v>
      </c>
      <c r="Y35" s="4" t="str">
        <f t="array" ref="Y35">IF(ISERROR(MATCH($A35&amp;L$1,dates&amp;'LISTE MATCHS'!$E$2:$E$105,0)),"",INDEX(LEFT('LISTE MATCHS'!$C$2:$C$105,1),MATCH($A35&amp;L$1,dates&amp;'LISTE MATCHS'!$E$2:$E$105,0)))</f>
        <v>E</v>
      </c>
      <c r="Z35" s="4" t="str">
        <f t="array" ref="Z35">IF(ISERROR(MATCH($A35&amp;M$1,dates&amp;'LISTE MATCHS'!$E$2:$E$105,0)),"",INDEX(LEFT('LISTE MATCHS'!$C$2:$C$105,1),MATCH($A35&amp;M$1,dates&amp;'LISTE MATCHS'!$E$2:$E$105,0)))</f>
        <v>D</v>
      </c>
    </row>
    <row r="36" spans="1:26">
      <c r="A36" s="8">
        <v>43247</v>
      </c>
      <c r="B36" s="4" t="str">
        <f t="array" ref="B36">IF(ISERROR(MATCH($A36&amp;B$1,dates&amp;'LISTE MATCHS'!$E$2:$E$105,0)),"",INDEX(ADVERSAIRE,MATCH($A36&amp;B$1,dates&amp;'LISTE MATCHS'!$E$2:$E$105,0)))</f>
        <v>MONSEGUR SC 2</v>
      </c>
      <c r="C36" s="4" t="str">
        <f t="array" ref="C36">IF(ISERROR(MATCH($A36&amp;C$1,dates&amp;'LISTE MATCHS'!$E$2:$E$105,0)),"",INDEX(ADVERSAIRE,MATCH($A36&amp;C$1,dates&amp;'LISTE MATCHS'!$E$2:$E$105,0)))</f>
        <v/>
      </c>
      <c r="D36" s="4" t="str">
        <f t="array" ref="D36">IF(ISERROR(MATCH($A36&amp;D$1,dates&amp;'LISTE MATCHS'!$E$2:$E$105,0)),"",INDEX(ADVERSAIRE,MATCH($A36&amp;D$1,dates&amp;'LISTE MATCHS'!$E$2:$E$105,0)))</f>
        <v>PORT STE MARIE FEUG. 1</v>
      </c>
      <c r="E36" s="4" t="str">
        <f t="array" ref="E36">IF(ISERROR(MATCH($A36&amp;E$1,dates&amp;'LISTE MATCHS'!$E$2:$E$105,0)),"",INDEX(ADVERSAIRE,MATCH($A36&amp;E$1,dates&amp;'LISTE MATCHS'!$E$2:$E$105,0)))</f>
        <v/>
      </c>
      <c r="F36" s="4" t="str">
        <f t="array" ref="F36">IF(ISERROR(MATCH($A36&amp;F$1,dates&amp;'LISTE MATCHS'!$E$2:$E$105,0)),"",INDEX(ADVERSAIRE,MATCH($A36&amp;F$1,dates&amp;'LISTE MATCHS'!$E$2:$E$105,0)))</f>
        <v/>
      </c>
      <c r="G36" s="4" t="str">
        <f t="array" ref="G36">IF(ISERROR(MATCH($A36&amp;G$1,dates&amp;'LISTE MATCHS'!$E$2:$E$105,0)),"",INDEX(ADVERSAIRE,MATCH($A36&amp;G$1,dates&amp;'LISTE MATCHS'!$E$2:$E$105,0)))</f>
        <v/>
      </c>
      <c r="H36" s="4" t="str">
        <f t="array" ref="H36">IF(ISERROR(MATCH($A36&amp;H$1,dates&amp;'LISTE MATCHS'!$E$2:$E$105,0)),"",INDEX(ADVERSAIRE,MATCH($A36&amp;H$1,dates&amp;'LISTE MATCHS'!$E$2:$E$105,0)))</f>
        <v/>
      </c>
      <c r="I36" s="4" t="str">
        <f t="array" ref="I36">IF(ISERROR(MATCH($A36&amp;I$1,dates&amp;'LISTE MATCHS'!$E$2:$E$105,0)),"",INDEX(ADVERSAIRE,MATCH($A36&amp;I$1,dates&amp;'LISTE MATCHS'!$E$2:$E$105,0)))</f>
        <v/>
      </c>
      <c r="J36" s="4" t="str">
        <f t="array" ref="J36">IF(ISERROR(MATCH($A36&amp;J$1,dates&amp;'LISTE MATCHS'!$E$2:$E$105,0)),"",INDEX(ADVERSAIRE,MATCH($A36&amp;J$1,dates&amp;'LISTE MATCHS'!$E$2:$E$105,0)))</f>
        <v/>
      </c>
      <c r="K36" s="4" t="str">
        <f t="array" ref="K36">IF(ISERROR(MATCH($A36&amp;K$1,dates&amp;'LISTE MATCHS'!$E$2:$E$105,0)),"",INDEX(ADVERSAIRE,MATCH($A36&amp;K$1,dates&amp;'LISTE MATCHS'!$E$2:$E$105,0)))</f>
        <v/>
      </c>
      <c r="L36" s="4" t="str">
        <f t="array" ref="L36">IF(ISERROR(MATCH($A36&amp;L$1,dates&amp;'LISTE MATCHS'!$E$2:$E$105,0)),"",INDEX(ADVERSAIRE,MATCH($A36&amp;L$1,dates&amp;'LISTE MATCHS'!$E$2:$E$105,0)))</f>
        <v/>
      </c>
      <c r="M36" s="4" t="str">
        <f t="array" ref="M36">IF(ISERROR(MATCH($A36&amp;M$1,dates&amp;'LISTE MATCHS'!$E$2:$E$105,0)),"",INDEX(ADVERSAIRE,MATCH($A36&amp;M$1,dates&amp;'LISTE MATCHS'!$E$2:$E$105,0)))</f>
        <v/>
      </c>
      <c r="O36" s="4" t="str">
        <f t="array" ref="O36">IF(ISERROR(MATCH($A36&amp;B$1,dates&amp;'LISTE MATCHS'!$E$2:$E$105,0)),"",INDEX(LEFT('LISTE MATCHS'!$C$2:$C$105,1),MATCH($A36&amp;B$1,dates&amp;'LISTE MATCHS'!$E$2:$E$105,0)))</f>
        <v>E</v>
      </c>
      <c r="P36" s="4" t="str">
        <f t="array" ref="P36">IF(ISERROR(MATCH($A36&amp;C$1,dates&amp;'LISTE MATCHS'!$E$2:$E$105,0)),"",INDEX(LEFT('LISTE MATCHS'!$C$2:$C$105,1),MATCH($A36&amp;C$1,dates&amp;'LISTE MATCHS'!$E$2:$E$105,0)))</f>
        <v/>
      </c>
      <c r="Q36" s="4" t="str">
        <f t="array" ref="Q36">IF(ISERROR(MATCH($A36&amp;D$1,dates&amp;'LISTE MATCHS'!$E$2:$E$105,0)),"",INDEX(LEFT('LISTE MATCHS'!$C$2:$C$105,1),MATCH($A36&amp;D$1,dates&amp;'LISTE MATCHS'!$E$2:$E$105,0)))</f>
        <v>D</v>
      </c>
      <c r="R36" s="4" t="str">
        <f t="array" ref="R36">IF(ISERROR(MATCH($A36&amp;E$1,dates&amp;'LISTE MATCHS'!$E$2:$E$105,0)),"",INDEX(LEFT('LISTE MATCHS'!$C$2:$C$105,1),MATCH($A36&amp;E$1,dates&amp;'LISTE MATCHS'!$E$2:$E$105,0)))</f>
        <v/>
      </c>
      <c r="S36" s="4" t="str">
        <f t="array" ref="S36">IF(ISERROR(MATCH($A36&amp;F$1,dates&amp;'LISTE MATCHS'!$E$2:$E$105,0)),"",INDEX(LEFT('LISTE MATCHS'!$C$2:$C$105,1),MATCH($A36&amp;F$1,dates&amp;'LISTE MATCHS'!$E$2:$E$105,0)))</f>
        <v/>
      </c>
      <c r="T36" s="4" t="str">
        <f t="array" ref="T36">IF(ISERROR(MATCH($A36&amp;G$1,dates&amp;'LISTE MATCHS'!$E$2:$E$105,0)),"",INDEX(LEFT('LISTE MATCHS'!$C$2:$C$105,1),MATCH($A36&amp;G$1,dates&amp;'LISTE MATCHS'!$E$2:$E$105,0)))</f>
        <v/>
      </c>
      <c r="U36" s="4" t="str">
        <f t="array" ref="U36">IF(ISERROR(MATCH($A36&amp;H$1,dates&amp;'LISTE MATCHS'!$E$2:$E$105,0)),"",INDEX(LEFT('LISTE MATCHS'!$C$2:$C$105,1),MATCH($A36&amp;H$1,dates&amp;'LISTE MATCHS'!$E$2:$E$105,0)))</f>
        <v/>
      </c>
      <c r="V36" s="4" t="str">
        <f t="array" ref="V36">IF(ISERROR(MATCH($A36&amp;I$1,dates&amp;'LISTE MATCHS'!$E$2:$E$105,0)),"",INDEX(LEFT('LISTE MATCHS'!$C$2:$C$105,1),MATCH($A36&amp;I$1,dates&amp;'LISTE MATCHS'!$E$2:$E$105,0)))</f>
        <v/>
      </c>
      <c r="W36" s="4" t="str">
        <f t="array" ref="W36">IF(ISERROR(MATCH($A36&amp;J$1,dates&amp;'LISTE MATCHS'!$E$2:$E$105,0)),"",INDEX(LEFT('LISTE MATCHS'!$C$2:$C$105,1),MATCH($A36&amp;J$1,dates&amp;'LISTE MATCHS'!$E$2:$E$105,0)))</f>
        <v/>
      </c>
      <c r="X36" s="4" t="str">
        <f t="array" ref="X36">IF(ISERROR(MATCH($A36&amp;K$1,dates&amp;'LISTE MATCHS'!$E$2:$E$105,0)),"",INDEX(LEFT('LISTE MATCHS'!$C$2:$C$105,1),MATCH($A36&amp;K$1,dates&amp;'LISTE MATCHS'!$E$2:$E$105,0)))</f>
        <v/>
      </c>
      <c r="Y36" s="4" t="str">
        <f t="array" ref="Y36">IF(ISERROR(MATCH($A36&amp;L$1,dates&amp;'LISTE MATCHS'!$E$2:$E$105,0)),"",INDEX(LEFT('LISTE MATCHS'!$C$2:$C$105,1),MATCH($A36&amp;L$1,dates&amp;'LISTE MATCHS'!$E$2:$E$105,0)))</f>
        <v/>
      </c>
      <c r="Z36" s="4" t="str">
        <f t="array" ref="Z36">IF(ISERROR(MATCH($A36&amp;M$1,dates&amp;'LISTE MATCHS'!$E$2:$E$105,0)),"",INDEX(LEFT('LISTE MATCHS'!$C$2:$C$105,1),MATCH($A36&amp;M$1,dates&amp;'LISTE MATCHS'!$E$2:$E$105,0)))</f>
        <v/>
      </c>
    </row>
    <row r="37" spans="1:26">
      <c r="A37" s="3"/>
    </row>
    <row r="38" spans="1:26">
      <c r="A38" s="3"/>
    </row>
    <row r="39" spans="1:26">
      <c r="A39" s="3"/>
    </row>
    <row r="40" spans="1:26">
      <c r="A40" s="3"/>
    </row>
    <row r="41" spans="1:26">
      <c r="A41" s="3"/>
    </row>
    <row r="42" spans="1:26">
      <c r="A42" s="3"/>
    </row>
    <row r="43" spans="1:26">
      <c r="A43" s="3"/>
    </row>
    <row r="44" spans="1:26">
      <c r="A44" s="3"/>
    </row>
    <row r="45" spans="1:26">
      <c r="A45" s="3"/>
    </row>
    <row r="46" spans="1:26">
      <c r="A46" s="3"/>
    </row>
    <row r="47" spans="1:26">
      <c r="A47" s="3"/>
    </row>
    <row r="48" spans="1:26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3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3"/>
    </row>
    <row r="81" spans="1:1">
      <c r="A81" s="3"/>
    </row>
    <row r="82" spans="1:1">
      <c r="A82" s="3"/>
    </row>
    <row r="83" spans="1:1">
      <c r="A83" s="3"/>
    </row>
    <row r="84" spans="1:1">
      <c r="A84" s="3"/>
    </row>
    <row r="85" spans="1:1">
      <c r="A85" s="3"/>
    </row>
    <row r="86" spans="1:1">
      <c r="A86" s="3"/>
    </row>
    <row r="87" spans="1:1">
      <c r="A87" s="3"/>
    </row>
    <row r="88" spans="1:1">
      <c r="A88" s="3"/>
    </row>
    <row r="89" spans="1:1">
      <c r="A89" s="3"/>
    </row>
    <row r="90" spans="1:1">
      <c r="A90" s="3"/>
    </row>
    <row r="91" spans="1:1">
      <c r="A91" s="3"/>
    </row>
    <row r="92" spans="1:1">
      <c r="A92" s="3"/>
    </row>
    <row r="93" spans="1:1">
      <c r="A93" s="3"/>
    </row>
    <row r="94" spans="1:1">
      <c r="A94" s="3"/>
    </row>
    <row r="95" spans="1:1">
      <c r="A95" s="3"/>
    </row>
    <row r="96" spans="1:1">
      <c r="A96" s="3"/>
    </row>
    <row r="97" spans="1:1">
      <c r="A97" s="3"/>
    </row>
    <row r="98" spans="1:1">
      <c r="A98" s="3"/>
    </row>
    <row r="99" spans="1:1">
      <c r="A99" s="3"/>
    </row>
    <row r="100" spans="1:1">
      <c r="A100" s="3"/>
    </row>
    <row r="101" spans="1:1">
      <c r="A101" s="3"/>
    </row>
    <row r="102" spans="1:1">
      <c r="A102" s="3"/>
    </row>
    <row r="103" spans="1:1">
      <c r="A103" s="3"/>
    </row>
    <row r="104" spans="1:1">
      <c r="A104" s="3"/>
    </row>
    <row r="105" spans="1:1">
      <c r="A105" s="3"/>
    </row>
    <row r="106" spans="1:1">
      <c r="A106" s="3"/>
    </row>
    <row r="107" spans="1:1">
      <c r="A107" s="3"/>
    </row>
    <row r="108" spans="1:1">
      <c r="A108" s="3"/>
    </row>
    <row r="109" spans="1:1">
      <c r="A109" s="3"/>
    </row>
    <row r="110" spans="1:1">
      <c r="A110" s="3"/>
    </row>
    <row r="111" spans="1:1">
      <c r="A111" s="3"/>
    </row>
    <row r="112" spans="1:1">
      <c r="A112" s="3"/>
    </row>
    <row r="113" spans="1:1">
      <c r="A113" s="3"/>
    </row>
    <row r="114" spans="1:1">
      <c r="A114" s="3"/>
    </row>
    <row r="115" spans="1:1">
      <c r="A115" s="3"/>
    </row>
    <row r="116" spans="1:1">
      <c r="A116" s="3"/>
    </row>
    <row r="117" spans="1:1">
      <c r="A117" s="3"/>
    </row>
    <row r="118" spans="1:1">
      <c r="A118" s="3"/>
    </row>
    <row r="119" spans="1:1">
      <c r="A119" s="3"/>
    </row>
    <row r="120" spans="1:1">
      <c r="A120" s="3"/>
    </row>
    <row r="121" spans="1:1">
      <c r="A121" s="3"/>
    </row>
    <row r="122" spans="1:1">
      <c r="A122" s="3"/>
    </row>
    <row r="123" spans="1:1">
      <c r="A123" s="3"/>
    </row>
    <row r="124" spans="1:1">
      <c r="A124" s="3"/>
    </row>
    <row r="125" spans="1:1">
      <c r="A125" s="3"/>
    </row>
    <row r="126" spans="1:1">
      <c r="A126" s="3"/>
    </row>
    <row r="127" spans="1:1">
      <c r="A127" s="3"/>
    </row>
    <row r="128" spans="1:1">
      <c r="A128" s="3"/>
    </row>
    <row r="129" spans="1:1">
      <c r="A129" s="3"/>
    </row>
    <row r="130" spans="1:1">
      <c r="A130" s="3"/>
    </row>
    <row r="131" spans="1:1">
      <c r="A131" s="3"/>
    </row>
    <row r="132" spans="1:1">
      <c r="A132" s="3"/>
    </row>
    <row r="133" spans="1:1">
      <c r="A133" s="3"/>
    </row>
    <row r="134" spans="1:1">
      <c r="A134" s="3"/>
    </row>
    <row r="135" spans="1:1">
      <c r="A135" s="3"/>
    </row>
    <row r="136" spans="1:1">
      <c r="A136" s="3"/>
    </row>
    <row r="137" spans="1:1">
      <c r="A137" s="3"/>
    </row>
    <row r="138" spans="1:1">
      <c r="A138" s="3"/>
    </row>
    <row r="139" spans="1:1">
      <c r="A139" s="3"/>
    </row>
    <row r="140" spans="1:1">
      <c r="A140" s="3"/>
    </row>
    <row r="141" spans="1:1">
      <c r="A141" s="3"/>
    </row>
    <row r="142" spans="1:1">
      <c r="A142" s="3"/>
    </row>
    <row r="143" spans="1:1">
      <c r="A143" s="3"/>
    </row>
    <row r="144" spans="1:1">
      <c r="A144" s="3"/>
    </row>
    <row r="145" spans="1:1">
      <c r="A145" s="3"/>
    </row>
    <row r="146" spans="1:1">
      <c r="A146" s="3"/>
    </row>
    <row r="147" spans="1:1">
      <c r="A147" s="3"/>
    </row>
    <row r="148" spans="1:1">
      <c r="A148" s="3"/>
    </row>
  </sheetData>
  <dataConsolidate/>
  <conditionalFormatting sqref="A6">
    <cfRule type="expression" dxfId="29" priority="32">
      <formula>$G6="x"</formula>
    </cfRule>
    <cfRule type="expression" dxfId="28" priority="33">
      <formula>$C6="Extérieur"</formula>
    </cfRule>
    <cfRule type="expression" dxfId="27" priority="34">
      <formula>$C6="Domicile"</formula>
    </cfRule>
  </conditionalFormatting>
  <conditionalFormatting sqref="A2:A5">
    <cfRule type="expression" dxfId="26" priority="11">
      <formula>$G2="x"</formula>
    </cfRule>
    <cfRule type="expression" dxfId="25" priority="12">
      <formula>$C2="Extérieur"</formula>
    </cfRule>
    <cfRule type="expression" dxfId="24" priority="13">
      <formula>$C2="Domicile"</formula>
    </cfRule>
  </conditionalFormatting>
  <conditionalFormatting sqref="A2:A36">
    <cfRule type="expression" dxfId="23" priority="8">
      <formula>$H2="x"</formula>
    </cfRule>
    <cfRule type="expression" dxfId="22" priority="9">
      <formula>$C2="Extérieur"</formula>
    </cfRule>
    <cfRule type="expression" dxfId="21" priority="10">
      <formula>$C2="Domicile"</formula>
    </cfRule>
  </conditionalFormatting>
  <conditionalFormatting sqref="O2:Z35">
    <cfRule type="expression" dxfId="20" priority="6">
      <formula>O2="E"</formula>
    </cfRule>
    <cfRule type="expression" dxfId="19" priority="7">
      <formula>O2="D"</formula>
    </cfRule>
  </conditionalFormatting>
  <conditionalFormatting sqref="O36:Z36">
    <cfRule type="expression" dxfId="18" priority="1">
      <formula>O36="E"</formula>
    </cfRule>
    <cfRule type="expression" dxfId="17" priority="2">
      <formula>O36="D"</formula>
    </cfRule>
  </conditionalFormatting>
  <conditionalFormatting sqref="B2:M36">
    <cfRule type="expression" dxfId="16" priority="3">
      <formula>OFFSET(B2,0,13)="E"</formula>
    </cfRule>
    <cfRule type="expression" dxfId="15" priority="4">
      <formula>OFFSET(B2,0,13)="D"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A13"/>
  <sheetViews>
    <sheetView workbookViewId="0"/>
  </sheetViews>
  <sheetFormatPr defaultRowHeight="15"/>
  <cols>
    <col min="1" max="1" width="26.7109375" bestFit="1" customWidth="1"/>
  </cols>
  <sheetData>
    <row r="1" spans="1:1" ht="15.75">
      <c r="A1" s="7" t="s">
        <v>102</v>
      </c>
    </row>
    <row r="2" spans="1:1">
      <c r="A2" s="2" t="s">
        <v>105</v>
      </c>
    </row>
    <row r="3" spans="1:1">
      <c r="A3" s="2" t="s">
        <v>112</v>
      </c>
    </row>
    <row r="4" spans="1:1">
      <c r="A4" s="2" t="s">
        <v>106</v>
      </c>
    </row>
    <row r="5" spans="1:1">
      <c r="A5" s="2" t="s">
        <v>107</v>
      </c>
    </row>
    <row r="6" spans="1:1">
      <c r="A6" s="2" t="s">
        <v>108</v>
      </c>
    </row>
    <row r="7" spans="1:1">
      <c r="A7" s="2" t="s">
        <v>109</v>
      </c>
    </row>
    <row r="8" spans="1:1">
      <c r="A8" s="2" t="s">
        <v>110</v>
      </c>
    </row>
    <row r="9" spans="1:1">
      <c r="A9" s="2" t="s">
        <v>103</v>
      </c>
    </row>
    <row r="10" spans="1:1">
      <c r="A10" s="2" t="s">
        <v>111</v>
      </c>
    </row>
    <row r="11" spans="1:1">
      <c r="A11" s="2" t="s">
        <v>113</v>
      </c>
    </row>
    <row r="12" spans="1:1">
      <c r="A12" s="2" t="s">
        <v>104</v>
      </c>
    </row>
    <row r="13" spans="1:1">
      <c r="A13" s="2" t="s">
        <v>114</v>
      </c>
    </row>
  </sheetData>
  <sortState ref="A2:A13">
    <sortCondition ref="A2"/>
  </sortState>
  <conditionalFormatting sqref="A2:A13 A106:A1052">
    <cfRule type="expression" dxfId="77" priority="22">
      <formula>#REF!="x"</formula>
    </cfRule>
    <cfRule type="expression" dxfId="76" priority="23">
      <formula>#REF!="Extérieur"</formula>
    </cfRule>
    <cfRule type="expression" dxfId="75" priority="24">
      <formula>#REF!="Domicile"</formula>
    </cfRule>
  </conditionalFormatting>
  <conditionalFormatting sqref="A2:A13">
    <cfRule type="expression" dxfId="74" priority="28">
      <formula>#REF!="x"</formula>
    </cfRule>
    <cfRule type="expression" dxfId="73" priority="29">
      <formula>$A2="Extérieur"</formula>
    </cfRule>
    <cfRule type="expression" dxfId="72" priority="30">
      <formula>$A2="Domicile"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LISTE MATCHS</vt:lpstr>
      <vt:lpstr>Feuil1</vt:lpstr>
      <vt:lpstr>Equipes</vt:lpstr>
      <vt:lpstr>ADVERSAIRE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cp:lastPrinted>2018-01-03T16:53:42Z</cp:lastPrinted>
  <dcterms:created xsi:type="dcterms:W3CDTF">2013-03-25T19:24:39Z</dcterms:created>
  <dcterms:modified xsi:type="dcterms:W3CDTF">2018-01-07T18:43:48Z</dcterms:modified>
</cp:coreProperties>
</file>