
<file path=[Content_Types].xml><?xml version="1.0" encoding="utf-8"?>
<Types xmlns="http://schemas.openxmlformats.org/package/2006/content-types">
  <Default Extension="png" ContentType="image/png"/>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270" yWindow="540" windowWidth="18615" windowHeight="8895" activeTab="1"/>
  </bookViews>
  <sheets>
    <sheet name="Données" sheetId="2" r:id="rId1"/>
    <sheet name="Table" sheetId="5" r:id="rId2"/>
  </sheets>
  <definedNames>
    <definedName name="_xlnm._FilterDatabase" localSheetId="0" hidden="1">Données!$A$1:$D$11</definedName>
    <definedName name="_xlnm._FilterDatabase" localSheetId="1" hidden="1">Table!$A$1:$H$10</definedName>
    <definedName name="_xlnm.Print_Titles" localSheetId="0">Données!1:3</definedName>
  </definedNames>
  <calcPr calcId="125725"/>
</workbook>
</file>

<file path=xl/calcChain.xml><?xml version="1.0" encoding="utf-8"?>
<calcChain xmlns="http://schemas.openxmlformats.org/spreadsheetml/2006/main">
  <c r="H12" i="5"/>
  <c r="G12"/>
  <c r="F12"/>
  <c r="E12"/>
  <c r="D12"/>
  <c r="C12"/>
  <c r="B12"/>
  <c r="H11" a="1"/>
  <c r="H11" s="1"/>
  <c r="G11" a="1"/>
  <c r="G11" s="1"/>
  <c r="F11" a="1"/>
  <c r="F11" s="1"/>
  <c r="E11" a="1"/>
  <c r="E11" s="1"/>
  <c r="D11" a="1"/>
  <c r="D11" s="1"/>
  <c r="C11" a="1"/>
  <c r="C11" s="1"/>
  <c r="B11" a="1"/>
  <c r="B11" s="1"/>
  <c r="H10" a="1"/>
  <c r="H10" s="1"/>
  <c r="G10" a="1"/>
  <c r="G10" s="1"/>
  <c r="F10" a="1"/>
  <c r="F10" s="1"/>
  <c r="E10" a="1"/>
  <c r="E10" s="1"/>
  <c r="D10" a="1"/>
  <c r="D10" s="1"/>
  <c r="C10" a="1"/>
  <c r="C10" s="1"/>
  <c r="B10" a="1"/>
  <c r="B10" s="1"/>
  <c r="H9" a="1"/>
  <c r="H9" s="1"/>
  <c r="G9" a="1"/>
  <c r="G9" s="1"/>
  <c r="F9" a="1"/>
  <c r="F9" s="1"/>
  <c r="E9" a="1"/>
  <c r="E9" s="1"/>
  <c r="D9" a="1"/>
  <c r="D9" s="1"/>
  <c r="C9" a="1"/>
  <c r="C9" s="1"/>
  <c r="B9" a="1"/>
  <c r="B9" s="1"/>
  <c r="H8" a="1"/>
  <c r="H8" s="1"/>
  <c r="G8" a="1"/>
  <c r="G8" s="1"/>
  <c r="F8" a="1"/>
  <c r="F8" s="1"/>
  <c r="E8" a="1"/>
  <c r="E8" s="1"/>
  <c r="D8" a="1"/>
  <c r="D8" s="1"/>
  <c r="C8" a="1"/>
  <c r="C8" s="1"/>
  <c r="B8" a="1"/>
  <c r="B8" s="1"/>
  <c r="H7" a="1"/>
  <c r="H7" s="1"/>
  <c r="G7" a="1"/>
  <c r="G7" s="1"/>
  <c r="F7" a="1"/>
  <c r="F7" s="1"/>
  <c r="E7" a="1"/>
  <c r="E7" s="1"/>
  <c r="D7" a="1"/>
  <c r="D7" s="1"/>
  <c r="C7" a="1"/>
  <c r="C7" s="1"/>
  <c r="B7" a="1"/>
  <c r="B7" s="1"/>
  <c r="H6" a="1"/>
  <c r="H6" s="1"/>
  <c r="G6" a="1"/>
  <c r="G6" s="1"/>
  <c r="F6" a="1"/>
  <c r="F6" s="1"/>
  <c r="E6" a="1"/>
  <c r="E6" s="1"/>
  <c r="D6" a="1"/>
  <c r="D6" s="1"/>
  <c r="C6" a="1"/>
  <c r="C6" s="1"/>
  <c r="B6" a="1"/>
  <c r="B6" s="1"/>
  <c r="H5" a="1"/>
  <c r="H5" s="1"/>
  <c r="G5" a="1"/>
  <c r="G5" s="1"/>
  <c r="F5" a="1"/>
  <c r="F5" s="1"/>
  <c r="E5" a="1"/>
  <c r="E5" s="1"/>
  <c r="D5" a="1"/>
  <c r="D5" s="1"/>
  <c r="C5" a="1"/>
  <c r="C5" s="1"/>
  <c r="B5" a="1"/>
  <c r="B5" s="1"/>
  <c r="H4" a="1"/>
  <c r="H4" s="1"/>
  <c r="G4" a="1"/>
  <c r="G4" s="1"/>
  <c r="F4" a="1"/>
  <c r="F4" s="1"/>
  <c r="E4" a="1"/>
  <c r="E4" s="1"/>
  <c r="D4" a="1"/>
  <c r="D4" s="1"/>
  <c r="C4" a="1"/>
  <c r="C4" s="1"/>
  <c r="B4" a="1"/>
  <c r="B4" s="1"/>
  <c r="H3" a="1"/>
  <c r="H3" s="1"/>
  <c r="G3" a="1"/>
  <c r="G3" s="1"/>
  <c r="F3" a="1"/>
  <c r="F3" s="1"/>
  <c r="E3" a="1"/>
  <c r="E3" s="1"/>
  <c r="D3" a="1"/>
  <c r="D3" s="1"/>
  <c r="C3" a="1"/>
  <c r="C3" s="1"/>
  <c r="B3" a="1"/>
  <c r="B3" s="1"/>
  <c r="H2" a="1"/>
  <c r="H2" s="1"/>
  <c r="G2" a="1"/>
  <c r="G2" s="1"/>
  <c r="F2" a="1"/>
  <c r="F2" s="1"/>
  <c r="E2" a="1"/>
  <c r="E2" s="1"/>
  <c r="B2" a="1"/>
  <c r="B2" s="1"/>
  <c r="C2" a="1"/>
  <c r="C2" s="1"/>
  <c r="D2" a="1"/>
  <c r="D2" s="1"/>
  <c r="C2" i="2" l="1"/>
  <c r="C3"/>
  <c r="C4"/>
  <c r="C5"/>
  <c r="C6"/>
  <c r="C7"/>
  <c r="C8"/>
  <c r="C9"/>
  <c r="C10"/>
  <c r="C11"/>
</calcChain>
</file>

<file path=xl/comments1.xml><?xml version="1.0" encoding="utf-8"?>
<comments xmlns="http://schemas.openxmlformats.org/spreadsheetml/2006/main">
  <authors>
    <author>MARION PLANCHER</author>
  </authors>
  <commentList>
    <comment ref="J2" authorId="0">
      <text>
        <r>
          <rPr>
            <b/>
            <sz val="9"/>
            <color indexed="81"/>
            <rFont val="Tahoma"/>
            <family val="2"/>
          </rPr>
          <t xml:space="preserve">
Je souhaite appeler les infos de l'onglet "Données" et qu'en fonction du poste associé, la cellule soit cochée (tel que l'exemple en ligne 2)
L'idéal serait que lorsque j'ajoute des lignes sur l'onglet "Données", les infos (Nom Prénom + coche dans le poste) viennent se mettre à jour directement dans l'onglet "Table"...!
Merci de votre support</t>
        </r>
      </text>
    </comment>
  </commentList>
</comments>
</file>

<file path=xl/sharedStrings.xml><?xml version="1.0" encoding="utf-8"?>
<sst xmlns="http://schemas.openxmlformats.org/spreadsheetml/2006/main" count="52" uniqueCount="36">
  <si>
    <t>Nom</t>
  </si>
  <si>
    <t>Prénom</t>
  </si>
  <si>
    <t>Nom Prénom</t>
  </si>
  <si>
    <t>Poste A</t>
  </si>
  <si>
    <t>Poste B</t>
  </si>
  <si>
    <t>Poste C</t>
  </si>
  <si>
    <t>Poste D</t>
  </si>
  <si>
    <t>Poste F</t>
  </si>
  <si>
    <t>Poste G</t>
  </si>
  <si>
    <t>Poste E</t>
  </si>
  <si>
    <t>AA</t>
  </si>
  <si>
    <t>BB</t>
  </si>
  <si>
    <t>bb</t>
  </si>
  <si>
    <t>CC</t>
  </si>
  <si>
    <t>cc</t>
  </si>
  <si>
    <t>DD</t>
  </si>
  <si>
    <t>dd</t>
  </si>
  <si>
    <t>EE</t>
  </si>
  <si>
    <t>ee</t>
  </si>
  <si>
    <t>FF</t>
  </si>
  <si>
    <t>ff</t>
  </si>
  <si>
    <t>GG</t>
  </si>
  <si>
    <t>gg</t>
  </si>
  <si>
    <t>HH</t>
  </si>
  <si>
    <t>hh</t>
  </si>
  <si>
    <t>aa</t>
  </si>
  <si>
    <t>AA aa</t>
  </si>
  <si>
    <t>Total par poste</t>
  </si>
  <si>
    <t>Poste</t>
  </si>
  <si>
    <t>BB bb</t>
  </si>
  <si>
    <t>CC cc</t>
  </si>
  <si>
    <t>DD dd</t>
  </si>
  <si>
    <t>EE ee</t>
  </si>
  <si>
    <t>FF ff</t>
  </si>
  <si>
    <t>GG gg</t>
  </si>
  <si>
    <t>HH hh</t>
  </si>
</sst>
</file>

<file path=xl/styles.xml><?xml version="1.0" encoding="utf-8"?>
<styleSheet xmlns="http://schemas.openxmlformats.org/spreadsheetml/2006/main">
  <fonts count="5">
    <font>
      <sz val="11"/>
      <name val="Calibri"/>
    </font>
    <font>
      <sz val="10"/>
      <name val="Tahoma"/>
      <family val="2"/>
    </font>
    <font>
      <b/>
      <sz val="9"/>
      <color indexed="81"/>
      <name val="Tahoma"/>
      <family val="2"/>
    </font>
    <font>
      <b/>
      <sz val="11"/>
      <color rgb="FFFFFFFF"/>
      <name val="Calibri"/>
      <family val="2"/>
      <scheme val="minor"/>
    </font>
    <font>
      <sz val="11"/>
      <name val="Calibri"/>
      <family val="2"/>
      <scheme val="minor"/>
    </font>
  </fonts>
  <fills count="3">
    <fill>
      <patternFill patternType="none"/>
    </fill>
    <fill>
      <patternFill patternType="gray125"/>
    </fill>
    <fill>
      <patternFill patternType="solid">
        <fgColor theme="9" tint="0.39997558519241921"/>
        <bgColor indexed="64"/>
      </patternFill>
    </fill>
  </fills>
  <borders count="5">
    <border>
      <left/>
      <right/>
      <top/>
      <bottom/>
      <diagonal/>
    </border>
    <border>
      <left style="thin">
        <color rgb="FFA9A9A9"/>
      </left>
      <right style="thin">
        <color rgb="FFA9A9A9"/>
      </right>
      <top style="thin">
        <color rgb="FFA9A9A9"/>
      </top>
      <bottom style="thin">
        <color rgb="FFA9A9A9"/>
      </bottom>
      <diagonal/>
    </border>
    <border>
      <left style="thin">
        <color rgb="FFA9A9A9"/>
      </left>
      <right style="thin">
        <color rgb="FFA9A9A9"/>
      </right>
      <top/>
      <bottom/>
      <diagonal/>
    </border>
    <border>
      <left style="thin">
        <color indexed="64"/>
      </left>
      <right style="thin">
        <color indexed="64"/>
      </right>
      <top style="thin">
        <color indexed="64"/>
      </top>
      <bottom style="thin">
        <color indexed="64"/>
      </bottom>
      <diagonal/>
    </border>
    <border>
      <left style="thin">
        <color auto="1"/>
      </left>
      <right style="thin">
        <color auto="1"/>
      </right>
      <top style="thin">
        <color auto="1"/>
      </top>
      <bottom/>
      <diagonal/>
    </border>
  </borders>
  <cellStyleXfs count="1">
    <xf numFmtId="0" fontId="0" fillId="0" borderId="0"/>
  </cellStyleXfs>
  <cellXfs count="10">
    <xf numFmtId="0" fontId="0" fillId="0" borderId="0" xfId="0"/>
    <xf numFmtId="0" fontId="1" fillId="0" borderId="0" xfId="0" applyFont="1"/>
    <xf numFmtId="0" fontId="1" fillId="0" borderId="4" xfId="0" applyFont="1" applyBorder="1" applyAlignment="1">
      <alignment textRotation="45"/>
    </xf>
    <xf numFmtId="0" fontId="1" fillId="0" borderId="3" xfId="0" applyFont="1" applyBorder="1"/>
    <xf numFmtId="0" fontId="1" fillId="0" borderId="3" xfId="0" applyFont="1" applyBorder="1" applyAlignment="1">
      <alignment horizontal="center"/>
    </xf>
    <xf numFmtId="0" fontId="3" fillId="2" borderId="1" xfId="0" applyFont="1" applyFill="1" applyBorder="1" applyAlignment="1">
      <alignment horizontal="center"/>
    </xf>
    <xf numFmtId="0" fontId="3" fillId="2" borderId="1" xfId="0" applyFont="1" applyFill="1" applyBorder="1" applyAlignment="1">
      <alignment horizontal="center"/>
    </xf>
    <xf numFmtId="0" fontId="4" fillId="0" borderId="0" xfId="0" applyFont="1"/>
    <xf numFmtId="0" fontId="4" fillId="0" borderId="2" xfId="0" applyFont="1" applyBorder="1" applyAlignment="1">
      <alignment horizontal="left"/>
    </xf>
    <xf numFmtId="0" fontId="1" fillId="0" borderId="0" xfId="0" applyFont="1" applyAlignment="1">
      <alignment horizontal="center"/>
    </xf>
  </cellXfs>
  <cellStyles count="1">
    <cellStyle name="Normal" xfId="0" builtinId="0"/>
  </cellStyles>
  <dxfs count="1">
    <dxf>
      <font>
        <color rgb="FF006100"/>
      </font>
      <fill>
        <patternFill>
          <bgColor rgb="FFC6EF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png"/></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pageSetUpPr fitToPage="1"/>
  </sheetPr>
  <dimension ref="A1:D11"/>
  <sheetViews>
    <sheetView showGridLines="0" workbookViewId="0">
      <pane ySplit="1" topLeftCell="A2" activePane="bottomLeft" state="frozen"/>
      <selection pane="bottomLeft" activeCell="D2" sqref="D2"/>
    </sheetView>
  </sheetViews>
  <sheetFormatPr defaultColWidth="9.140625" defaultRowHeight="15"/>
  <cols>
    <col min="1" max="1" width="15" style="7" customWidth="1"/>
    <col min="2" max="3" width="17.5703125" style="7" customWidth="1"/>
    <col min="4" max="4" width="10.140625" style="7" bestFit="1" customWidth="1"/>
    <col min="5" max="16384" width="9.140625" style="7"/>
  </cols>
  <sheetData>
    <row r="1" spans="1:4">
      <c r="A1" s="5" t="s">
        <v>0</v>
      </c>
      <c r="B1" s="5" t="s">
        <v>1</v>
      </c>
      <c r="C1" s="6" t="s">
        <v>2</v>
      </c>
      <c r="D1" s="5" t="s">
        <v>28</v>
      </c>
    </row>
    <row r="2" spans="1:4">
      <c r="A2" s="8" t="s">
        <v>10</v>
      </c>
      <c r="B2" s="8" t="s">
        <v>25</v>
      </c>
      <c r="C2" s="8" t="str">
        <f t="shared" ref="C2:C11" si="0">A2&amp;" "&amp;B2</f>
        <v>AA aa</v>
      </c>
      <c r="D2" s="8" t="s">
        <v>3</v>
      </c>
    </row>
    <row r="3" spans="1:4">
      <c r="A3" s="8" t="s">
        <v>11</v>
      </c>
      <c r="B3" s="8" t="s">
        <v>12</v>
      </c>
      <c r="C3" s="8" t="str">
        <f t="shared" si="0"/>
        <v>BB bb</v>
      </c>
      <c r="D3" s="8" t="s">
        <v>4</v>
      </c>
    </row>
    <row r="4" spans="1:4">
      <c r="A4" s="8" t="s">
        <v>13</v>
      </c>
      <c r="B4" s="8" t="s">
        <v>14</v>
      </c>
      <c r="C4" s="8" t="str">
        <f t="shared" si="0"/>
        <v>CC cc</v>
      </c>
      <c r="D4" s="8" t="s">
        <v>5</v>
      </c>
    </row>
    <row r="5" spans="1:4">
      <c r="A5" s="8" t="s">
        <v>15</v>
      </c>
      <c r="B5" s="8" t="s">
        <v>16</v>
      </c>
      <c r="C5" s="8" t="str">
        <f t="shared" si="0"/>
        <v>DD dd</v>
      </c>
      <c r="D5" s="8" t="s">
        <v>3</v>
      </c>
    </row>
    <row r="6" spans="1:4">
      <c r="A6" s="8" t="s">
        <v>17</v>
      </c>
      <c r="B6" s="8" t="s">
        <v>18</v>
      </c>
      <c r="C6" s="8" t="str">
        <f t="shared" si="0"/>
        <v>EE ee</v>
      </c>
      <c r="D6" s="8" t="s">
        <v>6</v>
      </c>
    </row>
    <row r="7" spans="1:4">
      <c r="A7" s="8" t="s">
        <v>19</v>
      </c>
      <c r="B7" s="8" t="s">
        <v>20</v>
      </c>
      <c r="C7" s="8" t="str">
        <f t="shared" si="0"/>
        <v>FF ff</v>
      </c>
      <c r="D7" s="8" t="s">
        <v>4</v>
      </c>
    </row>
    <row r="8" spans="1:4">
      <c r="A8" s="8" t="s">
        <v>11</v>
      </c>
      <c r="B8" s="8" t="s">
        <v>12</v>
      </c>
      <c r="C8" s="8" t="str">
        <f t="shared" si="0"/>
        <v>BB bb</v>
      </c>
      <c r="D8" s="8" t="s">
        <v>7</v>
      </c>
    </row>
    <row r="9" spans="1:4">
      <c r="A9" s="8" t="s">
        <v>21</v>
      </c>
      <c r="B9" s="8" t="s">
        <v>22</v>
      </c>
      <c r="C9" s="8" t="str">
        <f t="shared" si="0"/>
        <v>GG gg</v>
      </c>
      <c r="D9" s="8" t="s">
        <v>8</v>
      </c>
    </row>
    <row r="10" spans="1:4">
      <c r="A10" s="8" t="s">
        <v>23</v>
      </c>
      <c r="B10" s="8" t="s">
        <v>24</v>
      </c>
      <c r="C10" s="8" t="str">
        <f t="shared" si="0"/>
        <v>HH hh</v>
      </c>
      <c r="D10" s="8" t="s">
        <v>9</v>
      </c>
    </row>
    <row r="11" spans="1:4">
      <c r="A11" s="8" t="s">
        <v>10</v>
      </c>
      <c r="B11" s="8" t="s">
        <v>25</v>
      </c>
      <c r="C11" s="8" t="str">
        <f t="shared" si="0"/>
        <v>AA aa</v>
      </c>
      <c r="D11" s="8" t="s">
        <v>4</v>
      </c>
    </row>
  </sheetData>
  <autoFilter ref="A1:D11"/>
  <mergeCells count="3">
    <mergeCell ref="A1"/>
    <mergeCell ref="B1"/>
    <mergeCell ref="D1"/>
  </mergeCells>
  <pageMargins left="0.23622047244094499" right="0.23622047244094499" top="1.04330708661417" bottom="0.748" header="0.315" footer="0.315"/>
  <pageSetup fitToHeight="0" orientation="landscape"/>
  <headerFooter differentOddEven="1" differentFirst="1" scaleWithDoc="0">
    <oddHeader>&amp;L&amp;G&amp;C&amp;"Tahoma, Normal"&amp;16&amp;K00308Fmotif/qualif/sem/ nbre heures en factures
&amp;"Tahoma, Normal"&amp;9&amp;K00000FPériode du 01/05/2019 au 16/06/2019&amp;R&amp;"Tahoma, Normal"&amp;9&amp;K00000FEdition du 18/06/2019 16:52:06
Page &amp;P / &amp;N</oddHeader>
    <evenHeader>&amp;L&amp;G&amp;C&amp;"Tahoma, Normal"&amp;16&amp;K00308Fmotif/qualif/sem/ nbre heures en factures
&amp;"Tahoma, Normal"&amp;9&amp;K00000FPériode du 01/05/2019 au 16/06/2019&amp;R&amp;"Tahoma, Normal"&amp;9&amp;K00000FEdition du 18/06/2019 16:52:06
Page &amp;P / &amp;N</evenHeader>
    <firstHeader>&amp;L&amp;G&amp;C&amp;"Tahoma, Normal"&amp;16&amp;K00308Fmotif/qualif/sem/ nbre heures en factures
&amp;"Tahoma, Normal"&amp;9&amp;K00000FPériode du 01/05/2019 au 16/06/2019&amp;R&amp;"Tahoma, Normal"&amp;9&amp;K00000FEdition du 18/06/2019 16:52:06
Page &amp;P / &amp;N</firstHeader>
  </headerFooter>
  <legacyDrawingHF r:id="rId1"/>
</worksheet>
</file>

<file path=xl/worksheets/sheet2.xml><?xml version="1.0" encoding="utf-8"?>
<worksheet xmlns="http://schemas.openxmlformats.org/spreadsheetml/2006/main" xmlns:r="http://schemas.openxmlformats.org/officeDocument/2006/relationships">
  <dimension ref="A1:J12"/>
  <sheetViews>
    <sheetView tabSelected="1" workbookViewId="0">
      <pane ySplit="1" topLeftCell="A2" activePane="bottomLeft" state="frozen"/>
      <selection pane="bottomLeft" activeCell="A2" sqref="A2"/>
    </sheetView>
  </sheetViews>
  <sheetFormatPr defaultColWidth="11.42578125" defaultRowHeight="12.75"/>
  <cols>
    <col min="1" max="1" width="27.5703125" style="1" customWidth="1"/>
    <col min="2" max="8" width="6" style="1" customWidth="1"/>
    <col min="9" max="16384" width="11.42578125" style="1"/>
  </cols>
  <sheetData>
    <row r="1" spans="1:10" ht="210.75" customHeight="1">
      <c r="A1" s="1" t="s">
        <v>2</v>
      </c>
      <c r="B1" s="2" t="s">
        <v>3</v>
      </c>
      <c r="C1" s="2" t="s">
        <v>4</v>
      </c>
      <c r="D1" s="2" t="s">
        <v>5</v>
      </c>
      <c r="E1" s="2" t="s">
        <v>6</v>
      </c>
      <c r="F1" s="2" t="s">
        <v>9</v>
      </c>
      <c r="G1" s="2" t="s">
        <v>7</v>
      </c>
      <c r="H1" s="2" t="s">
        <v>8</v>
      </c>
    </row>
    <row r="2" spans="1:10">
      <c r="A2" s="3" t="s">
        <v>26</v>
      </c>
      <c r="B2" s="4" t="str">
        <f t="array" ref="B2">IFERROR(IF(MATCH($A2&amp;B$1,Données!$C$2:$C$11&amp;Données!$D$2:$D$11,0)&gt;=1,"X"),"")</f>
        <v>X</v>
      </c>
      <c r="C2" s="4" t="str">
        <f t="array" ref="C2">IFERROR(IF(MATCH($A2&amp;C$1,Données!$C$2:$C$11&amp;Données!$D$2:$D$11,0)&gt;=1,"X"),"")</f>
        <v>X</v>
      </c>
      <c r="D2" s="4" t="str">
        <f t="array" ref="D2">IFERROR(IF(MATCH($A2&amp;D$1,Données!$C$2:$C$11&amp;Données!$D$2:$D$11,0)&gt;=1,"X"),"")</f>
        <v/>
      </c>
      <c r="E2" s="4" t="str">
        <f t="array" ref="E2">IFERROR(IF(MATCH($A2&amp;E$1,Données!$C$2:$C$11&amp;Données!$D$2:$D$11,0)&gt;=1,"X"),"")</f>
        <v/>
      </c>
      <c r="F2" s="4" t="str">
        <f t="array" ref="F2">IFERROR(IF(MATCH($A2&amp;F$1,Données!$C$2:$C$11&amp;Données!$D$2:$D$11,0)&gt;=1,"X"),"")</f>
        <v/>
      </c>
      <c r="G2" s="4" t="str">
        <f t="array" ref="G2">IFERROR(IF(MATCH($A2&amp;G$1,Données!$C$2:$C$11&amp;Données!$D$2:$D$11,0)&gt;=1,"X"),"")</f>
        <v/>
      </c>
      <c r="H2" s="4" t="str">
        <f t="array" ref="H2">IFERROR(IF(MATCH($A2&amp;H$1,Données!$C$2:$C$11&amp;Données!$D$2:$D$11,0)&gt;=1,"X"),"")</f>
        <v/>
      </c>
    </row>
    <row r="3" spans="1:10">
      <c r="A3" s="3" t="s">
        <v>29</v>
      </c>
      <c r="B3" s="4" t="str">
        <f t="array" ref="B3">IFERROR(IF(MATCH($A3&amp;B$1,Données!$C$2:$C$11&amp;Données!$D$2:$D$11,0)&gt;=1,"X"),"")</f>
        <v/>
      </c>
      <c r="C3" s="4" t="str">
        <f t="array" ref="C3">IFERROR(IF(MATCH($A3&amp;C$1,Données!$C$2:$C$11&amp;Données!$D$2:$D$11,0)&gt;=1,"X"),"")</f>
        <v>X</v>
      </c>
      <c r="D3" s="4" t="str">
        <f t="array" ref="D3">IFERROR(IF(MATCH($A3&amp;D$1,Données!$C$2:$C$11&amp;Données!$D$2:$D$11,0)&gt;=1,"X"),"")</f>
        <v/>
      </c>
      <c r="E3" s="4" t="str">
        <f t="array" ref="E3">IFERROR(IF(MATCH($A3&amp;E$1,Données!$C$2:$C$11&amp;Données!$D$2:$D$11,0)&gt;=1,"X"),"")</f>
        <v/>
      </c>
      <c r="F3" s="4" t="str">
        <f t="array" ref="F3">IFERROR(IF(MATCH($A3&amp;F$1,Données!$C$2:$C$11&amp;Données!$D$2:$D$11,0)&gt;=1,"X"),"")</f>
        <v/>
      </c>
      <c r="G3" s="4" t="str">
        <f t="array" ref="G3">IFERROR(IF(MATCH($A3&amp;G$1,Données!$C$2:$C$11&amp;Données!$D$2:$D$11,0)&gt;=1,"X"),"")</f>
        <v>X</v>
      </c>
      <c r="H3" s="4" t="str">
        <f t="array" ref="H3">IFERROR(IF(MATCH($A3&amp;H$1,Données!$C$2:$C$11&amp;Données!$D$2:$D$11,0)&gt;=1,"X"),"")</f>
        <v/>
      </c>
    </row>
    <row r="4" spans="1:10">
      <c r="A4" s="3" t="s">
        <v>30</v>
      </c>
      <c r="B4" s="4" t="str">
        <f t="array" ref="B4">IFERROR(IF(MATCH($A4&amp;B$1,Données!$C$2:$C$11&amp;Données!$D$2:$D$11,0)&gt;=1,"X"),"")</f>
        <v/>
      </c>
      <c r="C4" s="4" t="str">
        <f t="array" ref="C4">IFERROR(IF(MATCH($A4&amp;C$1,Données!$C$2:$C$11&amp;Données!$D$2:$D$11,0)&gt;=1,"X"),"")</f>
        <v/>
      </c>
      <c r="D4" s="4" t="str">
        <f t="array" ref="D4">IFERROR(IF(MATCH($A4&amp;D$1,Données!$C$2:$C$11&amp;Données!$D$2:$D$11,0)&gt;=1,"X"),"")</f>
        <v>X</v>
      </c>
      <c r="E4" s="4" t="str">
        <f t="array" ref="E4">IFERROR(IF(MATCH($A4&amp;E$1,Données!$C$2:$C$11&amp;Données!$D$2:$D$11,0)&gt;=1,"X"),"")</f>
        <v/>
      </c>
      <c r="F4" s="4" t="str">
        <f t="array" ref="F4">IFERROR(IF(MATCH($A4&amp;F$1,Données!$C$2:$C$11&amp;Données!$D$2:$D$11,0)&gt;=1,"X"),"")</f>
        <v/>
      </c>
      <c r="G4" s="4" t="str">
        <f t="array" ref="G4">IFERROR(IF(MATCH($A4&amp;G$1,Données!$C$2:$C$11&amp;Données!$D$2:$D$11,0)&gt;=1,"X"),"")</f>
        <v/>
      </c>
      <c r="H4" s="4" t="str">
        <f t="array" ref="H4">IFERROR(IF(MATCH($A4&amp;H$1,Données!$C$2:$C$11&amp;Données!$D$2:$D$11,0)&gt;=1,"X"),"")</f>
        <v/>
      </c>
    </row>
    <row r="5" spans="1:10">
      <c r="A5" s="3" t="s">
        <v>31</v>
      </c>
      <c r="B5" s="4" t="str">
        <f t="array" ref="B5">IFERROR(IF(MATCH($A5&amp;B$1,Données!$C$2:$C$11&amp;Données!$D$2:$D$11,0)&gt;=1,"X"),"")</f>
        <v>X</v>
      </c>
      <c r="C5" s="4" t="str">
        <f t="array" ref="C5">IFERROR(IF(MATCH($A5&amp;C$1,Données!$C$2:$C$11&amp;Données!$D$2:$D$11,0)&gt;=1,"X"),"")</f>
        <v/>
      </c>
      <c r="D5" s="4" t="str">
        <f t="array" ref="D5">IFERROR(IF(MATCH($A5&amp;D$1,Données!$C$2:$C$11&amp;Données!$D$2:$D$11,0)&gt;=1,"X"),"")</f>
        <v/>
      </c>
      <c r="E5" s="4" t="str">
        <f t="array" ref="E5">IFERROR(IF(MATCH($A5&amp;E$1,Données!$C$2:$C$11&amp;Données!$D$2:$D$11,0)&gt;=1,"X"),"")</f>
        <v/>
      </c>
      <c r="F5" s="4" t="str">
        <f t="array" ref="F5">IFERROR(IF(MATCH($A5&amp;F$1,Données!$C$2:$C$11&amp;Données!$D$2:$D$11,0)&gt;=1,"X"),"")</f>
        <v/>
      </c>
      <c r="G5" s="4" t="str">
        <f t="array" ref="G5">IFERROR(IF(MATCH($A5&amp;G$1,Données!$C$2:$C$11&amp;Données!$D$2:$D$11,0)&gt;=1,"X"),"")</f>
        <v/>
      </c>
      <c r="H5" s="4" t="str">
        <f t="array" ref="H5">IFERROR(IF(MATCH($A5&amp;H$1,Données!$C$2:$C$11&amp;Données!$D$2:$D$11,0)&gt;=1,"X"),"")</f>
        <v/>
      </c>
    </row>
    <row r="6" spans="1:10">
      <c r="A6" s="3" t="s">
        <v>32</v>
      </c>
      <c r="B6" s="4" t="str">
        <f t="array" ref="B6">IFERROR(IF(MATCH($A6&amp;B$1,Données!$C$2:$C$11&amp;Données!$D$2:$D$11,0)&gt;=1,"X"),"")</f>
        <v/>
      </c>
      <c r="C6" s="4" t="str">
        <f t="array" ref="C6">IFERROR(IF(MATCH($A6&amp;C$1,Données!$C$2:$C$11&amp;Données!$D$2:$D$11,0)&gt;=1,"X"),"")</f>
        <v/>
      </c>
      <c r="D6" s="4" t="str">
        <f t="array" ref="D6">IFERROR(IF(MATCH($A6&amp;D$1,Données!$C$2:$C$11&amp;Données!$D$2:$D$11,0)&gt;=1,"X"),"")</f>
        <v/>
      </c>
      <c r="E6" s="4" t="str">
        <f t="array" ref="E6">IFERROR(IF(MATCH($A6&amp;E$1,Données!$C$2:$C$11&amp;Données!$D$2:$D$11,0)&gt;=1,"X"),"")</f>
        <v>X</v>
      </c>
      <c r="F6" s="4" t="str">
        <f t="array" ref="F6">IFERROR(IF(MATCH($A6&amp;F$1,Données!$C$2:$C$11&amp;Données!$D$2:$D$11,0)&gt;=1,"X"),"")</f>
        <v/>
      </c>
      <c r="G6" s="4" t="str">
        <f t="array" ref="G6">IFERROR(IF(MATCH($A6&amp;G$1,Données!$C$2:$C$11&amp;Données!$D$2:$D$11,0)&gt;=1,"X"),"")</f>
        <v/>
      </c>
      <c r="H6" s="4" t="str">
        <f t="array" ref="H6">IFERROR(IF(MATCH($A6&amp;H$1,Données!$C$2:$C$11&amp;Données!$D$2:$D$11,0)&gt;=1,"X"),"")</f>
        <v/>
      </c>
    </row>
    <row r="7" spans="1:10">
      <c r="A7" s="3" t="s">
        <v>33</v>
      </c>
      <c r="B7" s="4" t="str">
        <f t="array" ref="B7">IFERROR(IF(MATCH($A7&amp;B$1,Données!$C$2:$C$11&amp;Données!$D$2:$D$11,0)&gt;=1,"X"),"")</f>
        <v/>
      </c>
      <c r="C7" s="4" t="str">
        <f t="array" ref="C7">IFERROR(IF(MATCH($A7&amp;C$1,Données!$C$2:$C$11&amp;Données!$D$2:$D$11,0)&gt;=1,"X"),"")</f>
        <v>X</v>
      </c>
      <c r="D7" s="4" t="str">
        <f t="array" ref="D7">IFERROR(IF(MATCH($A7&amp;D$1,Données!$C$2:$C$11&amp;Données!$D$2:$D$11,0)&gt;=1,"X"),"")</f>
        <v/>
      </c>
      <c r="E7" s="4" t="str">
        <f t="array" ref="E7">IFERROR(IF(MATCH($A7&amp;E$1,Données!$C$2:$C$11&amp;Données!$D$2:$D$11,0)&gt;=1,"X"),"")</f>
        <v/>
      </c>
      <c r="F7" s="4" t="str">
        <f t="array" ref="F7">IFERROR(IF(MATCH($A7&amp;F$1,Données!$C$2:$C$11&amp;Données!$D$2:$D$11,0)&gt;=1,"X"),"")</f>
        <v/>
      </c>
      <c r="G7" s="4" t="str">
        <f t="array" ref="G7">IFERROR(IF(MATCH($A7&amp;G$1,Données!$C$2:$C$11&amp;Données!$D$2:$D$11,0)&gt;=1,"X"),"")</f>
        <v/>
      </c>
      <c r="H7" s="4" t="str">
        <f t="array" ref="H7">IFERROR(IF(MATCH($A7&amp;H$1,Données!$C$2:$C$11&amp;Données!$D$2:$D$11,0)&gt;=1,"X"),"")</f>
        <v/>
      </c>
    </row>
    <row r="8" spans="1:10">
      <c r="A8" s="3" t="s">
        <v>29</v>
      </c>
      <c r="B8" s="4" t="str">
        <f t="array" ref="B8">IFERROR(IF(MATCH($A8&amp;B$1,Données!$C$2:$C$11&amp;Données!$D$2:$D$11,0)&gt;=1,"X"),"")</f>
        <v/>
      </c>
      <c r="C8" s="4" t="str">
        <f t="array" ref="C8">IFERROR(IF(MATCH($A8&amp;C$1,Données!$C$2:$C$11&amp;Données!$D$2:$D$11,0)&gt;=1,"X"),"")</f>
        <v>X</v>
      </c>
      <c r="D8" s="4" t="str">
        <f t="array" ref="D8">IFERROR(IF(MATCH($A8&amp;D$1,Données!$C$2:$C$11&amp;Données!$D$2:$D$11,0)&gt;=1,"X"),"")</f>
        <v/>
      </c>
      <c r="E8" s="4" t="str">
        <f t="array" ref="E8">IFERROR(IF(MATCH($A8&amp;E$1,Données!$C$2:$C$11&amp;Données!$D$2:$D$11,0)&gt;=1,"X"),"")</f>
        <v/>
      </c>
      <c r="F8" s="4" t="str">
        <f t="array" ref="F8">IFERROR(IF(MATCH($A8&amp;F$1,Données!$C$2:$C$11&amp;Données!$D$2:$D$11,0)&gt;=1,"X"),"")</f>
        <v/>
      </c>
      <c r="G8" s="4" t="str">
        <f t="array" ref="G8">IFERROR(IF(MATCH($A8&amp;G$1,Données!$C$2:$C$11&amp;Données!$D$2:$D$11,0)&gt;=1,"X"),"")</f>
        <v>X</v>
      </c>
      <c r="H8" s="4" t="str">
        <f t="array" ref="H8">IFERROR(IF(MATCH($A8&amp;H$1,Données!$C$2:$C$11&amp;Données!$D$2:$D$11,0)&gt;=1,"X"),"")</f>
        <v/>
      </c>
    </row>
    <row r="9" spans="1:10">
      <c r="A9" s="3" t="s">
        <v>34</v>
      </c>
      <c r="B9" s="4" t="str">
        <f t="array" ref="B9">IFERROR(IF(MATCH($A9&amp;B$1,Données!$C$2:$C$11&amp;Données!$D$2:$D$11,0)&gt;=1,"X"),"")</f>
        <v/>
      </c>
      <c r="C9" s="4" t="str">
        <f t="array" ref="C9">IFERROR(IF(MATCH($A9&amp;C$1,Données!$C$2:$C$11&amp;Données!$D$2:$D$11,0)&gt;=1,"X"),"")</f>
        <v/>
      </c>
      <c r="D9" s="4" t="str">
        <f t="array" ref="D9">IFERROR(IF(MATCH($A9&amp;D$1,Données!$C$2:$C$11&amp;Données!$D$2:$D$11,0)&gt;=1,"X"),"")</f>
        <v/>
      </c>
      <c r="E9" s="4" t="str">
        <f t="array" ref="E9">IFERROR(IF(MATCH($A9&amp;E$1,Données!$C$2:$C$11&amp;Données!$D$2:$D$11,0)&gt;=1,"X"),"")</f>
        <v/>
      </c>
      <c r="F9" s="4" t="str">
        <f t="array" ref="F9">IFERROR(IF(MATCH($A9&amp;F$1,Données!$C$2:$C$11&amp;Données!$D$2:$D$11,0)&gt;=1,"X"),"")</f>
        <v/>
      </c>
      <c r="G9" s="4" t="str">
        <f t="array" ref="G9">IFERROR(IF(MATCH($A9&amp;G$1,Données!$C$2:$C$11&amp;Données!$D$2:$D$11,0)&gt;=1,"X"),"")</f>
        <v/>
      </c>
      <c r="H9" s="4" t="str">
        <f t="array" ref="H9">IFERROR(IF(MATCH($A9&amp;H$1,Données!$C$2:$C$11&amp;Données!$D$2:$D$11,0)&gt;=1,"X"),"")</f>
        <v>X</v>
      </c>
    </row>
    <row r="10" spans="1:10">
      <c r="A10" s="3" t="s">
        <v>35</v>
      </c>
      <c r="B10" s="4" t="str">
        <f t="array" ref="B10">IFERROR(IF(MATCH($A10&amp;B$1,Données!$C$2:$C$11&amp;Données!$D$2:$D$11,0)&gt;=1,"X"),"")</f>
        <v/>
      </c>
      <c r="C10" s="4" t="str">
        <f t="array" ref="C10">IFERROR(IF(MATCH($A10&amp;C$1,Données!$C$2:$C$11&amp;Données!$D$2:$D$11,0)&gt;=1,"X"),"")</f>
        <v/>
      </c>
      <c r="D10" s="4" t="str">
        <f t="array" ref="D10">IFERROR(IF(MATCH($A10&amp;D$1,Données!$C$2:$C$11&amp;Données!$D$2:$D$11,0)&gt;=1,"X"),"")</f>
        <v/>
      </c>
      <c r="E10" s="4" t="str">
        <f t="array" ref="E10">IFERROR(IF(MATCH($A10&amp;E$1,Données!$C$2:$C$11&amp;Données!$D$2:$D$11,0)&gt;=1,"X"),"")</f>
        <v/>
      </c>
      <c r="F10" s="4" t="str">
        <f t="array" ref="F10">IFERROR(IF(MATCH($A10&amp;F$1,Données!$C$2:$C$11&amp;Données!$D$2:$D$11,0)&gt;=1,"X"),"")</f>
        <v>X</v>
      </c>
      <c r="G10" s="4" t="str">
        <f t="array" ref="G10">IFERROR(IF(MATCH($A10&amp;G$1,Données!$C$2:$C$11&amp;Données!$D$2:$D$11,0)&gt;=1,"X"),"")</f>
        <v/>
      </c>
      <c r="H10" s="4" t="str">
        <f t="array" ref="H10">IFERROR(IF(MATCH($A10&amp;H$1,Données!$C$2:$C$11&amp;Données!$D$2:$D$11,0)&gt;=1,"X"),"")</f>
        <v/>
      </c>
    </row>
    <row r="11" spans="1:10">
      <c r="A11" s="3"/>
      <c r="B11" s="4" t="str">
        <f t="array" ref="B11">IFERROR(IF(MATCH($A11&amp;B$1,Données!$C$2:$C$11&amp;Données!$D$2:$D$11,0)&gt;=1,"X"),"")</f>
        <v/>
      </c>
      <c r="C11" s="4" t="str">
        <f t="array" ref="C11">IFERROR(IF(MATCH($A11&amp;C$1,Données!$C$2:$C$11&amp;Données!$D$2:$D$11,0)&gt;=1,"X"),"")</f>
        <v/>
      </c>
      <c r="D11" s="4" t="str">
        <f t="array" ref="D11">IFERROR(IF(MATCH($A11&amp;D$1,Données!$C$2:$C$11&amp;Données!$D$2:$D$11,0)&gt;=1,"X"),"")</f>
        <v/>
      </c>
      <c r="E11" s="4" t="str">
        <f t="array" ref="E11">IFERROR(IF(MATCH($A11&amp;E$1,Données!$C$2:$C$11&amp;Données!$D$2:$D$11,0)&gt;=1,"X"),"")</f>
        <v/>
      </c>
      <c r="F11" s="4" t="str">
        <f t="array" ref="F11">IFERROR(IF(MATCH($A11&amp;F$1,Données!$C$2:$C$11&amp;Données!$D$2:$D$11,0)&gt;=1,"X"),"")</f>
        <v/>
      </c>
      <c r="G11" s="4" t="str">
        <f t="array" ref="G11">IFERROR(IF(MATCH($A11&amp;G$1,Données!$C$2:$C$11&amp;Données!$D$2:$D$11,0)&gt;=1,"X"),"")</f>
        <v/>
      </c>
      <c r="H11" s="4" t="str">
        <f t="array" ref="H11">IFERROR(IF(MATCH($A11&amp;H$1,Données!$C$2:$C$11&amp;Données!$D$2:$D$11,0)&gt;=1,"X"),"")</f>
        <v/>
      </c>
    </row>
    <row r="12" spans="1:10">
      <c r="A12" s="1" t="s">
        <v>27</v>
      </c>
      <c r="B12" s="9">
        <f>COUNTIF(B2:B11,"X")</f>
        <v>2</v>
      </c>
      <c r="C12" s="9">
        <f t="shared" ref="C12:H12" si="0">COUNTIF(C2:C11,"X")</f>
        <v>4</v>
      </c>
      <c r="D12" s="9">
        <f t="shared" si="0"/>
        <v>1</v>
      </c>
      <c r="E12" s="9">
        <f t="shared" si="0"/>
        <v>1</v>
      </c>
      <c r="F12" s="9">
        <f t="shared" si="0"/>
        <v>1</v>
      </c>
      <c r="G12" s="9">
        <f t="shared" si="0"/>
        <v>2</v>
      </c>
      <c r="H12" s="9">
        <f t="shared" si="0"/>
        <v>1</v>
      </c>
    </row>
  </sheetData>
  <autoFilter ref="A1:H10">
    <sortState ref="A2:AE48">
      <sortCondition ref="A1:A48"/>
    </sortState>
  </autoFilter>
  <conditionalFormatting sqref="B2:H11">
    <cfRule type="containsText" dxfId="0" priority="1" operator="containsText" text="X">
      <formula>NOT(ISERROR(SEARCH("X",B2)))</formula>
    </cfRule>
  </conditionalFormatting>
  <pageMargins left="0.7" right="0.7" top="0.75" bottom="0.75" header="0.3" footer="0.3"/>
  <pageSetup paperSize="9" orientation="portrait"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Données</vt:lpstr>
      <vt:lpstr>Table</vt:lpstr>
      <vt:lpstr>Données!Print_Titles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MARION PLANCHER</dc:creator>
  <cp:lastModifiedBy>Carim</cp:lastModifiedBy>
  <dcterms:created xsi:type="dcterms:W3CDTF">2019-06-18T15:30:35Z</dcterms:created>
  <dcterms:modified xsi:type="dcterms:W3CDTF">2019-06-19T06:15:15Z</dcterms:modified>
</cp:coreProperties>
</file>