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1655" windowHeight="3945"/>
  </bookViews>
  <sheets>
    <sheet name="Métaprofil (P)" sheetId="1" r:id="rId1"/>
    <sheet name="Résultats (P)" sheetId="2" r:id="rId2"/>
    <sheet name="Métaprofil (A)" sheetId="3" r:id="rId3"/>
    <sheet name="Résultats  (A)" sheetId="5" r:id="rId4"/>
    <sheet name="Métaprofil (M)" sheetId="4" r:id="rId5"/>
    <sheet name="Résultats (M)" sheetId="6" r:id="rId6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0" i="2"/>
  <c r="AF9"/>
  <c r="AF8"/>
  <c r="AF7"/>
  <c r="AF6"/>
  <c r="AF5"/>
  <c r="AF4"/>
  <c r="AF3"/>
  <c r="AF11" s="1"/>
  <c r="AD10"/>
  <c r="AD9"/>
  <c r="AD8"/>
  <c r="AD7"/>
  <c r="AD6"/>
  <c r="AD5"/>
  <c r="AD4"/>
  <c r="AD3"/>
  <c r="AD11" s="1"/>
  <c r="AB10"/>
  <c r="AB9"/>
  <c r="AB8"/>
  <c r="AB7"/>
  <c r="AB6"/>
  <c r="AB5"/>
  <c r="AB4"/>
  <c r="AB3"/>
  <c r="AB11" s="1"/>
  <c r="Z10"/>
  <c r="Z9"/>
  <c r="Z8"/>
  <c r="Z7"/>
  <c r="Z6"/>
  <c r="Z5"/>
  <c r="Z4"/>
  <c r="Z3"/>
  <c r="Z11" s="1"/>
  <c r="X10"/>
  <c r="X9"/>
  <c r="X8"/>
  <c r="X7"/>
  <c r="X6"/>
  <c r="X5"/>
  <c r="X4"/>
  <c r="X3"/>
  <c r="X11" s="1"/>
  <c r="V10"/>
  <c r="V9"/>
  <c r="V8"/>
  <c r="V7"/>
  <c r="V6"/>
  <c r="V5"/>
  <c r="V4"/>
  <c r="V3"/>
  <c r="V11" s="1"/>
  <c r="T10"/>
  <c r="T9"/>
  <c r="T8"/>
  <c r="T7"/>
  <c r="T6"/>
  <c r="T5"/>
  <c r="T4"/>
  <c r="T3"/>
  <c r="T11" s="1"/>
  <c r="R10"/>
  <c r="R9"/>
  <c r="R8"/>
  <c r="R7"/>
  <c r="R6"/>
  <c r="R5"/>
  <c r="R4"/>
  <c r="R3"/>
  <c r="R11" s="1"/>
  <c r="P10"/>
  <c r="P9"/>
  <c r="P8"/>
  <c r="P7"/>
  <c r="P6"/>
  <c r="P5"/>
  <c r="P4"/>
  <c r="P3"/>
  <c r="P11" s="1"/>
  <c r="N10"/>
  <c r="N9"/>
  <c r="N8"/>
  <c r="N7"/>
  <c r="N6"/>
  <c r="N5"/>
  <c r="N4"/>
  <c r="N3"/>
  <c r="N11" s="1"/>
  <c r="L10"/>
  <c r="L9"/>
  <c r="L8"/>
  <c r="L7"/>
  <c r="L6"/>
  <c r="L5"/>
  <c r="L4"/>
  <c r="L3"/>
  <c r="L11" s="1"/>
  <c r="J10"/>
  <c r="J9"/>
  <c r="J8"/>
  <c r="J7"/>
  <c r="J6"/>
  <c r="J5"/>
  <c r="J4"/>
  <c r="J3"/>
  <c r="J11" s="1"/>
  <c r="H10"/>
  <c r="H9"/>
  <c r="H8"/>
  <c r="H7"/>
  <c r="H6"/>
  <c r="H5"/>
  <c r="H4"/>
  <c r="H3"/>
  <c r="H11" s="1"/>
  <c r="F10"/>
  <c r="F9"/>
  <c r="F8"/>
  <c r="F7"/>
  <c r="F6"/>
  <c r="F5"/>
  <c r="F4"/>
  <c r="F3"/>
  <c r="F11" s="1"/>
  <c r="D10"/>
  <c r="D9"/>
  <c r="D8"/>
  <c r="D7"/>
  <c r="D6"/>
  <c r="D5"/>
  <c r="D4"/>
  <c r="D3"/>
  <c r="D11" s="1"/>
  <c r="B11"/>
  <c r="B10"/>
  <c r="B9"/>
  <c r="B8"/>
  <c r="B7"/>
  <c r="B6"/>
  <c r="B5"/>
  <c r="B4"/>
  <c r="B3"/>
  <c r="V25" i="5"/>
  <c r="V24"/>
  <c r="V23"/>
  <c r="V22"/>
  <c r="V21"/>
  <c r="V20"/>
  <c r="V19"/>
  <c r="V18"/>
  <c r="V17"/>
  <c r="V26" s="1"/>
  <c r="T25"/>
  <c r="T24"/>
  <c r="T23"/>
  <c r="T22"/>
  <c r="T21"/>
  <c r="T20"/>
  <c r="T19"/>
  <c r="T18"/>
  <c r="T17"/>
  <c r="R25"/>
  <c r="R24"/>
  <c r="R23"/>
  <c r="R22"/>
  <c r="R21"/>
  <c r="R20"/>
  <c r="R19"/>
  <c r="R18"/>
  <c r="R17"/>
  <c r="R26" s="1"/>
  <c r="P25"/>
  <c r="P24"/>
  <c r="P23"/>
  <c r="P22"/>
  <c r="P21"/>
  <c r="P20"/>
  <c r="P19"/>
  <c r="P18"/>
  <c r="P17"/>
  <c r="N25"/>
  <c r="N24"/>
  <c r="N23"/>
  <c r="N22"/>
  <c r="N21"/>
  <c r="N20"/>
  <c r="N19"/>
  <c r="N18"/>
  <c r="N17"/>
  <c r="N26" s="1"/>
  <c r="L25"/>
  <c r="L24"/>
  <c r="L23"/>
  <c r="L22"/>
  <c r="L21"/>
  <c r="L20"/>
  <c r="L19"/>
  <c r="L18"/>
  <c r="L17"/>
  <c r="J25"/>
  <c r="J24"/>
  <c r="J23"/>
  <c r="J22"/>
  <c r="J21"/>
  <c r="J20"/>
  <c r="J19"/>
  <c r="J18"/>
  <c r="J17"/>
  <c r="J26" s="1"/>
  <c r="H25"/>
  <c r="H24"/>
  <c r="H23"/>
  <c r="H22"/>
  <c r="H21"/>
  <c r="H20"/>
  <c r="H19"/>
  <c r="H18"/>
  <c r="H17"/>
  <c r="F25"/>
  <c r="F24"/>
  <c r="F23"/>
  <c r="F22"/>
  <c r="F21"/>
  <c r="F20"/>
  <c r="F19"/>
  <c r="F18"/>
  <c r="F17"/>
  <c r="F26" s="1"/>
  <c r="D25"/>
  <c r="D24"/>
  <c r="D23"/>
  <c r="D22"/>
  <c r="D21"/>
  <c r="D20"/>
  <c r="D19"/>
  <c r="D18"/>
  <c r="D17"/>
  <c r="B25"/>
  <c r="B24"/>
  <c r="B23"/>
  <c r="B22"/>
  <c r="B21"/>
  <c r="B20"/>
  <c r="B19"/>
  <c r="B18"/>
  <c r="B17"/>
  <c r="B26" s="1"/>
  <c r="V11"/>
  <c r="V10"/>
  <c r="V9"/>
  <c r="V8"/>
  <c r="V7"/>
  <c r="V6"/>
  <c r="V5"/>
  <c r="V4"/>
  <c r="V3"/>
  <c r="T11"/>
  <c r="T10"/>
  <c r="T9"/>
  <c r="T8"/>
  <c r="T7"/>
  <c r="T6"/>
  <c r="T5"/>
  <c r="T4"/>
  <c r="T3"/>
  <c r="T12" s="1"/>
  <c r="R11"/>
  <c r="R10"/>
  <c r="R9"/>
  <c r="R8"/>
  <c r="R7"/>
  <c r="R6"/>
  <c r="R5"/>
  <c r="R4"/>
  <c r="R3"/>
  <c r="P11"/>
  <c r="P10"/>
  <c r="P9"/>
  <c r="P8"/>
  <c r="P7"/>
  <c r="P6"/>
  <c r="P5"/>
  <c r="P4"/>
  <c r="P3"/>
  <c r="P12" s="1"/>
  <c r="N11"/>
  <c r="N10"/>
  <c r="N9"/>
  <c r="N8"/>
  <c r="N7"/>
  <c r="N6"/>
  <c r="N5"/>
  <c r="N4"/>
  <c r="N3"/>
  <c r="L11"/>
  <c r="L10"/>
  <c r="L9"/>
  <c r="L8"/>
  <c r="L7"/>
  <c r="L6"/>
  <c r="L5"/>
  <c r="L4"/>
  <c r="L3"/>
  <c r="L12" s="1"/>
  <c r="J11"/>
  <c r="J10"/>
  <c r="J9"/>
  <c r="J8"/>
  <c r="J7"/>
  <c r="J6"/>
  <c r="J5"/>
  <c r="J4"/>
  <c r="J3"/>
  <c r="H11"/>
  <c r="H10"/>
  <c r="H9"/>
  <c r="H8"/>
  <c r="H7"/>
  <c r="H6"/>
  <c r="H5"/>
  <c r="H4"/>
  <c r="H3"/>
  <c r="H12" s="1"/>
  <c r="F11"/>
  <c r="F10"/>
  <c r="F9"/>
  <c r="F8"/>
  <c r="F7"/>
  <c r="F6"/>
  <c r="F5"/>
  <c r="F4"/>
  <c r="F3"/>
  <c r="D11"/>
  <c r="D10"/>
  <c r="D9"/>
  <c r="D8"/>
  <c r="D7"/>
  <c r="D6"/>
  <c r="D5"/>
  <c r="D4"/>
  <c r="D3"/>
  <c r="D12" s="1"/>
  <c r="B11"/>
  <c r="B10"/>
  <c r="B9"/>
  <c r="B8"/>
  <c r="B7"/>
  <c r="B6"/>
  <c r="B5"/>
  <c r="B4"/>
  <c r="B3"/>
  <c r="AH8" i="6"/>
  <c r="AF8"/>
  <c r="AD8"/>
  <c r="AB8"/>
  <c r="Z8"/>
  <c r="X8"/>
  <c r="V8"/>
  <c r="T8"/>
  <c r="R8"/>
  <c r="P8"/>
  <c r="N8"/>
  <c r="L8"/>
  <c r="J8"/>
  <c r="H8"/>
  <c r="F8"/>
  <c r="D8"/>
  <c r="B8"/>
  <c r="AH7"/>
  <c r="AH6"/>
  <c r="AH5"/>
  <c r="AH4"/>
  <c r="AH3"/>
  <c r="AF7"/>
  <c r="AF6"/>
  <c r="AF5"/>
  <c r="AF4"/>
  <c r="AF3"/>
  <c r="AD7"/>
  <c r="AD6"/>
  <c r="AD5"/>
  <c r="AD4"/>
  <c r="AD3"/>
  <c r="AB7"/>
  <c r="AB6"/>
  <c r="AB5"/>
  <c r="AB4"/>
  <c r="AB3"/>
  <c r="Z7"/>
  <c r="Z6"/>
  <c r="Z5"/>
  <c r="Z4"/>
  <c r="Z3"/>
  <c r="X7"/>
  <c r="X6"/>
  <c r="X5"/>
  <c r="X4"/>
  <c r="X3"/>
  <c r="V7"/>
  <c r="V6"/>
  <c r="V5"/>
  <c r="V4"/>
  <c r="V3"/>
  <c r="T7"/>
  <c r="T6"/>
  <c r="T5"/>
  <c r="T4"/>
  <c r="T3"/>
  <c r="R7"/>
  <c r="R6"/>
  <c r="R5"/>
  <c r="R4"/>
  <c r="R3"/>
  <c r="P7"/>
  <c r="P6"/>
  <c r="P5"/>
  <c r="P4"/>
  <c r="P3"/>
  <c r="N7"/>
  <c r="N6"/>
  <c r="N5"/>
  <c r="N4"/>
  <c r="N3"/>
  <c r="L7"/>
  <c r="L6"/>
  <c r="L5"/>
  <c r="L4"/>
  <c r="L3"/>
  <c r="J7"/>
  <c r="J6"/>
  <c r="J5"/>
  <c r="J4"/>
  <c r="J3"/>
  <c r="H7"/>
  <c r="H6"/>
  <c r="H5"/>
  <c r="H4"/>
  <c r="H3"/>
  <c r="F7"/>
  <c r="F6"/>
  <c r="F5"/>
  <c r="F4"/>
  <c r="F3"/>
  <c r="D7"/>
  <c r="D6"/>
  <c r="D5"/>
  <c r="D4"/>
  <c r="D3"/>
  <c r="B7"/>
  <c r="B6"/>
  <c r="B5"/>
  <c r="B4"/>
  <c r="B3"/>
  <c r="B12" i="5" l="1"/>
  <c r="F12"/>
  <c r="J12"/>
  <c r="N12"/>
  <c r="R12"/>
  <c r="V12"/>
  <c r="D26"/>
  <c r="H26"/>
  <c r="L26"/>
  <c r="P26"/>
  <c r="T26"/>
</calcChain>
</file>

<file path=xl/sharedStrings.xml><?xml version="1.0" encoding="utf-8"?>
<sst xmlns="http://schemas.openxmlformats.org/spreadsheetml/2006/main" count="1071" uniqueCount="631">
  <si>
    <t>N°</t>
  </si>
  <si>
    <t>Enoncés</t>
  </si>
  <si>
    <t>Points</t>
  </si>
  <si>
    <t>Lorsque vous êtes présenté à quelqu'un pour la première fois</t>
  </si>
  <si>
    <t>Il vous suffit d'un regard pour vous en faire une bonne idée.</t>
  </si>
  <si>
    <t>Vous pouvez vous faire une bonne idée de lui après 5 minutes de comversation</t>
  </si>
  <si>
    <t>Rien qu'en lui serrant la main, vous savez déjà à qui vous avez affaire.</t>
  </si>
  <si>
    <t>Vous apprenez une langue étrangère</t>
  </si>
  <si>
    <t>Vous vous répétez les mots de vocabulaire et les phrases types à haute voix.</t>
  </si>
  <si>
    <t>Vous photographiez dans votre tête les mots nouveaux.</t>
  </si>
  <si>
    <t>Vous copiez les mots nouveaux et les répétez en marchant</t>
  </si>
  <si>
    <t>Lorsque vous rentrez chez vous après une journée de travail (ou d'entrainement intense)</t>
  </si>
  <si>
    <t>Retrouver votre appartement si bien rangé et décoré vous repose.</t>
  </si>
  <si>
    <t>Ecouter de la musique ou votre entourage raconter sa journée vous repose.</t>
  </si>
  <si>
    <t>Embrasser votre entourage et vous blottir sur un canapé moelleux vous repose.</t>
  </si>
  <si>
    <t>Lorsque vous avez beaucoup à faire en même temps</t>
  </si>
  <si>
    <t>Vous répétez dans votre tête les tâches à accomplir.</t>
  </si>
  <si>
    <t>Le chant si particulier des oiseaux, le matin.</t>
  </si>
  <si>
    <t>Cette symphonie de vert qui vous émerveille.</t>
  </si>
  <si>
    <t>Le renouveau qui vous fait vibrer intérieurement.</t>
  </si>
  <si>
    <t>Visuel</t>
  </si>
  <si>
    <t>Auditif</t>
  </si>
  <si>
    <t>Kinesthésique</t>
  </si>
  <si>
    <t>Lorque vous rentrez de la visite d'un nouveau centre commercial</t>
  </si>
  <si>
    <t>Vous êtes encore assourdi par les slogans publicitaires et devez mettre la sourdine.</t>
  </si>
  <si>
    <t>Vous avez l'impression qu'ils vous en ont mis plein la vue avec leur superbe mise en scène.</t>
  </si>
  <si>
    <t>Vous avez conscience qu'ils ont tout fait pour accrocher et conquérir les clients.</t>
  </si>
  <si>
    <t>Vous vous apprêtez à passer un entretien très important</t>
  </si>
  <si>
    <t>En groupe, pour choisir un restaurant dans une ville inconnue</t>
  </si>
  <si>
    <t>Vous savez vous-même comment procéder.</t>
  </si>
  <si>
    <t>Vous faites confiance aux autres personnes du groupe.</t>
  </si>
  <si>
    <t>Lorsque vous racontez un voyage</t>
  </si>
  <si>
    <t>Vous donnez toutes sortes d'informations.</t>
  </si>
  <si>
    <t>Vous précisez le détail des activités.</t>
  </si>
  <si>
    <t>Vous décrivez l'endroit, donnez des détails sur les lieux.</t>
  </si>
  <si>
    <t>Vous parlez surtout des personnes.</t>
  </si>
  <si>
    <t>Vous évoquez les objets, l'artisanat, ce que vous avez peut-être acheté.</t>
  </si>
  <si>
    <t>En visitant une exposition</t>
  </si>
  <si>
    <t>Vous regardez d'abord largement l'ensemble, la structure globale.</t>
  </si>
  <si>
    <t>Vous êtes tout de suite attiré par un détail ou un tableau.</t>
  </si>
  <si>
    <t>Lorsque vous arrivez dans une nouvelle salle de travail</t>
  </si>
  <si>
    <t>Vous remarquez tout de suite ce qui va vous manquer peu de lumière, température mal réglée, mauvaise acoustique.</t>
  </si>
  <si>
    <t>Vous appréciez d'abord tout ce qui vous convient.</t>
  </si>
  <si>
    <t>En ouvrant la lettre de votre ami le jour de votre anniversaire</t>
  </si>
  <si>
    <t>Vous avez le cœur qui bat d'émotion.</t>
  </si>
  <si>
    <t xml:space="preserve">Vous restez calme jusqu'à ce que vous ayez lu…et parfois même après. </t>
  </si>
  <si>
    <t>Pour vous le printemps c'est</t>
  </si>
  <si>
    <t>Pour le choix des vacances</t>
  </si>
  <si>
    <t>Vous acceptez volontiers l'idée des autres membres de la famille ou des amis.</t>
  </si>
  <si>
    <t>Généralement c'est vous qui aimez proposer.</t>
  </si>
  <si>
    <t>Lorsqu'un de vos collègues de travail se confie à vous</t>
  </si>
  <si>
    <t>Vous avez une grande facilité à vous laisser émouvoir par son discours.</t>
  </si>
  <si>
    <t>Vous l'écoutez ou l'aidez sans forcément impliquer vos émotions.</t>
  </si>
  <si>
    <t>Lorsque vous assistez à un spectacle</t>
  </si>
  <si>
    <t>Vous êtes exigeant, votre sens critique est connu.</t>
  </si>
  <si>
    <t>Vous êtes plutôt "bon public" et appréciez ce qui est présenté.</t>
  </si>
  <si>
    <t>Lors de la visite d'un appartement à louer</t>
  </si>
  <si>
    <t>Vous vous faites une idée globale des avantages et inconvénients du lieu.</t>
  </si>
  <si>
    <t>Vous avez besoin de considérer tous les détails pour vous faire une opinion.</t>
  </si>
  <si>
    <t>Ce que vous retenez de votre enfance</t>
  </si>
  <si>
    <t>Diverses informations toutes personnelles.</t>
  </si>
  <si>
    <t>Les activités auxquelles vous consacriez du temps.</t>
  </si>
  <si>
    <t>Toutes les choses et objets qui faisaient votre quotidien.</t>
  </si>
  <si>
    <t>Les personnes qui ont compté pour vous.</t>
  </si>
  <si>
    <t>Surtout les lieux où vous passiez votre temps.</t>
  </si>
  <si>
    <t>Lorsque vous choississez une destination de vacances, ou un billet d'avion vous</t>
  </si>
  <si>
    <t>Survolez globalement les offres.</t>
  </si>
  <si>
    <t>Êtes attentif à tous les détails.</t>
  </si>
  <si>
    <t>Vous devez vous rendre pour la première fois dans un lieu que vous ne connaissez pas et quelqu'un vous explique comment faire</t>
  </si>
  <si>
    <t>Vous vous en faîtes un schéma dans votre tête.</t>
  </si>
  <si>
    <t>Vous vous imaginez en train de suivre le chemin indiqué et sentez tout de suite si les informations vous conviennent.</t>
  </si>
  <si>
    <t>Vous enregistrez ce qu'il vous dit oralement, vous lui répétez pour confirmation, et en général, cela vous suffit.</t>
  </si>
  <si>
    <t>Vous recevez une lettre d'un être cher</t>
  </si>
  <si>
    <t>Vous lisez attentivement et imaginez votre ami en train de vous écrire.</t>
  </si>
  <si>
    <t>Vous êtes sensible à la texture du papier, à l'odeur qui l'accompagne, et vous sentez proche de votre ami.</t>
  </si>
  <si>
    <t>Vous entendez la lettre dans votre tête comme si votre ami vous parlait.</t>
  </si>
  <si>
    <t>Dans la rue, lorsqu'un parent réprimande sévèrement un enfant</t>
  </si>
  <si>
    <t>Vous le remarquez à peine, ça ne vous concerne pas.</t>
  </si>
  <si>
    <t>Vous imaginez ce que l'enfant ressent et ça vous fait mal.</t>
  </si>
  <si>
    <t>Lorsque vous assistez à une conférence ou une explication par un guide touristique</t>
  </si>
  <si>
    <t>La moindre inconhérence vous frappe.</t>
  </si>
  <si>
    <t>Vous êtes sensible à la cohérence de l'ensemble.</t>
  </si>
  <si>
    <t>Lorsque vous organisez une soirée pour un groupe d'amis</t>
  </si>
  <si>
    <t>Vous êtes attentif au choix du lieu.</t>
  </si>
  <si>
    <t>Ce sont surtout les personnes qui comptent.</t>
  </si>
  <si>
    <t>Vous prévoyez les activités pour la soirée.</t>
  </si>
  <si>
    <t>Vous recueillez toutes sortes de renseignements avant de mettre au point le déroulement : goûts des convives, leurs disponibilités, la nature de leurs relations, ce qu'ils connaissent déjà…</t>
  </si>
  <si>
    <t>Vous prévoyez une décoration de table que vos amis pourront emporter.</t>
  </si>
  <si>
    <t>Si vous lisez un journal</t>
  </si>
  <si>
    <t>Vous le lisez dans les moindres détails.</t>
  </si>
  <si>
    <t>Vous le parcourez dans les grandes lignes.</t>
  </si>
  <si>
    <t>Si vous parlez de votre travail à un vieil ami rencontré par hasard</t>
  </si>
  <si>
    <t>Vous lui expliquez ce qui vous satisfait.</t>
  </si>
  <si>
    <t>Vous lui expliquez ce qui mériterait d'être amélioré.</t>
  </si>
  <si>
    <t>En essayant un vêtement qui a attiré votre attention dans un magasin</t>
  </si>
  <si>
    <t>Vous remarquez immédiatement ce qui ne vous avantage pas vraiment.</t>
  </si>
  <si>
    <t>S'il est à votre taille, vous vous trouvez généralement bien.</t>
  </si>
  <si>
    <t>Si votre chez vous fait une remarque critique</t>
  </si>
  <si>
    <t>Vous êtes sensible à ce qu'il vous dit au point de ne savoir quoi répondre.</t>
  </si>
  <si>
    <t xml:space="preserve">Vous gardez de la distance et savez tout de suite quoi répondre. </t>
  </si>
  <si>
    <t>Lorsque vous visitez une ville pour la première fois</t>
  </si>
  <si>
    <t>Vous cherchez rapidement le genre de souvenir à rapporter chez vous.</t>
  </si>
  <si>
    <t>Vous vous préoccupez des activités possibles à cet endroit.</t>
  </si>
  <si>
    <t>Vous êtes d'abord attentif au lieu, à ses habitations et au paysage.</t>
  </si>
  <si>
    <t>Vous cherchez à connaître les habitants de cet endroit.</t>
  </si>
  <si>
    <t>Vous prenez les informations utiles sur la ville.</t>
  </si>
  <si>
    <t>Vous êtes curieux et appréciez d'abord ce que vous rencontrez.</t>
  </si>
  <si>
    <t>Vous évaluez ce qui manque ou ce qui est inconfortable à cet endroit avant d'apprécier les côtés positifs.</t>
  </si>
  <si>
    <t>Lorsqu'une bonne nouvelle vous arrive</t>
  </si>
  <si>
    <t>Vous gardez la distance et restez plutôt neutre.</t>
  </si>
  <si>
    <t>Vous laissez votre exhubérance s'exprimer.</t>
  </si>
  <si>
    <t>En lisant le mode d'emploi d'un nouvel appareil</t>
  </si>
  <si>
    <t>Vous prenez soin de comprendre chaque détail.</t>
  </si>
  <si>
    <t>Vous comprenez globalement et ça vous suffit.</t>
  </si>
  <si>
    <t>En vous asseyant chez vous à table, si quelque chose manque</t>
  </si>
  <si>
    <t>Vous le remarquez tout de suite.</t>
  </si>
  <si>
    <t>Vous ne vous en apercevez pas forcément.</t>
  </si>
  <si>
    <t>Si vous êtes bien quelque part</t>
  </si>
  <si>
    <t>Il vous arrive fréquemment d'oublier l'heure.</t>
  </si>
  <si>
    <t>Vous êtes toujours conscient du temps qui passe.</t>
  </si>
  <si>
    <t>Lorsque vous êtes avec des amis</t>
  </si>
  <si>
    <t>C'est vous qui donnez le signal de rentrer ou de changer d'activité.</t>
  </si>
  <si>
    <t>Vous êtes rarement celui qui décide de rentrer ou de changer d'activité.</t>
  </si>
  <si>
    <t>Si vous vous promenez dans un marché</t>
  </si>
  <si>
    <t>Vous regardez surtout les articles qui sont présentés.</t>
  </si>
  <si>
    <t>Vous êtes sensible à l'endroit : son ambiance, sa beauté.</t>
  </si>
  <si>
    <t>Vous observez surtout les stratégies de vente, les déplacements</t>
  </si>
  <si>
    <t>Vous regardez surtout les personnes, leurs visages, leurs interactions.</t>
  </si>
  <si>
    <t>Vous prenez toutes sortes d'informations sur les articles proposés.</t>
  </si>
  <si>
    <t>Devant un riche buffet de petit-déjeuner</t>
  </si>
  <si>
    <t>Vous vous dirigez tout de suite vers quelques plats qui vous intéressent.</t>
  </si>
  <si>
    <t>Vous regardez d'abord globalement ce qui est proposé.</t>
  </si>
  <si>
    <t>Si vous voulez préparer une bonne nouvelle recette</t>
  </si>
  <si>
    <t>Vous suivez scrupuleusement une recette nouvelle.</t>
  </si>
  <si>
    <t>Vous vous inspirez dans les grandes lignes d'une recette nouvelle.</t>
  </si>
  <si>
    <t>Si vous voulez préparer un repas simple</t>
  </si>
  <si>
    <t>Vous vous débrouillez avec ce que vous avez.</t>
  </si>
  <si>
    <t>Si quelque chose vous manque, vous le déplorez avant de trouver une solution.</t>
  </si>
  <si>
    <t>Si vous voulez préparer un repas simple pour vous et votre ami</t>
  </si>
  <si>
    <t>Vous savez généralement décider seul du menu.</t>
  </si>
  <si>
    <t>Vous consultez votre ami avant de choisir le menu.</t>
  </si>
  <si>
    <t>Pour passer de bonnes vacances</t>
  </si>
  <si>
    <t>Vous choississez rapidement et y allez</t>
  </si>
  <si>
    <t>Vous demandez conseil à quelqu'un qui connaît</t>
  </si>
  <si>
    <t>Les critères importants pour vous si vous pouvez choisir entre deux places de travail</t>
  </si>
  <si>
    <t>Vous privilégiez les contacts que vous pourrez y développer.</t>
  </si>
  <si>
    <t>Vous donnez la priorité à ce qu'il y aura à faire.</t>
  </si>
  <si>
    <t>Vous pensez aux objets, machines et autres équipements à disposition.</t>
  </si>
  <si>
    <t>Vous vous intéressez au lieu dans lequel se déroule le travail.</t>
  </si>
  <si>
    <t>Vous prenez un maximum d'informations dans tous les domaines et vous comparez.</t>
  </si>
  <si>
    <t>A la perspective d'un entretien d'embauche</t>
  </si>
  <si>
    <t>Vous êtes stressé.</t>
  </si>
  <si>
    <t>Vous gardez la tête froide.</t>
  </si>
  <si>
    <t>Lors d'un entretien d'embauche</t>
  </si>
  <si>
    <t>Vous répondez globalement aux questions posées.</t>
  </si>
  <si>
    <t>Vous expliquez les choses dans le détail même si on ne vous en demande pas autant.</t>
  </si>
  <si>
    <t>Lorsque vous rencontrez des difficultés à utiliser un nouvel appareil</t>
  </si>
  <si>
    <t>Vous vous énervez rapidement.</t>
  </si>
  <si>
    <t>Vous restez calme.</t>
  </si>
  <si>
    <t>Avant une votation</t>
  </si>
  <si>
    <t>Vous vous informez auprès de gens crédibles.</t>
  </si>
  <si>
    <t>Vous savez vous-même ce que vous allez voter.</t>
  </si>
  <si>
    <t>Dans un pays étranger</t>
  </si>
  <si>
    <t>Vous vous intéressez  aux choses que vous pourrez ramener chez vous.</t>
  </si>
  <si>
    <t>Vous vous intéressez aux habitants du lieu et à leurs coutumes.</t>
  </si>
  <si>
    <t>Vous êtes sensible aux paysages.</t>
  </si>
  <si>
    <t>Vous remarquez les acticités possibles pour les loisirs ou le travail.</t>
  </si>
  <si>
    <t>Vous recueillez toutes sortes d'informations.</t>
  </si>
  <si>
    <t>Ce que vous retenez d'un film</t>
  </si>
  <si>
    <t>Un maximum d'informations.</t>
  </si>
  <si>
    <t>Toutes les actions des personnages.</t>
  </si>
  <si>
    <t>Les caractéristiques des lieux, les paysages, les cadrages.</t>
  </si>
  <si>
    <t>Les acteurs qui incarnent les héros principaux.</t>
  </si>
  <si>
    <t>Les objets, costumes et accessoires.</t>
  </si>
  <si>
    <t>Pour évaluer votre carrière professionnelle</t>
  </si>
  <si>
    <t>Vous écoutez les avis de vos proches.</t>
  </si>
  <si>
    <t>Vous seul êtes bon juge pour savoir ce qu'est la réussite.</t>
  </si>
  <si>
    <t>Vous vous souvenez de votre première rencontre</t>
  </si>
  <si>
    <t>Vous revoyez son sourire et la lumière dans ses yeux.</t>
  </si>
  <si>
    <t>Vous sentez encore la chaleur de sa main dans la vôtre.</t>
  </si>
  <si>
    <t>Le timbre si particulier de sa voix reste présent dans votre oreille.</t>
  </si>
  <si>
    <t>Cadre de référence</t>
  </si>
  <si>
    <t xml:space="preserve">Autre </t>
  </si>
  <si>
    <t>Soi</t>
  </si>
  <si>
    <t>Infos</t>
  </si>
  <si>
    <t>Personnes</t>
  </si>
  <si>
    <t>Lieux</t>
  </si>
  <si>
    <t>Choses</t>
  </si>
  <si>
    <t>Activités</t>
  </si>
  <si>
    <t>Contenu</t>
  </si>
  <si>
    <t>Cadrage</t>
  </si>
  <si>
    <t>Etroit</t>
  </si>
  <si>
    <t>Large</t>
  </si>
  <si>
    <t>Filtre sensoriel</t>
  </si>
  <si>
    <t>Position</t>
  </si>
  <si>
    <t>Associé</t>
  </si>
  <si>
    <t>Dissocié</t>
  </si>
  <si>
    <t>Orientation</t>
  </si>
  <si>
    <t>Présence</t>
  </si>
  <si>
    <t>Manque</t>
  </si>
  <si>
    <t>Vous voyez la succession de toutes vos tâches de manière organisée.</t>
  </si>
  <si>
    <t>Vous vous plongez dans l'action et avancez le plus vite possible.</t>
  </si>
  <si>
    <t>Vous savez vous-même ce que vous voulez vérifier.</t>
  </si>
  <si>
    <t>Vous vous laisser guider par votre colocataire ou l'employé de l'agence.</t>
  </si>
  <si>
    <t>Souvent face à un problème</t>
  </si>
  <si>
    <t>Vous le comparez avec une autre situation et en repérez les similitudes</t>
  </si>
  <si>
    <t>Vous le comparez avec une autre situation et en repérez les différences.</t>
  </si>
  <si>
    <t>Vous en analysez les aspects dans les moindres détails.</t>
  </si>
  <si>
    <t>Vous considérez globalement les choses.</t>
  </si>
  <si>
    <t>Lorsqu'on vous propose quelques choses</t>
  </si>
  <si>
    <t>Vous avez tendance à être plutôt d'accord même si vous nuancez ensuite ces accords.</t>
  </si>
  <si>
    <t>Vous avez tendance à être émettre d'emblée les objections avant de donner éventuellement votre accord.</t>
  </si>
  <si>
    <t>Lorsque vous pensez à votre entretien conflictuel du jour</t>
  </si>
  <si>
    <t>Vous êtes envahi d'émotions.</t>
  </si>
  <si>
    <t>Vous prenez facilement de la distance.</t>
  </si>
  <si>
    <t>Pour analyser une information</t>
  </si>
  <si>
    <t>Vous vous fiez généralement à votre bon sens.</t>
  </si>
  <si>
    <t>Vous prenez des informations auprès de quelqu'un.</t>
  </si>
  <si>
    <t>Dans une situation de crise</t>
  </si>
  <si>
    <t>Vous vous fiez à votre bon sens pour conseiller les gens en difficultés.</t>
  </si>
  <si>
    <t>Vous vous fiez à votre bon sens pour savoir quoi faire pour vous-même.</t>
  </si>
  <si>
    <t>Pour évaluer une nouvelle procédure</t>
  </si>
  <si>
    <t>Vous la comparer à l'ancienne.</t>
  </si>
  <si>
    <t>Vous la testez dans l'instant.</t>
  </si>
  <si>
    <t>Vous prévoyez ce que ça va donner à moyen terme.</t>
  </si>
  <si>
    <t>Vous la considérez à travers le temps dans son évolution.</t>
  </si>
  <si>
    <t>Vous vous fiez à votrebon sens pour conseiller les gens en difficultés mais savez demander conseil pour vous-même.</t>
  </si>
  <si>
    <t>Vous prenez des informations et les transmettez aux autres.</t>
  </si>
  <si>
    <t>Vous recueillez des informations en priorité pour vous-même.</t>
  </si>
  <si>
    <t>Pour choisir une profession</t>
  </si>
  <si>
    <t>Le mieux est de faire un stage.</t>
  </si>
  <si>
    <t>L'idéal est de pouvoir observer divers professionnels en train de travailler.</t>
  </si>
  <si>
    <t>L'idéal est de pouvoir discuter avec divers professionnels compétents.</t>
  </si>
  <si>
    <t>Il faut comparer les métiers et trouver en quoi ils se ressemblent.</t>
  </si>
  <si>
    <t>Il faut comparer les métiers et trouver en quoi ils sont différents.</t>
  </si>
  <si>
    <t>Pour choisir une destination de vacances</t>
  </si>
  <si>
    <t>Il vaut mieux bien connaître les différentes possibilités pour faire un bon choix.</t>
  </si>
  <si>
    <t>Il suffit d'avoir une idée générale pour savoir si c'est intéressant.</t>
  </si>
  <si>
    <t>Face à un nouveau projet</t>
  </si>
  <si>
    <t>On peut compter sur vous pour anticiper les éventuelles difficultés.</t>
  </si>
  <si>
    <t>En général, vous êtes plutôt favorable.</t>
  </si>
  <si>
    <t>Lorsque vous pensez à votre enfance</t>
  </si>
  <si>
    <t>Vous pouvez vous en détacher, ce sont des souvenirs que vous savez gérer.</t>
  </si>
  <si>
    <t>Vous ne pouvez y penser sans ressentir de la mélancolie.</t>
  </si>
  <si>
    <t>Pour décider du choix d'une voiture</t>
  </si>
  <si>
    <t>Vous savez déjà ce qui vous a rendu les meilleures services, vous en tenez compte.</t>
  </si>
  <si>
    <t>Vous prévoyez ce dont vous aurez besoin dans les prochaines années, vous en tenez compte.</t>
  </si>
  <si>
    <t>Rien n'est prévisible, vous décidez en fonction de vos besoins actuels, ensuite vous aviserez.</t>
  </si>
  <si>
    <t>Vous réfléchissez compte tenu de votre expérience et de vos besoins futurs de façon à faire un choix durable.</t>
  </si>
  <si>
    <t>Pour réajuster un modèle</t>
  </si>
  <si>
    <t>Vous consultez beaucoup de documentation, des personnes compétentes avant de prendre une option.</t>
  </si>
  <si>
    <t>Vous faites confiance à votre créativité et décidez selon votre génie propre.</t>
  </si>
  <si>
    <t>Votre nouveau modèle, vous pensez devoir l'appliquer</t>
  </si>
  <si>
    <t>Généralement d'abord à vous-même.</t>
  </si>
  <si>
    <t>Tout de suite à tous ceux qui en ont besoin.</t>
  </si>
  <si>
    <t>A tous ceux qui en ont besoin mais ça ne vous empêche pas d'en chercher un autre pour vous.</t>
  </si>
  <si>
    <t>Un nouveau logiciel vous est envoyé</t>
  </si>
  <si>
    <t>Vous le conseillez à ceux qui ne le connaissent pas encore.</t>
  </si>
  <si>
    <t>Vous le testez tout de suite.</t>
  </si>
  <si>
    <t>Lorsque vous vous remémorez un groupe de travail sympathique</t>
  </si>
  <si>
    <t>Vous revoyez vos collègues, chacun à sa place comme si vous y étiez encore.</t>
  </si>
  <si>
    <t>Vous vous rappelez les longues conversations durant les pauses et le rire de votre collègue.</t>
  </si>
  <si>
    <t>Il vous reste l'ambiance chaleureuse de cette équipe où tous tiraient à la même corde.</t>
  </si>
  <si>
    <t>Lorsque vous vous remémorez votre emploi à ses débuts</t>
  </si>
  <si>
    <t>Vous ne pouvez vous empêcher de constater combien plus rien n'est pareil.</t>
  </si>
  <si>
    <t>Même si les choses changent un peu, le travail est toujours le même.</t>
  </si>
  <si>
    <t>Pour choisir un restaurant pour la prochaine fête</t>
  </si>
  <si>
    <t>Vous ne voulez pas cette proposition banale de votre cousin.</t>
  </si>
  <si>
    <t>Vous acceptez la proposition de votre cousin, ça ira sûrement.</t>
  </si>
  <si>
    <t>Lorsque vous pensez aux enfants qui souffrent</t>
  </si>
  <si>
    <t>Ca vous touche beaucoup et si vous étiez seul, vous pourriez en pleurer.</t>
  </si>
  <si>
    <t>Vous analysez le drame avec considération et distance.</t>
  </si>
  <si>
    <t>Lorsque vous pensez aux enfants qui souffrent de la faim</t>
  </si>
  <si>
    <t>Vous considérez que malheureusement ça s'est toujours passé dans l'histoire.</t>
  </si>
  <si>
    <t>Vous analysez l'historique de ce problème et tentez de prévoir comment la situation va évoluer.</t>
  </si>
  <si>
    <t>Vous vous demandez si ça va s'arranger avec la mondialisation.</t>
  </si>
  <si>
    <t>Vous pensez surtout aux récentes informations reçues à ce sujet.</t>
  </si>
  <si>
    <t>Vous devez écrire un petit mot pour le départ d'un collègue de travail</t>
  </si>
  <si>
    <t>Vous allez relire les billets des années précédentes dans le livre d'or de l'atelier.</t>
  </si>
  <si>
    <t>Vous construisez quelque chose selon votre inspiration et ce que vous connaissez de la personne qui s'en va.</t>
  </si>
  <si>
    <t>Lorsque votre collègue est victime d'une injustice</t>
  </si>
  <si>
    <t>Vous savez toujours le conseiller judicieusement.</t>
  </si>
  <si>
    <t>Vous avez connaissance d'une solution efficace utilisée dans un autre bureau et l'indiquez à votre collègue.</t>
  </si>
  <si>
    <t>Si vous étiez à sa place vous demanderiez conseil, mais là vous savez quoi suggérez à votre collègue.</t>
  </si>
  <si>
    <t>Si vous étiez à sa place vous sauriez comment vous défendre.</t>
  </si>
  <si>
    <t>Si vous étiez à sa place vous demanderiez conszil, c'est plus prudent.</t>
  </si>
  <si>
    <t>Lorsque vous organisez une tâche</t>
  </si>
  <si>
    <t>Vous la prévoyez dans les moindres détails</t>
  </si>
  <si>
    <t>Vous la structurez dans les grandes lignes.</t>
  </si>
  <si>
    <t>Pour faire le point de votre journée</t>
  </si>
  <si>
    <t>Vous renvoyez toutes vos activités simultanément comme sur un tableau.</t>
  </si>
  <si>
    <t>Vous vous rappelez toutes les conversations et l'ambiance sonore des différents moments.</t>
  </si>
  <si>
    <t>Il vous reste l'ambiance générale et le poids des moments difficiles.</t>
  </si>
  <si>
    <t>Votre emploi actuel</t>
  </si>
  <si>
    <t>C'est ce que vous avez toujours fait et que vous espérez toujours faire.</t>
  </si>
  <si>
    <t>C'est bien maintenan, après on verra.</t>
  </si>
  <si>
    <t>C'est ce qui vous permet de préparer demain.</t>
  </si>
  <si>
    <t>C'est un domaine où ça vous a toujours donné satisfaction.</t>
  </si>
  <si>
    <t>Votre dernier week-end</t>
  </si>
  <si>
    <t>Vous l'avez passé au même endroit que le précédant, tout était à peu près comme d'habitude.</t>
  </si>
  <si>
    <t>Vous avez fait beaucoup de choses différemment.</t>
  </si>
  <si>
    <t>Pour savoir si vous avez réussi</t>
  </si>
  <si>
    <t>Vous vérifiez vos résultats et le savez.</t>
  </si>
  <si>
    <t>Vous appréciez que votre collègue se prononce.</t>
  </si>
  <si>
    <t>Pour évaluer le travail de l'équipe</t>
  </si>
  <si>
    <t>Vous êtes perspicace et donnez volontiers votre avis.</t>
  </si>
  <si>
    <t>Vous demandez à votre chez et informez vos collègues du résultat.</t>
  </si>
  <si>
    <t>Vous donnez votre appréciation aux collègues mais demandez à votre chef son avis sur votre propre performance.</t>
  </si>
  <si>
    <t>C'est le genre de chose que vous demandez généralement à quelqu'un de compétent.</t>
  </si>
  <si>
    <t>Vous savez ce qu'il en est, vous en tirez les conclusions à votre niveau, que les autres en fassent autant !</t>
  </si>
  <si>
    <t>Si on vous demande ce que vous avez fait ce matin</t>
  </si>
  <si>
    <t>Vous avez l'habitude de répondre de façon spécifique, en donnant beaucoup de détails.</t>
  </si>
  <si>
    <t>Vous répondez de façon globale en une seule phrase qui résume vos activités.</t>
  </si>
  <si>
    <t>Lorsque vous repensez à un souvenir marquant</t>
  </si>
  <si>
    <t>Vous vous rappelez les choses comme si vous étiez spectateur de vous-même, sans forcément éprouver beaucoup d'émotions.</t>
  </si>
  <si>
    <t>Vous vous y replongez immédiatement comme si vous le reviviez avec toutes les émotions y relatives.</t>
  </si>
  <si>
    <t>Lorsque vous comparez 3 appartements</t>
  </si>
  <si>
    <t>Vous soulignez ce qu'ils ont de différent : espace, ameublement, vue…</t>
  </si>
  <si>
    <t>Vous remarquez surtout les similitudes : côté pratique, accessible, ensoleillé…</t>
  </si>
  <si>
    <t>Pour travailler sereinement</t>
  </si>
  <si>
    <t>C'est plus facile si on vous donne des repères précis.</t>
  </si>
  <si>
    <t>C'est plus facile si on vous laisse toute votre autonomie.</t>
  </si>
  <si>
    <t>Pour qualifier la politique d'un personnage connu</t>
  </si>
  <si>
    <t>Vous remarquez ce qui vous paraît intéressant.</t>
  </si>
  <si>
    <t>Vous êtes plutôt critique.</t>
  </si>
  <si>
    <t>Lorsque vous faites le bilan de votre départ dans la vie professionnelle</t>
  </si>
  <si>
    <t>Vous pensez que vous avez fait le mieux possible compte tenu de votre situation du moment.</t>
  </si>
  <si>
    <t>Vous regrettez de ne pas avoir pu ou osé agir différement.</t>
  </si>
  <si>
    <t>Ce qui vous paraît primordial c'est</t>
  </si>
  <si>
    <t>De maintenir votre cap en loyauté avec vous-même et votre famille.</t>
  </si>
  <si>
    <t>D'évoluer pour vous-même et votre famille.</t>
  </si>
  <si>
    <t>Pour faire le bilan de cette période difficile de votre vie professionnelle</t>
  </si>
  <si>
    <t>Vous cherchez à saisir les enjeux éparpillés de la situation.</t>
  </si>
  <si>
    <t>Vous voyez l'ensemble des enjeux hétéroclites de la situation.</t>
  </si>
  <si>
    <t>Vous vous dites que les enjeux de la situation étaient discordants à harmoniser.</t>
  </si>
  <si>
    <t>Pour prendre soin de votre santé</t>
  </si>
  <si>
    <t>Vous vous connaissez bien et savez ce qui vous convient le mieux.</t>
  </si>
  <si>
    <t>Vous pensez que les spécialistes de la santé peuvent donner des conseils utiles pour vous.</t>
  </si>
  <si>
    <t>Lorsque vous rencontrez un nouveau produit</t>
  </si>
  <si>
    <t>Vous vous renseignez sur son efficacité auprès de ceux qui l'ont testé.</t>
  </si>
  <si>
    <t>Vous l'utilisez presque en secret, ça ne regarde personne.</t>
  </si>
  <si>
    <t>Vous ne l'utilisez pas forcément mais le conseillez à ceux à qui il pourrait être utile.</t>
  </si>
  <si>
    <t>Si vous le trouvez convaincant, vous le conseillez ensuite.</t>
  </si>
  <si>
    <t>Vous le conseillez à ceux à qui il pourrait être utile mais demandez à ceux qui l'ont testé si ça serait bien pour vous.</t>
  </si>
  <si>
    <t>Lorsque vous rencontrez un nouveau médicament</t>
  </si>
  <si>
    <t>Vous imaginez déjà les transformations qu'il va permettre.</t>
  </si>
  <si>
    <t>Vous le considérez comme une nouvelle étape dans le développement de la connaissance pharmaceutique.</t>
  </si>
  <si>
    <t>Vous vous demandez si c'était bien nécessaire, compte tenu de l'efficacité satisfaisante de celui qui a déjà fait ses preuves.</t>
  </si>
  <si>
    <t>C'est intéressant dans l'état actuel des besoins.</t>
  </si>
  <si>
    <t>Vous vous intéressez à un nouveau style d'architecture</t>
  </si>
  <si>
    <t>A cause du bien-être qu'il ajoute à l'habitat.</t>
  </si>
  <si>
    <t>Pour l'ambiance feutrée qu'il assure même dans le slieux très animés.</t>
  </si>
  <si>
    <t>Parce que vous trouvez que c'est beau.</t>
  </si>
  <si>
    <t>En matière d'architecture</t>
  </si>
  <si>
    <t>C'est l'ensemble qui donne la qualité.</t>
  </si>
  <si>
    <t>Ce sont les détails qui font le style.</t>
  </si>
  <si>
    <t>Lorsque vous vous faites une image de votre vie dans votre appartement</t>
  </si>
  <si>
    <t>Vous vous y voyez comme dans un film.</t>
  </si>
  <si>
    <t>Vous vous imaginez en train de visiter chaque pièce comme si vous y étiez.</t>
  </si>
  <si>
    <t>Pour penser à votre vie dans votre appartement</t>
  </si>
  <si>
    <t>Il n'est pas nécessaire que vous pensiez à toutes les pièces et à différents moments.</t>
  </si>
  <si>
    <t>Il vaut mieux considérer quelques détails pour y penser vraiment.</t>
  </si>
  <si>
    <t>Le sport que vous aimez pratiquer en ce moment</t>
  </si>
  <si>
    <t>C'est ce qui vous a toujours intéressé.</t>
  </si>
  <si>
    <t>C'est ce qui vous intéressera longtemps.</t>
  </si>
  <si>
    <t>C'est surtout en ce moment, vous n'avez pas encore décidé si vous aller continuer.</t>
  </si>
  <si>
    <t>C'est quelque chose qui a fait partie de votre vie, qui peut évoluer mais qui vous accompagnera encore.</t>
  </si>
  <si>
    <t>Si votre ami vous fait une suggestion pour modifier vos habitudes</t>
  </si>
  <si>
    <t>Généralement vous n'êtes pas d'emblée d'accord, il se peut qu'ensuite vous entriez en matière.</t>
  </si>
  <si>
    <t>Généralement vous êtes d'emblée d'accord, mais il se peut qu'ensuite vous réfléchissiez pour finalement refuser.</t>
  </si>
  <si>
    <t>Vous n'appréciez pas, vous savez vous-même ce que vous avez à faire.</t>
  </si>
  <si>
    <t>C'est toujours intéressant de s'améliorer, vous prenez en compte son avis.</t>
  </si>
  <si>
    <t>Dans le domaine sportif</t>
  </si>
  <si>
    <t>Vous savez conseiller votre ami même si vous ne pratiquez pas le même sport que lui.</t>
  </si>
  <si>
    <t>Vous êtes votre meilleur coach.</t>
  </si>
  <si>
    <t>Vous savez conseiller votre ami, mais êtes aussi à l'écoute de ses conseils lorsqu'il s'agit de vous.</t>
  </si>
  <si>
    <t>Vous savez conseiller votre ami parce que vous suivez régulièrement les reportages sportifs.</t>
  </si>
  <si>
    <t>Vous demandez généralement un avis, soit à votre ami, soit au spécialiste.</t>
  </si>
  <si>
    <t>Si vous vous intéressez à la politique internationale</t>
  </si>
  <si>
    <t>C'est pour être au courant de ce qui se passe dans le monde.</t>
  </si>
  <si>
    <t>C'est qu'il est nécessaire de comprendre ce qui se passe pour éviter les erreurs  futures.</t>
  </si>
  <si>
    <t>C'est pour comprendre le sens de l'histoire.</t>
  </si>
  <si>
    <t>C'est qu'il faut vérifier les conséquences de ce qui a été entrerpis ou non dans le passé.</t>
  </si>
  <si>
    <t>Lorsque vous repensez à vos vacances</t>
  </si>
  <si>
    <t>Vous êtes encore ému de ce que vous avez vécu.</t>
  </si>
  <si>
    <t>Vous avez une idée précise de ce que cela représente pour vous.</t>
  </si>
  <si>
    <t>C'est avec beaucoup de précisions.</t>
  </si>
  <si>
    <t>C'est plutôt dans les grandes lignes.</t>
  </si>
  <si>
    <t>Lorsque vous rediscutez de vos vacances avec votre compagnon de voyage</t>
  </si>
  <si>
    <t>Vous n'êtes pas forcément d'accord sur sa manière d'évoquer vos souvenirs.</t>
  </si>
  <si>
    <t>Vous partagez souvent sa façon d'en parler.</t>
  </si>
  <si>
    <t>La simple évocation de bons moments passés ensemble</t>
  </si>
  <si>
    <t>Vous emplit encore de joie.</t>
  </si>
  <si>
    <t>Vous savez que c'était bien.</t>
  </si>
  <si>
    <t>Lorsque votre collègue résume la situation</t>
  </si>
  <si>
    <t>Vous avez souvent quelque chose à ajouter, compléter ou rectifier.</t>
  </si>
  <si>
    <t>En général, ça vous convient.</t>
  </si>
  <si>
    <t>Si vous reformulez ce qui a été dit</t>
  </si>
  <si>
    <t>Vous en faites un tableau succinct.</t>
  </si>
  <si>
    <t>Vous détaillez fidèlement le discours.</t>
  </si>
  <si>
    <t>Pour présenter votre conviction</t>
  </si>
  <si>
    <t>Vous racontez le détail de vos arguments.</t>
  </si>
  <si>
    <t>Vous résumez votre avis en quelques mots.</t>
  </si>
  <si>
    <t>Pour présentez une nouvelle idée à votre chef</t>
  </si>
  <si>
    <t>Vous schématisez clairement votre proposition.</t>
  </si>
  <si>
    <t>Vous lui expliquez votre proposition pour lui faire entendre raison.</t>
  </si>
  <si>
    <t>Vous l'entraînez à vous emboîter le pas.</t>
  </si>
  <si>
    <t>Vous avez soin de lui faire comprendre que ce n'est pas si différent de ce qu'il avait lui-même proposé.</t>
  </si>
  <si>
    <t>Vous avez soin de mettre en évidence ce qui complète ce qu'il avait lui-même proposé.</t>
  </si>
  <si>
    <t>Pour présenter une nouvelle idée à votre chef</t>
  </si>
  <si>
    <t>Vous vous préparer à l'avance.</t>
  </si>
  <si>
    <t>Vous faites confiance à votre inspiration de l'instant.</t>
  </si>
  <si>
    <t>Vous reprenez les arguments qui l'ont déjà plusieurs fois convaincu.</t>
  </si>
  <si>
    <t>Vous vous préparer dans le sens de ce qui le convainc d'habitude.</t>
  </si>
  <si>
    <t>Cette nouvelle idée pour l'entrerpsie</t>
  </si>
  <si>
    <t>Vous savez que c'est la meilleure et la proposez à votre supérieur.</t>
  </si>
  <si>
    <t>Un chef d'entrerprise en a parlé à la TV, vous vous en faites l'écho aurpès de votre supérieur.</t>
  </si>
  <si>
    <t>Un chef d'entrerpise en a parflé, vous allez la tester dans votre secteur.</t>
  </si>
  <si>
    <t>Vous la proposez à votre supérieur et demandez conseil pour savoir quoi choisir pour votre secteur.</t>
  </si>
  <si>
    <t>Vous savez que c'est une bonne idée et la mettez en œuvre dans votre secteur.</t>
  </si>
  <si>
    <t>A priori, vous êtes contre tous ces changements dans lesquels vous ne vous retrouvez plus.</t>
  </si>
  <si>
    <t>A priori, vous êtes pour tous ces changements qui amènent de la diversité.</t>
  </si>
  <si>
    <t>Les changements de l'école actuelle</t>
  </si>
  <si>
    <t>Vous ne voyez pas encore ce que ça va donner.</t>
  </si>
  <si>
    <t>Vous ne savez quoi dire à ce sujet.</t>
  </si>
  <si>
    <t>Vous n'en avez pas encore saisi les tenants et les aboutissants.</t>
  </si>
  <si>
    <t>Si vous devez vous prononcer sur les changements de l'école actuelle</t>
  </si>
  <si>
    <t>C'est facile vous savez exactement qu'en penser.</t>
  </si>
  <si>
    <t>Vous vous informez avant de répondre.</t>
  </si>
  <si>
    <t>Pour commenter la politique d'un personnage connu</t>
  </si>
  <si>
    <t>Vous inventoriez tout ce qui reste immobile et que vous déplorez.</t>
  </si>
  <si>
    <t>Vous soulignez tout ce qui change dans le mauvais sens.</t>
  </si>
  <si>
    <t>Lorsque vous appenez les horreurs qu'endurent certains enfants dans le monde</t>
  </si>
  <si>
    <t>Ces informations vous restent dans l'oreille et vous vous dites que c'est vraiment terrible</t>
  </si>
  <si>
    <t>Vous emportez cette préoccupation avec vous.</t>
  </si>
  <si>
    <t>Les images liées à ces situatons vous restent en mémoire comme un mauvais film.</t>
  </si>
  <si>
    <t>Vous comprenez la situation et êtes d'avis que les organismes compétents doivent agir.</t>
  </si>
  <si>
    <t>Vous êtes très touchés et continuez à vous sentir proches de ces enfants.</t>
  </si>
  <si>
    <t>Lorsque vous apprenez ce qu'endurent certains travailleurs exploités par des patrons peu scrupuleux</t>
  </si>
  <si>
    <t>Vous cherchez tout de suite une solution.</t>
  </si>
  <si>
    <t>Vous cherchez une solution en revisitant l'évolution de ce problème.</t>
  </si>
  <si>
    <t>Vous cherchez une solution vraiment efficace pour l'avenir.</t>
  </si>
  <si>
    <t>Vous évaluez le passé pour chercher une solution vraiment efficace pour l'avenir.</t>
  </si>
  <si>
    <t>Ca vous touche beaucoup et vous inquiète.</t>
  </si>
  <si>
    <t>C'est un problème grave auquel vous réfléchissez.</t>
  </si>
  <si>
    <t>Lorsque vous apprenez le problème d'un de vos collègues</t>
  </si>
  <si>
    <t>La solution n'est pas simple, mais vous avez des idées.</t>
  </si>
  <si>
    <t>La solution n'est pas simple, vous allez vous informer pour savoir quoi lui conseiller.</t>
  </si>
  <si>
    <t>Vous allez faire en sorte de ne pas vous mettre dans la même situation.</t>
  </si>
  <si>
    <t>Vous demandez à votre ami avocat ce qui se passe dans ce cas de façon à ne pas vous mettre dansd la même situation.</t>
  </si>
  <si>
    <t>Vous demandez à votre ami avocat ce qui se passe dans ce cas de façon à pouvoir conseiller votre collègue.</t>
  </si>
  <si>
    <t>Vous consellez votre collègue et demandez à votre ami avocat si vous risquez quelque chose.</t>
  </si>
  <si>
    <t>Vous lui donnez tout de suite une suggestion pour s'en sortir.</t>
  </si>
  <si>
    <t>Dans une situation professionnelle délicate</t>
  </si>
  <si>
    <t>Vous demandez conseil à un ami compétent et donnez ce conseil à votre collègue.</t>
  </si>
  <si>
    <t>Vous demandez conseil à un ami compétent et vous tenez compte de ce qu'il vous suggère.</t>
  </si>
  <si>
    <t>Vous aidez votre collègue à gérer la situation et demandez pour vous-même conseil à un ami compétent.</t>
  </si>
  <si>
    <t>Vous savez comment réagir et le faites.</t>
  </si>
  <si>
    <t>Vou aidez facilement votre collègue à gérer la situation.</t>
  </si>
  <si>
    <t>Cette nouvelle répartition des tâches dans l'entreprise</t>
  </si>
  <si>
    <t>Vous retrouvez beaucoup de choses connues, ça ne vous dérange pas.</t>
  </si>
  <si>
    <t>A priori, vous êtes pour les changements qui évitent la monotonie.</t>
  </si>
  <si>
    <t>Représentation sensorielle</t>
  </si>
  <si>
    <t>Filtre de comparaison</t>
  </si>
  <si>
    <t>Similitude</t>
  </si>
  <si>
    <t>Différence</t>
  </si>
  <si>
    <t>Taille du découpage</t>
  </si>
  <si>
    <t>Spécifique</t>
  </si>
  <si>
    <t>Global</t>
  </si>
  <si>
    <t>Processus d'interaction</t>
  </si>
  <si>
    <t>En accord</t>
  </si>
  <si>
    <t>En désaccord</t>
  </si>
  <si>
    <t>Position d'analyse</t>
  </si>
  <si>
    <t>Orientation du temps</t>
  </si>
  <si>
    <t xml:space="preserve">Simultané </t>
  </si>
  <si>
    <t>Passé</t>
  </si>
  <si>
    <t>Futur</t>
  </si>
  <si>
    <t>Présent</t>
  </si>
  <si>
    <t>Index de référence</t>
  </si>
  <si>
    <t>Autre</t>
  </si>
  <si>
    <t>De soi à l'autre</t>
  </si>
  <si>
    <t>Application de l'index de référence</t>
  </si>
  <si>
    <t>De l'autre à soi</t>
  </si>
  <si>
    <t>De l'autre à l'autre</t>
  </si>
  <si>
    <t>De soi à soi</t>
  </si>
  <si>
    <t>Soi / autre /soi</t>
  </si>
  <si>
    <t>Pour réussir mes vacances d'été</t>
  </si>
  <si>
    <t>Je m'organise dès le début de l'année</t>
  </si>
  <si>
    <t>je cherche activement dans les offres de dernière minute la semaine qui précède le départ.</t>
  </si>
  <si>
    <t>Je procède comme l'an dernier.</t>
  </si>
  <si>
    <t>Si je veux réussir ma vie professionnelle, c'est parce que</t>
  </si>
  <si>
    <t>Je veux éviter les inconforts d'un éventuel licenciement.</t>
  </si>
  <si>
    <t>Je veux pouvoir réaliser mon rêve professionnel.</t>
  </si>
  <si>
    <t>Lorsque je me mets au travail pour ranger mon appartement, c'est parce que</t>
  </si>
  <si>
    <t>J'en ai envie, que ça me plaît.</t>
  </si>
  <si>
    <t>Je dois le faire, je ne peux pas faire autrement.</t>
  </si>
  <si>
    <t>Si je refuse de changer la date de mes vacances pour arranger un collègue</t>
  </si>
  <si>
    <t>Je m'en excuse et explique mon impossibilité de changer au dernier moment.</t>
  </si>
  <si>
    <t>Je me mets en retrait, généralement quelqu'un d'autre se propose spontanément.</t>
  </si>
  <si>
    <t>C'est mon droit de maintenir ce qui a été décidé et je le défends.</t>
  </si>
  <si>
    <t>0 (ce n'est pas moi)</t>
  </si>
  <si>
    <t>1 (c'est peut-être moi)</t>
  </si>
  <si>
    <t>2 (c'est parfois moi)</t>
  </si>
  <si>
    <t>3 (c'est souvent moi)</t>
  </si>
  <si>
    <t>4 (c'est toujours moi)</t>
  </si>
  <si>
    <t>Lorsque je propose de travailler avec un collègue sur un nouveau projet, c'est parce que</t>
  </si>
  <si>
    <t>Ca me permet de progresser</t>
  </si>
  <si>
    <t>Ca va renforcer notre relation</t>
  </si>
  <si>
    <t>Je vais pouvoir lui proposer un modèle original.</t>
  </si>
  <si>
    <t>Je me mets au travail pour ranger mon appartement lorsque</t>
  </si>
  <si>
    <t>Je le décide.</t>
  </si>
  <si>
    <t>Mon colocataire me dit de m'y mettre.</t>
  </si>
  <si>
    <t>Je dis tout ce que j'ai prévu de dire.</t>
  </si>
  <si>
    <t>Je chosis ce que je dis compte tenu des réactions de mon examinateur.</t>
  </si>
  <si>
    <t>A la fin d'une journée de travail</t>
  </si>
  <si>
    <t>Je me défends selon les occassions qui se présentent.</t>
  </si>
  <si>
    <t>Je repense à mes activités de la journée.</t>
  </si>
  <si>
    <t>Je me prépare pour le lendemain.</t>
  </si>
  <si>
    <t>Si je règle mes affaires administratives régulièrement, c'est pour</t>
  </si>
  <si>
    <t>Eviter de me surcharger au dernier moment.</t>
  </si>
  <si>
    <t>Être toujours à jour.</t>
  </si>
  <si>
    <t>Au travail, lorsque je fais une ou deux heures supplémentaires, c'est parce que</t>
  </si>
  <si>
    <t>J'aime beaucoup ce que je fais.</t>
  </si>
  <si>
    <t>Il faut faire plus que le minimum.</t>
  </si>
  <si>
    <t>Lorsque je fais un effort pour me perfectionner, c'est parce que</t>
  </si>
  <si>
    <t>Je veux m'enrichir et développer mes compétences.</t>
  </si>
  <si>
    <t>Je veux maîtriser les choses.</t>
  </si>
  <si>
    <t>Je veux être à la hauteur des attentes de ceux qui comptent sur moi.</t>
  </si>
  <si>
    <t>J'ai enfin recommencé l'entraînement de foot ou autre</t>
  </si>
  <si>
    <t>Lorsque mon médecin me l'a autorisé.</t>
  </si>
  <si>
    <t>De ma propre initiative, lorsque je me suis senti rétabli.</t>
  </si>
  <si>
    <t>Si je dois prendre un train déjà très rempli</t>
  </si>
  <si>
    <t>Je m'arrange pour occuper la place que je choisis.</t>
  </si>
  <si>
    <t>J'attends qu'une place se libère ou reste debout.</t>
  </si>
  <si>
    <t>J'occupe la place à disposition.</t>
  </si>
  <si>
    <t>Si j'accèpte de présider un groupe de loisirs, c'est parce que</t>
  </si>
  <si>
    <t>Je veux en assurer le bon déroulement.</t>
  </si>
  <si>
    <t>Je sais tenir compte des avis de chacun.</t>
  </si>
  <si>
    <t>Je pratique mon loisirs préféré</t>
  </si>
  <si>
    <t>Au gré des occassions qui se présentent.</t>
  </si>
  <si>
    <t>Selon mes horaires habituels.</t>
  </si>
  <si>
    <t>En fonction de ma planification.</t>
  </si>
  <si>
    <t>J'essaie de pratiquer une activité physique pour</t>
  </si>
  <si>
    <t>Enrichir et diversifier mon potentiel.</t>
  </si>
  <si>
    <t>Eviter de perdre la forme.</t>
  </si>
  <si>
    <t>Améliorer ma silhouette.</t>
  </si>
  <si>
    <t>Si je sors avec des connaissances, c'est parce que</t>
  </si>
  <si>
    <t>Ca me fait plaisir.</t>
  </si>
  <si>
    <t>Il faut soigner ses relations sociales.</t>
  </si>
  <si>
    <t>Je pratique divers types d'activités pour</t>
  </si>
  <si>
    <t>Rencontrer des gens.</t>
  </si>
  <si>
    <t>Maîtriser le plus de domaines différents.</t>
  </si>
  <si>
    <t>Si je vais au spectacle c'est généralement parce que</t>
  </si>
  <si>
    <t>J'en prends l'initiative.</t>
  </si>
  <si>
    <t>Lorsque j'ai organisé mon week-end</t>
  </si>
  <si>
    <t>Quelqu'un me le suggère.</t>
  </si>
  <si>
    <t>Je suis prêt à modifier mon programme si quelqu'un me le demande.</t>
  </si>
  <si>
    <t>J'attends qu'on m'informe du changement de programme.</t>
  </si>
  <si>
    <t>Je maintiens ce que j'ai prévu.</t>
  </si>
  <si>
    <t>Si je joue à un jeu de société</t>
  </si>
  <si>
    <t>Je mets en place ma meilleure stratégie.</t>
  </si>
  <si>
    <t>J'observe les autres joueurs pour construire une stratégie adaptée.</t>
  </si>
  <si>
    <t>Dans une relation de couple</t>
  </si>
  <si>
    <t>Je compte surtout sur mon partenaire pour assurer la qualité de la relation.</t>
  </si>
  <si>
    <t>Je fais les efforts nécessaires pour m'adapter à mon partenaire de façon à évoluer ensemble.</t>
  </si>
  <si>
    <t>Je m'arrange pour que nous progressions constamment.</t>
  </si>
  <si>
    <t>Face à une proposition de dernière minute pour occuper ma soirée</t>
  </si>
  <si>
    <t>Je suis généralement prêt à accepter.</t>
  </si>
  <si>
    <t>J'hésite à cause de la journée du lendemain qui s'annonce chargée.</t>
  </si>
  <si>
    <t>Je décide en fonction du déroulement de la dernière soirée du même genre.</t>
  </si>
  <si>
    <t>Si je m'occupe des enfants</t>
  </si>
  <si>
    <t>Je prends plaisir à leur faire des expériences nouvelles</t>
  </si>
  <si>
    <t>Je suis conscient de la nécessité de leur faire faire des expériences nouvelles.</t>
  </si>
  <si>
    <t>Dans mon contexte professionnel avec mes collègues</t>
  </si>
  <si>
    <t>Je fais le maximum pour me comporter de la façon la plus adéquate.</t>
  </si>
  <si>
    <t>J'adapte mes réactions constamment en fonction des réactions des autres sans me renier moi-même.</t>
  </si>
  <si>
    <t>Si je choisis des vacances en toute liberté, c'est pour</t>
  </si>
  <si>
    <t>Faire plaisir à mon compagnon.</t>
  </si>
  <si>
    <t>Profiter de toutes les occasions de découvertes.</t>
  </si>
  <si>
    <t>Pouvoir décider semon mon choix du moment.</t>
  </si>
  <si>
    <t>Si je suis rigoureux et honnête au travail</t>
  </si>
  <si>
    <t>C'est que je déteste avoir des ennuis.</t>
  </si>
  <si>
    <t>C'est que je veux contribuer à la réussite de l'entreprise.</t>
  </si>
  <si>
    <t>Je suis prêt à m'impliquer dans une cause humanitaire</t>
  </si>
  <si>
    <t>J'attends cependant que l'occasion se présente.</t>
  </si>
  <si>
    <t>Je le fais quand je suis prêt.</t>
  </si>
  <si>
    <t>En cas de rupture amicale ou amoureuse irréversible</t>
  </si>
  <si>
    <t>Je me dis que je vais en tirer le meilleur parti pour grandir.</t>
  </si>
  <si>
    <t>Je me dis qu'au moins, c'est moi qui ai décidé d'en finir.</t>
  </si>
  <si>
    <t>Les amis et la famille me sont d'un précieux secours.</t>
  </si>
  <si>
    <t>Si je débarasse spontanément la table après le repas</t>
  </si>
  <si>
    <t>C'est pour prendre le café dans un cadre agréable.</t>
  </si>
  <si>
    <t>C'est pour éviter que les mouches soient attirées par les restes de la nourriture.</t>
  </si>
  <si>
    <t>Si j'ai décidé de débarrasser la table après le repas</t>
  </si>
  <si>
    <t>Je le fais dès que la maitresse de maison me donne le signal.</t>
  </si>
  <si>
    <t>Je le fais dès que je considère que c'est le moment.</t>
  </si>
  <si>
    <t>Si j'ai la responsabilité de surveiller des enfants</t>
  </si>
  <si>
    <t>Je les observe d'abord et réagis seulement quand c'est nécessaire.</t>
  </si>
  <si>
    <t>Je leur explique d'abord ce que j'attends d'eux.</t>
  </si>
  <si>
    <t>Lorsque j'ai été injustement traité</t>
  </si>
  <si>
    <t>J'ai envie de me justifier et de réhabiliter la justice.</t>
  </si>
  <si>
    <t>Je dois réhabiliter la justice et je me justifie.</t>
  </si>
  <si>
    <t>Si je déplore l'injustice qui sévit dans le monde</t>
  </si>
  <si>
    <t>Je vais agir selon mes possibilités à l'endroit où je me trouve.</t>
  </si>
  <si>
    <t>Je suis triste, en colère ou coupable, mais me sens impuissant à changer les choses.</t>
  </si>
  <si>
    <t>Je veux absolument changer cela, je vais agir quoiqu'il m'en coûte.</t>
  </si>
  <si>
    <t>Si je considère l'inquiétante situation économique mondiale</t>
  </si>
  <si>
    <t>Je me souviens d'autres exemples de situations difficiles et je m'y réfère pour prendre les meilleures décisions.</t>
  </si>
  <si>
    <t>Sachant que rien n'est vraiment prévisible, je gère le quotidien et j'attends plus d'informations.</t>
  </si>
  <si>
    <t>J'anticipe et investis au mieux pour prévenir les déconvenues.</t>
  </si>
  <si>
    <t>Rapport au temps</t>
  </si>
  <si>
    <t>Aller vers</t>
  </si>
  <si>
    <t>Opérateur modal</t>
  </si>
  <si>
    <t xml:space="preserve">Nécessité </t>
  </si>
  <si>
    <t>Désir</t>
  </si>
  <si>
    <t>Base de motivaton</t>
  </si>
  <si>
    <t>Base de motivation</t>
  </si>
  <si>
    <t>Proactivité</t>
  </si>
  <si>
    <t>Passivité</t>
  </si>
  <si>
    <t>Réactivité</t>
  </si>
  <si>
    <t>Implication</t>
  </si>
  <si>
    <t>Identité</t>
  </si>
  <si>
    <t>Pouvoir</t>
  </si>
  <si>
    <t>Relation</t>
  </si>
  <si>
    <t>Déclencheur de décision</t>
  </si>
  <si>
    <t>Personnel</t>
  </si>
  <si>
    <t>Orienté par autrui</t>
  </si>
  <si>
    <t>Centration de l'action</t>
  </si>
  <si>
    <t>Sur moi</t>
  </si>
  <si>
    <t>Sur l'autre</t>
  </si>
  <si>
    <t xml:space="preserve">S'éloigner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</si>
</sst>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0" borderId="0" xfId="0" applyFont="1"/>
    <xf numFmtId="0" fontId="0" fillId="2" borderId="1" xfId="0" applyFill="1" applyBorder="1" applyAlignment="1">
      <alignment wrapText="1"/>
    </xf>
    <xf numFmtId="0" fontId="0" fillId="2" borderId="1" xfId="0" applyFill="1" applyBorder="1" applyAlignment="1"/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0" fillId="0" borderId="3" xfId="0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7"/>
  <sheetViews>
    <sheetView tabSelected="1" workbookViewId="0"/>
  </sheetViews>
  <sheetFormatPr defaultColWidth="11.42578125" defaultRowHeight="15"/>
  <cols>
    <col min="1" max="1" width="11.42578125" style="6"/>
    <col min="2" max="2" width="118.5703125" style="9" bestFit="1" customWidth="1"/>
    <col min="3" max="3" width="11.42578125" style="6"/>
    <col min="4" max="4" width="21" bestFit="1" customWidth="1"/>
  </cols>
  <sheetData>
    <row r="1" spans="1:4">
      <c r="A1" s="10" t="s">
        <v>0</v>
      </c>
      <c r="B1" s="7" t="s">
        <v>1</v>
      </c>
      <c r="C1" s="34" t="s">
        <v>0</v>
      </c>
      <c r="D1" s="31" t="s">
        <v>2</v>
      </c>
    </row>
    <row r="2" spans="1:4" ht="15" customHeight="1">
      <c r="A2" s="12">
        <v>1</v>
      </c>
      <c r="B2" s="27" t="s">
        <v>3</v>
      </c>
      <c r="C2" s="28"/>
      <c r="D2" s="28"/>
    </row>
    <row r="3" spans="1:4">
      <c r="A3" s="5"/>
      <c r="B3" s="8" t="s">
        <v>4</v>
      </c>
      <c r="C3" s="33">
        <v>1</v>
      </c>
      <c r="D3" s="3" t="s">
        <v>501</v>
      </c>
    </row>
    <row r="4" spans="1:4">
      <c r="A4" s="5"/>
      <c r="B4" s="8" t="s">
        <v>5</v>
      </c>
      <c r="C4" s="33">
        <v>2</v>
      </c>
      <c r="D4" s="3" t="s">
        <v>501</v>
      </c>
    </row>
    <row r="5" spans="1:4">
      <c r="A5" s="5"/>
      <c r="B5" s="8" t="s">
        <v>6</v>
      </c>
      <c r="C5" s="33">
        <v>3</v>
      </c>
      <c r="D5" s="3" t="s">
        <v>501</v>
      </c>
    </row>
    <row r="6" spans="1:4">
      <c r="A6" s="12">
        <v>2</v>
      </c>
      <c r="B6" s="27" t="s">
        <v>7</v>
      </c>
      <c r="C6" s="28"/>
      <c r="D6" s="3"/>
    </row>
    <row r="7" spans="1:4">
      <c r="A7" s="5"/>
      <c r="B7" s="8" t="s">
        <v>8</v>
      </c>
      <c r="C7" s="33">
        <v>4</v>
      </c>
      <c r="D7" s="3" t="s">
        <v>501</v>
      </c>
    </row>
    <row r="8" spans="1:4">
      <c r="A8" s="5"/>
      <c r="B8" s="8" t="s">
        <v>9</v>
      </c>
      <c r="C8" s="33">
        <v>5</v>
      </c>
      <c r="D8" s="3" t="s">
        <v>501</v>
      </c>
    </row>
    <row r="9" spans="1:4">
      <c r="A9" s="5"/>
      <c r="B9" s="8" t="s">
        <v>10</v>
      </c>
      <c r="C9" s="33">
        <v>6</v>
      </c>
      <c r="D9" s="3" t="s">
        <v>501</v>
      </c>
    </row>
    <row r="10" spans="1:4" ht="15" customHeight="1">
      <c r="A10" s="12">
        <v>3</v>
      </c>
      <c r="B10" s="27" t="s">
        <v>11</v>
      </c>
      <c r="C10" s="28"/>
      <c r="D10" s="3"/>
    </row>
    <row r="11" spans="1:4">
      <c r="A11" s="5"/>
      <c r="B11" s="8" t="s">
        <v>12</v>
      </c>
      <c r="C11" s="33">
        <v>7</v>
      </c>
      <c r="D11" s="3" t="s">
        <v>501</v>
      </c>
    </row>
    <row r="12" spans="1:4">
      <c r="A12" s="5"/>
      <c r="B12" s="8" t="s">
        <v>13</v>
      </c>
      <c r="C12" s="33">
        <v>8</v>
      </c>
      <c r="D12" s="3" t="s">
        <v>501</v>
      </c>
    </row>
    <row r="13" spans="1:4">
      <c r="A13" s="5"/>
      <c r="B13" s="8" t="s">
        <v>14</v>
      </c>
      <c r="C13" s="33">
        <v>9</v>
      </c>
      <c r="D13" s="3" t="s">
        <v>501</v>
      </c>
    </row>
    <row r="14" spans="1:4" ht="15" customHeight="1">
      <c r="A14" s="12">
        <v>4</v>
      </c>
      <c r="B14" s="27" t="s">
        <v>28</v>
      </c>
      <c r="C14" s="28"/>
      <c r="D14" s="3"/>
    </row>
    <row r="15" spans="1:4">
      <c r="A15" s="5"/>
      <c r="B15" s="8" t="s">
        <v>29</v>
      </c>
      <c r="C15" s="33">
        <v>10</v>
      </c>
      <c r="D15" s="3" t="s">
        <v>501</v>
      </c>
    </row>
    <row r="16" spans="1:4">
      <c r="A16" s="5"/>
      <c r="B16" s="8" t="s">
        <v>30</v>
      </c>
      <c r="C16" s="33">
        <v>11</v>
      </c>
      <c r="D16" s="3" t="s">
        <v>501</v>
      </c>
    </row>
    <row r="17" spans="1:4">
      <c r="A17" s="12">
        <v>5</v>
      </c>
      <c r="B17" s="27" t="s">
        <v>31</v>
      </c>
      <c r="C17" s="28"/>
      <c r="D17" s="3"/>
    </row>
    <row r="18" spans="1:4">
      <c r="A18" s="5"/>
      <c r="B18" s="8" t="s">
        <v>32</v>
      </c>
      <c r="C18" s="33">
        <v>12</v>
      </c>
      <c r="D18" s="3" t="s">
        <v>501</v>
      </c>
    </row>
    <row r="19" spans="1:4">
      <c r="A19" s="5"/>
      <c r="B19" s="8" t="s">
        <v>33</v>
      </c>
      <c r="C19" s="33">
        <v>13</v>
      </c>
      <c r="D19" s="3" t="s">
        <v>501</v>
      </c>
    </row>
    <row r="20" spans="1:4">
      <c r="A20" s="5"/>
      <c r="B20" s="8" t="s">
        <v>34</v>
      </c>
      <c r="C20" s="33">
        <v>14</v>
      </c>
      <c r="D20" s="3" t="s">
        <v>501</v>
      </c>
    </row>
    <row r="21" spans="1:4">
      <c r="A21" s="5"/>
      <c r="B21" s="8" t="s">
        <v>35</v>
      </c>
      <c r="C21" s="33">
        <v>15</v>
      </c>
      <c r="D21" s="3" t="s">
        <v>501</v>
      </c>
    </row>
    <row r="22" spans="1:4">
      <c r="A22" s="5"/>
      <c r="B22" s="8" t="s">
        <v>36</v>
      </c>
      <c r="C22" s="33">
        <v>16</v>
      </c>
      <c r="D22" s="3" t="s">
        <v>501</v>
      </c>
    </row>
    <row r="23" spans="1:4">
      <c r="A23" s="12">
        <v>6</v>
      </c>
      <c r="B23" s="27" t="s">
        <v>37</v>
      </c>
      <c r="C23" s="28"/>
      <c r="D23" s="3"/>
    </row>
    <row r="24" spans="1:4">
      <c r="A24" s="5"/>
      <c r="B24" s="8" t="s">
        <v>38</v>
      </c>
      <c r="C24" s="33">
        <v>17</v>
      </c>
      <c r="D24" s="3" t="s">
        <v>501</v>
      </c>
    </row>
    <row r="25" spans="1:4">
      <c r="A25" s="5"/>
      <c r="B25" s="8" t="s">
        <v>39</v>
      </c>
      <c r="C25" s="33">
        <v>18</v>
      </c>
      <c r="D25" s="3" t="s">
        <v>501</v>
      </c>
    </row>
    <row r="26" spans="1:4">
      <c r="A26" s="12">
        <v>7</v>
      </c>
      <c r="B26" s="27" t="s">
        <v>40</v>
      </c>
      <c r="C26" s="28"/>
      <c r="D26" s="3"/>
    </row>
    <row r="27" spans="1:4">
      <c r="A27" s="5"/>
      <c r="B27" s="8" t="s">
        <v>41</v>
      </c>
      <c r="C27" s="33">
        <v>19</v>
      </c>
      <c r="D27" s="3" t="s">
        <v>501</v>
      </c>
    </row>
    <row r="28" spans="1:4">
      <c r="A28" s="5"/>
      <c r="B28" s="8" t="s">
        <v>42</v>
      </c>
      <c r="C28" s="33">
        <v>20</v>
      </c>
      <c r="D28" s="3" t="s">
        <v>501</v>
      </c>
    </row>
    <row r="29" spans="1:4" ht="15" customHeight="1">
      <c r="A29" s="12">
        <v>8</v>
      </c>
      <c r="B29" s="27" t="s">
        <v>43</v>
      </c>
      <c r="C29" s="28"/>
      <c r="D29" s="3"/>
    </row>
    <row r="30" spans="1:4">
      <c r="A30" s="5"/>
      <c r="B30" s="8" t="s">
        <v>44</v>
      </c>
      <c r="C30" s="33">
        <v>21</v>
      </c>
      <c r="D30" s="3" t="s">
        <v>501</v>
      </c>
    </row>
    <row r="31" spans="1:4">
      <c r="A31" s="5"/>
      <c r="B31" s="8" t="s">
        <v>45</v>
      </c>
      <c r="C31" s="33">
        <v>22</v>
      </c>
      <c r="D31" s="3" t="s">
        <v>501</v>
      </c>
    </row>
    <row r="32" spans="1:4">
      <c r="A32" s="12">
        <v>9</v>
      </c>
      <c r="B32" s="27" t="s">
        <v>46</v>
      </c>
      <c r="C32" s="28"/>
      <c r="D32" s="3"/>
    </row>
    <row r="33" spans="1:4">
      <c r="A33" s="5"/>
      <c r="B33" s="8" t="s">
        <v>17</v>
      </c>
      <c r="C33" s="33">
        <v>23</v>
      </c>
      <c r="D33" s="3" t="s">
        <v>501</v>
      </c>
    </row>
    <row r="34" spans="1:4">
      <c r="A34" s="5"/>
      <c r="B34" s="8" t="s">
        <v>18</v>
      </c>
      <c r="C34" s="33">
        <v>24</v>
      </c>
      <c r="D34" s="3" t="s">
        <v>501</v>
      </c>
    </row>
    <row r="35" spans="1:4">
      <c r="A35" s="5"/>
      <c r="B35" s="8" t="s">
        <v>19</v>
      </c>
      <c r="C35" s="33">
        <v>25</v>
      </c>
      <c r="D35" s="3" t="s">
        <v>501</v>
      </c>
    </row>
    <row r="36" spans="1:4" ht="28.5" customHeight="1">
      <c r="A36" s="12">
        <v>10</v>
      </c>
      <c r="B36" s="27" t="s">
        <v>47</v>
      </c>
      <c r="C36" s="28"/>
      <c r="D36" s="3"/>
    </row>
    <row r="37" spans="1:4">
      <c r="A37" s="5"/>
      <c r="B37" s="8" t="s">
        <v>48</v>
      </c>
      <c r="C37" s="33">
        <v>26</v>
      </c>
      <c r="D37" s="3" t="s">
        <v>501</v>
      </c>
    </row>
    <row r="38" spans="1:4">
      <c r="A38" s="5"/>
      <c r="B38" s="8" t="s">
        <v>49</v>
      </c>
      <c r="C38" s="33">
        <v>27</v>
      </c>
      <c r="D38" s="3" t="s">
        <v>501</v>
      </c>
    </row>
    <row r="39" spans="1:4">
      <c r="A39" s="12">
        <v>11</v>
      </c>
      <c r="B39" s="27" t="s">
        <v>15</v>
      </c>
      <c r="C39" s="28"/>
      <c r="D39" s="3"/>
    </row>
    <row r="40" spans="1:4">
      <c r="A40" s="14"/>
      <c r="B40" s="13" t="s">
        <v>200</v>
      </c>
      <c r="C40" s="14">
        <v>28</v>
      </c>
      <c r="D40" s="3" t="s">
        <v>501</v>
      </c>
    </row>
    <row r="41" spans="1:4">
      <c r="A41" s="14"/>
      <c r="B41" s="13" t="s">
        <v>16</v>
      </c>
      <c r="C41" s="14">
        <v>29</v>
      </c>
      <c r="D41" s="3" t="s">
        <v>501</v>
      </c>
    </row>
    <row r="42" spans="1:4">
      <c r="A42" s="14"/>
      <c r="B42" s="13" t="s">
        <v>201</v>
      </c>
      <c r="C42" s="14">
        <v>30</v>
      </c>
      <c r="D42" s="3" t="s">
        <v>501</v>
      </c>
    </row>
    <row r="43" spans="1:4">
      <c r="A43" s="12">
        <v>12</v>
      </c>
      <c r="B43" s="27" t="s">
        <v>50</v>
      </c>
      <c r="C43" s="28"/>
      <c r="D43" s="3" t="s">
        <v>501</v>
      </c>
    </row>
    <row r="44" spans="1:4">
      <c r="A44" s="5"/>
      <c r="B44" s="8" t="s">
        <v>51</v>
      </c>
      <c r="C44" s="33">
        <v>31</v>
      </c>
      <c r="D44" s="3" t="s">
        <v>501</v>
      </c>
    </row>
    <row r="45" spans="1:4">
      <c r="A45" s="5"/>
      <c r="B45" s="8" t="s">
        <v>52</v>
      </c>
      <c r="C45" s="33">
        <v>32</v>
      </c>
      <c r="D45" s="3" t="s">
        <v>501</v>
      </c>
    </row>
    <row r="46" spans="1:4">
      <c r="A46" s="12">
        <v>13</v>
      </c>
      <c r="B46" s="27" t="s">
        <v>53</v>
      </c>
      <c r="C46" s="28"/>
      <c r="D46" s="3" t="s">
        <v>501</v>
      </c>
    </row>
    <row r="47" spans="1:4">
      <c r="A47" s="5"/>
      <c r="B47" s="8" t="s">
        <v>54</v>
      </c>
      <c r="C47" s="33">
        <v>33</v>
      </c>
      <c r="D47" s="3" t="s">
        <v>501</v>
      </c>
    </row>
    <row r="48" spans="1:4">
      <c r="A48" s="5"/>
      <c r="B48" s="8" t="s">
        <v>55</v>
      </c>
      <c r="C48" s="33">
        <v>34</v>
      </c>
      <c r="D48" s="3" t="s">
        <v>501</v>
      </c>
    </row>
    <row r="49" spans="1:4">
      <c r="A49" s="12">
        <v>14</v>
      </c>
      <c r="B49" s="27" t="s">
        <v>56</v>
      </c>
      <c r="C49" s="28"/>
      <c r="D49" s="3" t="s">
        <v>501</v>
      </c>
    </row>
    <row r="50" spans="1:4">
      <c r="A50" s="5"/>
      <c r="B50" s="8" t="s">
        <v>57</v>
      </c>
      <c r="C50" s="33">
        <v>35</v>
      </c>
      <c r="D50" s="3" t="s">
        <v>501</v>
      </c>
    </row>
    <row r="51" spans="1:4">
      <c r="A51" s="5"/>
      <c r="B51" s="8" t="s">
        <v>58</v>
      </c>
      <c r="C51" s="33">
        <v>36</v>
      </c>
      <c r="D51" s="3" t="s">
        <v>501</v>
      </c>
    </row>
    <row r="52" spans="1:4">
      <c r="A52" s="12">
        <v>15</v>
      </c>
      <c r="B52" s="27" t="s">
        <v>56</v>
      </c>
      <c r="C52" s="28"/>
      <c r="D52" s="3"/>
    </row>
    <row r="53" spans="1:4">
      <c r="A53" s="14"/>
      <c r="B53" s="13" t="s">
        <v>202</v>
      </c>
      <c r="C53" s="18">
        <v>37</v>
      </c>
      <c r="D53" s="3" t="s">
        <v>501</v>
      </c>
    </row>
    <row r="54" spans="1:4">
      <c r="A54" s="5"/>
      <c r="B54" s="8" t="s">
        <v>203</v>
      </c>
      <c r="C54" s="33">
        <v>38</v>
      </c>
      <c r="D54" s="3" t="s">
        <v>501</v>
      </c>
    </row>
    <row r="55" spans="1:4">
      <c r="A55" s="12">
        <v>16</v>
      </c>
      <c r="B55" s="27" t="s">
        <v>59</v>
      </c>
      <c r="C55" s="28"/>
      <c r="D55" s="3"/>
    </row>
    <row r="56" spans="1:4">
      <c r="A56" s="5"/>
      <c r="B56" s="8" t="s">
        <v>60</v>
      </c>
      <c r="C56" s="33">
        <v>39</v>
      </c>
      <c r="D56" s="3" t="s">
        <v>501</v>
      </c>
    </row>
    <row r="57" spans="1:4">
      <c r="A57" s="5"/>
      <c r="B57" s="8" t="s">
        <v>61</v>
      </c>
      <c r="C57" s="33">
        <v>40</v>
      </c>
      <c r="D57" s="3" t="s">
        <v>501</v>
      </c>
    </row>
    <row r="58" spans="1:4">
      <c r="A58" s="5"/>
      <c r="B58" s="8" t="s">
        <v>62</v>
      </c>
      <c r="C58" s="33">
        <v>41</v>
      </c>
      <c r="D58" s="3" t="s">
        <v>501</v>
      </c>
    </row>
    <row r="59" spans="1:4">
      <c r="A59" s="5"/>
      <c r="B59" s="8" t="s">
        <v>63</v>
      </c>
      <c r="C59" s="33">
        <v>42</v>
      </c>
      <c r="D59" s="3" t="s">
        <v>501</v>
      </c>
    </row>
    <row r="60" spans="1:4">
      <c r="A60" s="5"/>
      <c r="B60" s="8" t="s">
        <v>64</v>
      </c>
      <c r="C60" s="33">
        <v>43</v>
      </c>
      <c r="D60" s="3" t="s">
        <v>501</v>
      </c>
    </row>
    <row r="61" spans="1:4" ht="30" customHeight="1">
      <c r="A61" s="12">
        <v>17</v>
      </c>
      <c r="B61" s="29" t="s">
        <v>65</v>
      </c>
      <c r="C61" s="30"/>
      <c r="D61" s="3"/>
    </row>
    <row r="62" spans="1:4">
      <c r="A62" s="5"/>
      <c r="B62" s="8" t="s">
        <v>66</v>
      </c>
      <c r="C62" s="33">
        <v>44</v>
      </c>
      <c r="D62" s="3" t="s">
        <v>501</v>
      </c>
    </row>
    <row r="63" spans="1:4">
      <c r="A63" s="5"/>
      <c r="B63" s="8" t="s">
        <v>67</v>
      </c>
      <c r="C63" s="33">
        <v>45</v>
      </c>
      <c r="D63" s="3" t="s">
        <v>501</v>
      </c>
    </row>
    <row r="64" spans="1:4" ht="27" customHeight="1">
      <c r="A64" s="12">
        <v>18</v>
      </c>
      <c r="B64" s="27" t="s">
        <v>68</v>
      </c>
      <c r="C64" s="28"/>
      <c r="D64" s="3"/>
    </row>
    <row r="65" spans="1:4">
      <c r="A65" s="5"/>
      <c r="B65" s="8" t="s">
        <v>69</v>
      </c>
      <c r="C65" s="33">
        <v>46</v>
      </c>
      <c r="D65" s="3" t="s">
        <v>501</v>
      </c>
    </row>
    <row r="66" spans="1:4">
      <c r="A66" s="5"/>
      <c r="B66" s="8" t="s">
        <v>70</v>
      </c>
      <c r="C66" s="33">
        <v>47</v>
      </c>
      <c r="D66" s="3" t="s">
        <v>501</v>
      </c>
    </row>
    <row r="67" spans="1:4">
      <c r="A67" s="5"/>
      <c r="B67" s="8" t="s">
        <v>71</v>
      </c>
      <c r="C67" s="33">
        <v>48</v>
      </c>
      <c r="D67" s="3" t="s">
        <v>501</v>
      </c>
    </row>
    <row r="68" spans="1:4">
      <c r="A68" s="12">
        <v>19</v>
      </c>
      <c r="B68" s="27" t="s">
        <v>72</v>
      </c>
      <c r="C68" s="28"/>
      <c r="D68" s="3"/>
    </row>
    <row r="69" spans="1:4">
      <c r="A69" s="5"/>
      <c r="B69" s="8" t="s">
        <v>73</v>
      </c>
      <c r="C69" s="33">
        <v>49</v>
      </c>
      <c r="D69" s="3" t="s">
        <v>501</v>
      </c>
    </row>
    <row r="70" spans="1:4">
      <c r="A70" s="5"/>
      <c r="B70" s="8" t="s">
        <v>74</v>
      </c>
      <c r="C70" s="33">
        <v>50</v>
      </c>
      <c r="D70" s="3" t="s">
        <v>501</v>
      </c>
    </row>
    <row r="71" spans="1:4">
      <c r="A71" s="5"/>
      <c r="B71" s="8" t="s">
        <v>75</v>
      </c>
      <c r="C71" s="33">
        <v>51</v>
      </c>
      <c r="D71" s="3" t="s">
        <v>501</v>
      </c>
    </row>
    <row r="72" spans="1:4" ht="15" customHeight="1">
      <c r="A72" s="12">
        <v>20</v>
      </c>
      <c r="B72" s="27" t="s">
        <v>76</v>
      </c>
      <c r="C72" s="28"/>
      <c r="D72" s="3"/>
    </row>
    <row r="73" spans="1:4">
      <c r="A73" s="5"/>
      <c r="B73" s="8" t="s">
        <v>77</v>
      </c>
      <c r="C73" s="33">
        <v>52</v>
      </c>
      <c r="D73" s="3" t="s">
        <v>501</v>
      </c>
    </row>
    <row r="74" spans="1:4">
      <c r="A74" s="5"/>
      <c r="B74" s="8" t="s">
        <v>78</v>
      </c>
      <c r="C74" s="33">
        <v>53</v>
      </c>
      <c r="D74" s="3" t="s">
        <v>501</v>
      </c>
    </row>
    <row r="75" spans="1:4" ht="15" customHeight="1">
      <c r="A75" s="12">
        <v>21</v>
      </c>
      <c r="B75" s="27" t="s">
        <v>79</v>
      </c>
      <c r="C75" s="28"/>
      <c r="D75" s="3"/>
    </row>
    <row r="76" spans="1:4">
      <c r="A76" s="5"/>
      <c r="B76" s="8" t="s">
        <v>80</v>
      </c>
      <c r="C76" s="33">
        <v>54</v>
      </c>
      <c r="D76" s="3" t="s">
        <v>501</v>
      </c>
    </row>
    <row r="77" spans="1:4">
      <c r="A77" s="5"/>
      <c r="B77" s="8" t="s">
        <v>81</v>
      </c>
      <c r="C77" s="33">
        <v>55</v>
      </c>
      <c r="D77" s="3" t="s">
        <v>501</v>
      </c>
    </row>
    <row r="78" spans="1:4">
      <c r="A78" s="12">
        <v>22</v>
      </c>
      <c r="B78" s="27" t="s">
        <v>82</v>
      </c>
      <c r="C78" s="28"/>
      <c r="D78" s="3"/>
    </row>
    <row r="79" spans="1:4">
      <c r="A79" s="5"/>
      <c r="B79" s="8" t="s">
        <v>83</v>
      </c>
      <c r="C79" s="33">
        <v>56</v>
      </c>
      <c r="D79" s="3" t="s">
        <v>501</v>
      </c>
    </row>
    <row r="80" spans="1:4">
      <c r="A80" s="5"/>
      <c r="B80" s="8" t="s">
        <v>84</v>
      </c>
      <c r="C80" s="33">
        <v>57</v>
      </c>
      <c r="D80" s="3" t="s">
        <v>501</v>
      </c>
    </row>
    <row r="81" spans="1:4">
      <c r="A81" s="5"/>
      <c r="B81" s="8" t="s">
        <v>85</v>
      </c>
      <c r="C81" s="33">
        <v>58</v>
      </c>
      <c r="D81" s="3" t="s">
        <v>501</v>
      </c>
    </row>
    <row r="82" spans="1:4" ht="30">
      <c r="A82" s="5"/>
      <c r="B82" s="8" t="s">
        <v>86</v>
      </c>
      <c r="C82" s="33">
        <v>59</v>
      </c>
      <c r="D82" s="3" t="s">
        <v>501</v>
      </c>
    </row>
    <row r="83" spans="1:4">
      <c r="A83" s="5"/>
      <c r="B83" s="8" t="s">
        <v>87</v>
      </c>
      <c r="C83" s="33">
        <v>60</v>
      </c>
      <c r="D83" s="3" t="s">
        <v>501</v>
      </c>
    </row>
    <row r="84" spans="1:4">
      <c r="A84" s="12">
        <v>23</v>
      </c>
      <c r="B84" s="27" t="s">
        <v>88</v>
      </c>
      <c r="C84" s="28"/>
      <c r="D84" s="3"/>
    </row>
    <row r="85" spans="1:4">
      <c r="A85" s="5"/>
      <c r="B85" s="8" t="s">
        <v>89</v>
      </c>
      <c r="C85" s="33">
        <v>61</v>
      </c>
      <c r="D85" s="3" t="s">
        <v>501</v>
      </c>
    </row>
    <row r="86" spans="1:4">
      <c r="A86" s="5"/>
      <c r="B86" s="8" t="s">
        <v>90</v>
      </c>
      <c r="C86" s="33">
        <v>62</v>
      </c>
      <c r="D86" s="3" t="s">
        <v>501</v>
      </c>
    </row>
    <row r="87" spans="1:4" ht="15" customHeight="1">
      <c r="A87" s="12">
        <v>24</v>
      </c>
      <c r="B87" s="27" t="s">
        <v>91</v>
      </c>
      <c r="C87" s="28"/>
      <c r="D87" s="3"/>
    </row>
    <row r="88" spans="1:4">
      <c r="A88" s="5"/>
      <c r="B88" s="8" t="s">
        <v>92</v>
      </c>
      <c r="C88" s="33">
        <v>63</v>
      </c>
      <c r="D88" s="3" t="s">
        <v>501</v>
      </c>
    </row>
    <row r="89" spans="1:4">
      <c r="A89" s="5"/>
      <c r="B89" s="8" t="s">
        <v>93</v>
      </c>
      <c r="C89" s="33">
        <v>64</v>
      </c>
      <c r="D89" s="3" t="s">
        <v>501</v>
      </c>
    </row>
    <row r="90" spans="1:4" ht="15" customHeight="1">
      <c r="A90" s="12">
        <v>25</v>
      </c>
      <c r="B90" s="27" t="s">
        <v>94</v>
      </c>
      <c r="C90" s="28"/>
      <c r="D90" s="3"/>
    </row>
    <row r="91" spans="1:4">
      <c r="A91" s="5"/>
      <c r="B91" s="8" t="s">
        <v>95</v>
      </c>
      <c r="C91" s="33">
        <v>65</v>
      </c>
      <c r="D91" s="3" t="s">
        <v>501</v>
      </c>
    </row>
    <row r="92" spans="1:4">
      <c r="A92" s="5"/>
      <c r="B92" s="8" t="s">
        <v>96</v>
      </c>
      <c r="C92" s="33">
        <v>66</v>
      </c>
      <c r="D92" s="3" t="s">
        <v>501</v>
      </c>
    </row>
    <row r="93" spans="1:4">
      <c r="A93" s="12">
        <v>26</v>
      </c>
      <c r="B93" s="27" t="s">
        <v>97</v>
      </c>
      <c r="C93" s="28"/>
      <c r="D93" s="3"/>
    </row>
    <row r="94" spans="1:4">
      <c r="A94" s="5"/>
      <c r="B94" s="8" t="s">
        <v>98</v>
      </c>
      <c r="C94" s="33">
        <v>67</v>
      </c>
      <c r="D94" s="3" t="s">
        <v>501</v>
      </c>
    </row>
    <row r="95" spans="1:4">
      <c r="A95" s="5"/>
      <c r="B95" s="8" t="s">
        <v>99</v>
      </c>
      <c r="C95" s="33">
        <v>68</v>
      </c>
      <c r="D95" s="3" t="s">
        <v>501</v>
      </c>
    </row>
    <row r="96" spans="1:4">
      <c r="A96" s="12">
        <v>27</v>
      </c>
      <c r="B96" s="27" t="s">
        <v>100</v>
      </c>
      <c r="C96" s="28"/>
      <c r="D96" s="3"/>
    </row>
    <row r="97" spans="1:4">
      <c r="A97" s="5"/>
      <c r="B97" s="8" t="s">
        <v>101</v>
      </c>
      <c r="C97" s="33">
        <v>69</v>
      </c>
      <c r="D97" s="3" t="s">
        <v>501</v>
      </c>
    </row>
    <row r="98" spans="1:4">
      <c r="A98" s="5"/>
      <c r="B98" s="8" t="s">
        <v>102</v>
      </c>
      <c r="C98" s="33">
        <v>70</v>
      </c>
      <c r="D98" s="3" t="s">
        <v>501</v>
      </c>
    </row>
    <row r="99" spans="1:4">
      <c r="A99" s="5"/>
      <c r="B99" s="8" t="s">
        <v>103</v>
      </c>
      <c r="C99" s="33">
        <v>71</v>
      </c>
      <c r="D99" s="3" t="s">
        <v>501</v>
      </c>
    </row>
    <row r="100" spans="1:4">
      <c r="A100" s="5"/>
      <c r="B100" s="8" t="s">
        <v>104</v>
      </c>
      <c r="C100" s="33">
        <v>72</v>
      </c>
      <c r="D100" s="3" t="s">
        <v>501</v>
      </c>
    </row>
    <row r="101" spans="1:4">
      <c r="A101" s="5"/>
      <c r="B101" s="8" t="s">
        <v>105</v>
      </c>
      <c r="C101" s="33">
        <v>73</v>
      </c>
      <c r="D101" s="3" t="s">
        <v>501</v>
      </c>
    </row>
    <row r="102" spans="1:4">
      <c r="A102" s="12">
        <v>28</v>
      </c>
      <c r="B102" s="27" t="s">
        <v>100</v>
      </c>
      <c r="C102" s="28"/>
      <c r="D102" s="3"/>
    </row>
    <row r="103" spans="1:4">
      <c r="A103" s="5"/>
      <c r="B103" s="8" t="s">
        <v>106</v>
      </c>
      <c r="C103" s="33">
        <v>74</v>
      </c>
      <c r="D103" s="3" t="s">
        <v>501</v>
      </c>
    </row>
    <row r="104" spans="1:4">
      <c r="A104" s="5"/>
      <c r="B104" s="8" t="s">
        <v>107</v>
      </c>
      <c r="C104" s="33">
        <v>75</v>
      </c>
      <c r="D104" s="3" t="s">
        <v>501</v>
      </c>
    </row>
    <row r="105" spans="1:4">
      <c r="A105" s="12">
        <v>29</v>
      </c>
      <c r="B105" s="27" t="s">
        <v>108</v>
      </c>
      <c r="C105" s="28"/>
      <c r="D105" s="3"/>
    </row>
    <row r="106" spans="1:4">
      <c r="A106" s="5"/>
      <c r="B106" s="8" t="s">
        <v>109</v>
      </c>
      <c r="C106" s="33">
        <v>76</v>
      </c>
      <c r="D106" s="3" t="s">
        <v>501</v>
      </c>
    </row>
    <row r="107" spans="1:4">
      <c r="A107" s="5"/>
      <c r="B107" s="8" t="s">
        <v>110</v>
      </c>
      <c r="C107" s="33">
        <v>77</v>
      </c>
      <c r="D107" s="3" t="s">
        <v>501</v>
      </c>
    </row>
    <row r="108" spans="1:4">
      <c r="A108" s="12">
        <v>30</v>
      </c>
      <c r="B108" s="27" t="s">
        <v>111</v>
      </c>
      <c r="C108" s="28"/>
      <c r="D108" s="3"/>
    </row>
    <row r="109" spans="1:4">
      <c r="A109" s="5"/>
      <c r="B109" s="8" t="s">
        <v>112</v>
      </c>
      <c r="C109" s="33">
        <v>78</v>
      </c>
      <c r="D109" s="3" t="s">
        <v>501</v>
      </c>
    </row>
    <row r="110" spans="1:4">
      <c r="A110" s="5"/>
      <c r="B110" s="8" t="s">
        <v>113</v>
      </c>
      <c r="C110" s="33">
        <v>79</v>
      </c>
      <c r="D110" s="3" t="s">
        <v>501</v>
      </c>
    </row>
    <row r="111" spans="1:4" ht="15" customHeight="1">
      <c r="A111" s="12">
        <v>31</v>
      </c>
      <c r="B111" s="27" t="s">
        <v>114</v>
      </c>
      <c r="C111" s="28"/>
      <c r="D111" s="3"/>
    </row>
    <row r="112" spans="1:4">
      <c r="A112" s="5"/>
      <c r="B112" s="8" t="s">
        <v>115</v>
      </c>
      <c r="C112" s="33">
        <v>80</v>
      </c>
      <c r="D112" s="3" t="s">
        <v>501</v>
      </c>
    </row>
    <row r="113" spans="1:4">
      <c r="A113" s="5"/>
      <c r="B113" s="8" t="s">
        <v>116</v>
      </c>
      <c r="C113" s="33">
        <v>81</v>
      </c>
      <c r="D113" s="3" t="s">
        <v>501</v>
      </c>
    </row>
    <row r="114" spans="1:4">
      <c r="A114" s="12">
        <v>32</v>
      </c>
      <c r="B114" s="27" t="s">
        <v>117</v>
      </c>
      <c r="C114" s="28"/>
      <c r="D114" s="3"/>
    </row>
    <row r="115" spans="1:4">
      <c r="A115" s="5"/>
      <c r="B115" s="8" t="s">
        <v>118</v>
      </c>
      <c r="C115" s="33">
        <v>82</v>
      </c>
      <c r="D115" s="3" t="s">
        <v>501</v>
      </c>
    </row>
    <row r="116" spans="1:4">
      <c r="A116" s="5"/>
      <c r="B116" s="8" t="s">
        <v>119</v>
      </c>
      <c r="C116" s="33">
        <v>83</v>
      </c>
      <c r="D116" s="3" t="s">
        <v>501</v>
      </c>
    </row>
    <row r="117" spans="1:4">
      <c r="A117" s="12">
        <v>33</v>
      </c>
      <c r="B117" s="27" t="s">
        <v>120</v>
      </c>
      <c r="C117" s="28"/>
      <c r="D117" s="3"/>
    </row>
    <row r="118" spans="1:4">
      <c r="A118" s="5"/>
      <c r="B118" s="8" t="s">
        <v>121</v>
      </c>
      <c r="C118" s="33">
        <v>84</v>
      </c>
      <c r="D118" s="3" t="s">
        <v>501</v>
      </c>
    </row>
    <row r="119" spans="1:4">
      <c r="A119" s="5"/>
      <c r="B119" s="8" t="s">
        <v>122</v>
      </c>
      <c r="C119" s="33">
        <v>85</v>
      </c>
      <c r="D119" s="3" t="s">
        <v>501</v>
      </c>
    </row>
    <row r="120" spans="1:4">
      <c r="A120" s="12">
        <v>34</v>
      </c>
      <c r="B120" s="27" t="s">
        <v>123</v>
      </c>
      <c r="C120" s="28"/>
      <c r="D120" s="3"/>
    </row>
    <row r="121" spans="1:4">
      <c r="A121" s="5"/>
      <c r="B121" s="8" t="s">
        <v>124</v>
      </c>
      <c r="C121" s="33">
        <v>86</v>
      </c>
      <c r="D121" s="3" t="s">
        <v>501</v>
      </c>
    </row>
    <row r="122" spans="1:4">
      <c r="A122" s="5"/>
      <c r="B122" s="8" t="s">
        <v>125</v>
      </c>
      <c r="C122" s="33">
        <v>87</v>
      </c>
      <c r="D122" s="3" t="s">
        <v>501</v>
      </c>
    </row>
    <row r="123" spans="1:4">
      <c r="A123" s="5"/>
      <c r="B123" s="8" t="s">
        <v>126</v>
      </c>
      <c r="C123" s="33">
        <v>88</v>
      </c>
      <c r="D123" s="3" t="s">
        <v>501</v>
      </c>
    </row>
    <row r="124" spans="1:4">
      <c r="A124" s="5"/>
      <c r="B124" s="8" t="s">
        <v>127</v>
      </c>
      <c r="C124" s="33">
        <v>89</v>
      </c>
      <c r="D124" s="3" t="s">
        <v>501</v>
      </c>
    </row>
    <row r="125" spans="1:4">
      <c r="A125" s="5"/>
      <c r="B125" s="8" t="s">
        <v>128</v>
      </c>
      <c r="C125" s="33">
        <v>90</v>
      </c>
      <c r="D125" s="3" t="s">
        <v>501</v>
      </c>
    </row>
    <row r="126" spans="1:4">
      <c r="A126" s="12">
        <v>35</v>
      </c>
      <c r="B126" s="27" t="s">
        <v>129</v>
      </c>
      <c r="C126" s="28"/>
      <c r="D126" s="3"/>
    </row>
    <row r="127" spans="1:4">
      <c r="A127" s="5"/>
      <c r="B127" s="8" t="s">
        <v>130</v>
      </c>
      <c r="C127" s="33">
        <v>91</v>
      </c>
      <c r="D127" s="3" t="s">
        <v>501</v>
      </c>
    </row>
    <row r="128" spans="1:4">
      <c r="A128" s="5"/>
      <c r="B128" s="8" t="s">
        <v>131</v>
      </c>
      <c r="C128" s="33">
        <v>92</v>
      </c>
      <c r="D128" s="3" t="s">
        <v>501</v>
      </c>
    </row>
    <row r="129" spans="1:4">
      <c r="A129" s="12">
        <v>36</v>
      </c>
      <c r="B129" s="27" t="s">
        <v>132</v>
      </c>
      <c r="C129" s="28"/>
      <c r="D129" s="3"/>
    </row>
    <row r="130" spans="1:4">
      <c r="A130" s="5"/>
      <c r="B130" s="8" t="s">
        <v>133</v>
      </c>
      <c r="C130" s="33">
        <v>93</v>
      </c>
      <c r="D130" s="3" t="s">
        <v>501</v>
      </c>
    </row>
    <row r="131" spans="1:4">
      <c r="A131" s="5"/>
      <c r="B131" s="8" t="s">
        <v>134</v>
      </c>
      <c r="C131" s="33">
        <v>94</v>
      </c>
      <c r="D131" s="3" t="s">
        <v>501</v>
      </c>
    </row>
    <row r="132" spans="1:4">
      <c r="A132" s="12">
        <v>37</v>
      </c>
      <c r="B132" s="27" t="s">
        <v>135</v>
      </c>
      <c r="C132" s="28"/>
      <c r="D132" s="3"/>
    </row>
    <row r="133" spans="1:4">
      <c r="A133" s="5"/>
      <c r="B133" s="8" t="s">
        <v>136</v>
      </c>
      <c r="C133" s="33">
        <v>95</v>
      </c>
      <c r="D133" s="3" t="s">
        <v>501</v>
      </c>
    </row>
    <row r="134" spans="1:4">
      <c r="A134" s="5"/>
      <c r="B134" s="8" t="s">
        <v>137</v>
      </c>
      <c r="C134" s="33">
        <v>96</v>
      </c>
      <c r="D134" s="3" t="s">
        <v>501</v>
      </c>
    </row>
    <row r="135" spans="1:4" ht="15" customHeight="1">
      <c r="A135" s="12">
        <v>38</v>
      </c>
      <c r="B135" s="27" t="s">
        <v>138</v>
      </c>
      <c r="C135" s="28"/>
      <c r="D135" s="3"/>
    </row>
    <row r="136" spans="1:4">
      <c r="A136" s="5"/>
      <c r="B136" s="8" t="s">
        <v>139</v>
      </c>
      <c r="C136" s="33">
        <v>97</v>
      </c>
      <c r="D136" s="3" t="s">
        <v>501</v>
      </c>
    </row>
    <row r="137" spans="1:4">
      <c r="A137" s="5"/>
      <c r="B137" s="8" t="s">
        <v>140</v>
      </c>
      <c r="C137" s="33">
        <v>98</v>
      </c>
      <c r="D137" s="3" t="s">
        <v>501</v>
      </c>
    </row>
    <row r="138" spans="1:4">
      <c r="A138" s="12">
        <v>39</v>
      </c>
      <c r="B138" s="27" t="s">
        <v>141</v>
      </c>
      <c r="C138" s="28"/>
      <c r="D138" s="3"/>
    </row>
    <row r="139" spans="1:4">
      <c r="A139" s="5"/>
      <c r="B139" s="8" t="s">
        <v>142</v>
      </c>
      <c r="C139" s="33">
        <v>99</v>
      </c>
      <c r="D139" s="3" t="s">
        <v>501</v>
      </c>
    </row>
    <row r="140" spans="1:4">
      <c r="A140" s="5"/>
      <c r="B140" s="8" t="s">
        <v>143</v>
      </c>
      <c r="C140" s="33">
        <v>100</v>
      </c>
      <c r="D140" s="3" t="s">
        <v>501</v>
      </c>
    </row>
    <row r="141" spans="1:4" ht="30" customHeight="1">
      <c r="A141" s="12">
        <v>40</v>
      </c>
      <c r="B141" s="27" t="s">
        <v>144</v>
      </c>
      <c r="C141" s="28"/>
      <c r="D141" s="3"/>
    </row>
    <row r="142" spans="1:4">
      <c r="A142" s="5"/>
      <c r="B142" s="8" t="s">
        <v>145</v>
      </c>
      <c r="C142" s="33">
        <v>101</v>
      </c>
      <c r="D142" s="3" t="s">
        <v>501</v>
      </c>
    </row>
    <row r="143" spans="1:4">
      <c r="A143" s="5"/>
      <c r="B143" s="8" t="s">
        <v>146</v>
      </c>
      <c r="C143" s="33">
        <v>102</v>
      </c>
      <c r="D143" s="3" t="s">
        <v>501</v>
      </c>
    </row>
    <row r="144" spans="1:4">
      <c r="A144" s="5"/>
      <c r="B144" s="8" t="s">
        <v>147</v>
      </c>
      <c r="C144" s="33">
        <v>103</v>
      </c>
      <c r="D144" s="3" t="s">
        <v>501</v>
      </c>
    </row>
    <row r="145" spans="1:4">
      <c r="A145" s="5"/>
      <c r="B145" s="8" t="s">
        <v>148</v>
      </c>
      <c r="C145" s="33">
        <v>104</v>
      </c>
      <c r="D145" s="3" t="s">
        <v>501</v>
      </c>
    </row>
    <row r="146" spans="1:4">
      <c r="A146" s="5"/>
      <c r="B146" s="8" t="s">
        <v>149</v>
      </c>
      <c r="C146" s="33">
        <v>105</v>
      </c>
      <c r="D146" s="3" t="s">
        <v>501</v>
      </c>
    </row>
    <row r="147" spans="1:4">
      <c r="A147" s="12">
        <v>41</v>
      </c>
      <c r="B147" s="27" t="s">
        <v>150</v>
      </c>
      <c r="C147" s="28"/>
      <c r="D147" s="3"/>
    </row>
    <row r="148" spans="1:4">
      <c r="A148" s="5"/>
      <c r="B148" s="8" t="s">
        <v>151</v>
      </c>
      <c r="C148" s="33">
        <v>106</v>
      </c>
      <c r="D148" s="3" t="s">
        <v>501</v>
      </c>
    </row>
    <row r="149" spans="1:4">
      <c r="A149" s="5"/>
      <c r="B149" s="8" t="s">
        <v>152</v>
      </c>
      <c r="C149" s="33">
        <v>107</v>
      </c>
      <c r="D149" s="3" t="s">
        <v>501</v>
      </c>
    </row>
    <row r="150" spans="1:4">
      <c r="A150" s="12">
        <v>42</v>
      </c>
      <c r="B150" s="27" t="s">
        <v>153</v>
      </c>
      <c r="C150" s="28"/>
      <c r="D150" s="3"/>
    </row>
    <row r="151" spans="1:4">
      <c r="A151" s="5"/>
      <c r="B151" s="8" t="s">
        <v>154</v>
      </c>
      <c r="C151" s="33">
        <v>108</v>
      </c>
      <c r="D151" s="3" t="s">
        <v>501</v>
      </c>
    </row>
    <row r="152" spans="1:4">
      <c r="A152" s="5"/>
      <c r="B152" s="8" t="s">
        <v>155</v>
      </c>
      <c r="C152" s="33">
        <v>109</v>
      </c>
      <c r="D152" s="3" t="s">
        <v>501</v>
      </c>
    </row>
    <row r="153" spans="1:4" ht="15" customHeight="1">
      <c r="A153" s="12">
        <v>43</v>
      </c>
      <c r="B153" s="27" t="s">
        <v>156</v>
      </c>
      <c r="C153" s="28"/>
      <c r="D153" s="3"/>
    </row>
    <row r="154" spans="1:4">
      <c r="A154" s="5"/>
      <c r="B154" s="8" t="s">
        <v>157</v>
      </c>
      <c r="C154" s="33">
        <v>110</v>
      </c>
      <c r="D154" s="3" t="s">
        <v>501</v>
      </c>
    </row>
    <row r="155" spans="1:4">
      <c r="A155" s="5"/>
      <c r="B155" s="8" t="s">
        <v>158</v>
      </c>
      <c r="C155" s="33">
        <v>111</v>
      </c>
      <c r="D155" s="3" t="s">
        <v>501</v>
      </c>
    </row>
    <row r="156" spans="1:4">
      <c r="A156" s="12">
        <v>44</v>
      </c>
      <c r="B156" s="27" t="s">
        <v>159</v>
      </c>
      <c r="C156" s="28"/>
      <c r="D156" s="3"/>
    </row>
    <row r="157" spans="1:4">
      <c r="A157" s="5"/>
      <c r="B157" s="8" t="s">
        <v>160</v>
      </c>
      <c r="C157" s="33">
        <v>112</v>
      </c>
      <c r="D157" s="3" t="s">
        <v>501</v>
      </c>
    </row>
    <row r="158" spans="1:4">
      <c r="A158" s="5"/>
      <c r="B158" s="8" t="s">
        <v>161</v>
      </c>
      <c r="C158" s="33">
        <v>113</v>
      </c>
      <c r="D158" s="3" t="s">
        <v>501</v>
      </c>
    </row>
    <row r="159" spans="1:4">
      <c r="A159" s="12">
        <v>45</v>
      </c>
      <c r="B159" s="27" t="s">
        <v>162</v>
      </c>
      <c r="C159" s="28"/>
      <c r="D159" s="3"/>
    </row>
    <row r="160" spans="1:4">
      <c r="A160" s="5"/>
      <c r="B160" s="8" t="s">
        <v>163</v>
      </c>
      <c r="C160" s="33">
        <v>114</v>
      </c>
      <c r="D160" s="3" t="s">
        <v>501</v>
      </c>
    </row>
    <row r="161" spans="1:4">
      <c r="A161" s="5"/>
      <c r="B161" s="8" t="s">
        <v>164</v>
      </c>
      <c r="C161" s="33">
        <v>115</v>
      </c>
      <c r="D161" s="3" t="s">
        <v>501</v>
      </c>
    </row>
    <row r="162" spans="1:4">
      <c r="A162" s="5"/>
      <c r="B162" s="8" t="s">
        <v>165</v>
      </c>
      <c r="C162" s="33">
        <v>116</v>
      </c>
      <c r="D162" s="3" t="s">
        <v>501</v>
      </c>
    </row>
    <row r="163" spans="1:4">
      <c r="A163" s="5"/>
      <c r="B163" s="8" t="s">
        <v>166</v>
      </c>
      <c r="C163" s="33">
        <v>117</v>
      </c>
      <c r="D163" s="3" t="s">
        <v>501</v>
      </c>
    </row>
    <row r="164" spans="1:4">
      <c r="A164" s="5"/>
      <c r="B164" s="8" t="s">
        <v>167</v>
      </c>
      <c r="C164" s="33">
        <v>118</v>
      </c>
      <c r="D164" s="3" t="s">
        <v>501</v>
      </c>
    </row>
    <row r="165" spans="1:4">
      <c r="A165" s="12">
        <v>46</v>
      </c>
      <c r="B165" s="27" t="s">
        <v>168</v>
      </c>
      <c r="C165" s="28"/>
      <c r="D165" s="3"/>
    </row>
    <row r="166" spans="1:4">
      <c r="A166" s="5"/>
      <c r="B166" s="8" t="s">
        <v>169</v>
      </c>
      <c r="C166" s="33">
        <v>119</v>
      </c>
      <c r="D166" s="3" t="s">
        <v>501</v>
      </c>
    </row>
    <row r="167" spans="1:4">
      <c r="A167" s="5"/>
      <c r="B167" s="8" t="s">
        <v>170</v>
      </c>
      <c r="C167" s="33">
        <v>120</v>
      </c>
      <c r="D167" s="3" t="s">
        <v>501</v>
      </c>
    </row>
    <row r="168" spans="1:4">
      <c r="A168" s="5"/>
      <c r="B168" s="8" t="s">
        <v>171</v>
      </c>
      <c r="C168" s="33">
        <v>121</v>
      </c>
      <c r="D168" s="3" t="s">
        <v>501</v>
      </c>
    </row>
    <row r="169" spans="1:4">
      <c r="A169" s="5"/>
      <c r="B169" s="8" t="s">
        <v>172</v>
      </c>
      <c r="C169" s="33">
        <v>122</v>
      </c>
      <c r="D169" s="3" t="s">
        <v>501</v>
      </c>
    </row>
    <row r="170" spans="1:4">
      <c r="A170" s="5"/>
      <c r="B170" s="8" t="s">
        <v>173</v>
      </c>
      <c r="C170" s="33">
        <v>123</v>
      </c>
      <c r="D170" s="3" t="s">
        <v>501</v>
      </c>
    </row>
    <row r="171" spans="1:4">
      <c r="A171" s="12">
        <v>47</v>
      </c>
      <c r="B171" s="27" t="s">
        <v>174</v>
      </c>
      <c r="C171" s="28"/>
      <c r="D171" s="3"/>
    </row>
    <row r="172" spans="1:4">
      <c r="A172" s="5"/>
      <c r="B172" s="8" t="s">
        <v>175</v>
      </c>
      <c r="C172" s="33">
        <v>124</v>
      </c>
      <c r="D172" s="3" t="s">
        <v>501</v>
      </c>
    </row>
    <row r="173" spans="1:4">
      <c r="A173" s="5"/>
      <c r="B173" s="8" t="s">
        <v>176</v>
      </c>
      <c r="C173" s="33">
        <v>125</v>
      </c>
      <c r="D173" s="3" t="s">
        <v>501</v>
      </c>
    </row>
    <row r="174" spans="1:4">
      <c r="A174" s="12">
        <v>48</v>
      </c>
      <c r="B174" s="27" t="s">
        <v>177</v>
      </c>
      <c r="C174" s="28"/>
      <c r="D174" s="3"/>
    </row>
    <row r="175" spans="1:4">
      <c r="A175" s="5"/>
      <c r="B175" s="8" t="s">
        <v>178</v>
      </c>
      <c r="C175" s="33">
        <v>126</v>
      </c>
      <c r="D175" s="3" t="s">
        <v>501</v>
      </c>
    </row>
    <row r="176" spans="1:4">
      <c r="A176" s="5"/>
      <c r="B176" s="8" t="s">
        <v>179</v>
      </c>
      <c r="C176" s="33">
        <v>127</v>
      </c>
      <c r="D176" s="3" t="s">
        <v>501</v>
      </c>
    </row>
    <row r="177" spans="1:4">
      <c r="A177" s="5"/>
      <c r="B177" s="8" t="s">
        <v>180</v>
      </c>
      <c r="C177" s="33">
        <v>128</v>
      </c>
      <c r="D177" s="3" t="s">
        <v>501</v>
      </c>
    </row>
  </sheetData>
  <dataValidations count="1">
    <dataValidation type="list" allowBlank="1" showInputMessage="1" showErrorMessage="1" sqref="D3:D177">
      <formula1>$H$2:$H$6</formula1>
    </dataValidation>
  </dataValidations>
  <pageMargins left="0.70866141732283472" right="0.70866141732283472" top="0.74803149606299213" bottom="2.1259842519685042" header="0.31496062992125984" footer="1.5748031496062993"/>
  <pageSetup paperSize="9" orientation="portrait" r:id="rId1"/>
  <headerFooter>
    <oddHeader>&amp;CMETAPROFIL DE PERCEPTION</oddHeader>
    <oddFooter xml:space="preserve">&amp;C&amp;"-,Italique"&amp;9Attention : Vous disposez de  3 points pour chaque question, à répartir entre les 3 réponses proposées, en fonction de votre préférence.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F12"/>
  <sheetViews>
    <sheetView workbookViewId="0">
      <selection sqref="A1:D1"/>
    </sheetView>
  </sheetViews>
  <sheetFormatPr defaultColWidth="11.42578125" defaultRowHeight="15"/>
  <cols>
    <col min="1" max="1" width="5.42578125" bestFit="1" customWidth="1"/>
    <col min="2" max="2" width="5.140625" customWidth="1"/>
    <col min="3" max="3" width="5.7109375" customWidth="1"/>
    <col min="4" max="4" width="5.42578125" customWidth="1"/>
    <col min="5" max="5" width="5.7109375" customWidth="1"/>
    <col min="6" max="6" width="6" customWidth="1"/>
    <col min="7" max="7" width="5.5703125" customWidth="1"/>
    <col min="8" max="8" width="6.5703125" customWidth="1"/>
    <col min="9" max="9" width="5.7109375" customWidth="1"/>
    <col min="10" max="10" width="6" customWidth="1"/>
    <col min="11" max="11" width="5.7109375" customWidth="1"/>
    <col min="12" max="12" width="5.5703125" customWidth="1"/>
    <col min="13" max="22" width="5.7109375" customWidth="1"/>
    <col min="23" max="23" width="4" bestFit="1" customWidth="1"/>
    <col min="24" max="24" width="9.7109375" customWidth="1"/>
    <col min="25" max="29" width="5.7109375" customWidth="1"/>
    <col min="30" max="30" width="5.85546875" customWidth="1"/>
    <col min="31" max="32" width="5.7109375" customWidth="1"/>
  </cols>
  <sheetData>
    <row r="1" spans="1:32">
      <c r="A1" s="68" t="s">
        <v>181</v>
      </c>
      <c r="B1" s="69"/>
      <c r="C1" s="70"/>
      <c r="D1" s="52"/>
      <c r="E1" s="63" t="s">
        <v>189</v>
      </c>
      <c r="F1" s="64"/>
      <c r="G1" s="65"/>
      <c r="H1" s="65"/>
      <c r="I1" s="65"/>
      <c r="J1" s="65"/>
      <c r="K1" s="65"/>
      <c r="L1" s="65"/>
      <c r="M1" s="65"/>
      <c r="N1" s="55"/>
      <c r="O1" s="50" t="s">
        <v>190</v>
      </c>
      <c r="P1" s="50"/>
      <c r="Q1" s="50"/>
      <c r="R1" s="50"/>
      <c r="S1" s="50" t="s">
        <v>193</v>
      </c>
      <c r="T1" s="50"/>
      <c r="U1" s="50"/>
      <c r="V1" s="50"/>
      <c r="W1" s="50"/>
      <c r="X1" s="50"/>
      <c r="Y1" s="48" t="s">
        <v>194</v>
      </c>
      <c r="Z1" s="48"/>
      <c r="AA1" s="48"/>
      <c r="AB1" s="48"/>
      <c r="AC1" s="50" t="s">
        <v>197</v>
      </c>
      <c r="AD1" s="50"/>
      <c r="AE1" s="50"/>
      <c r="AF1" s="50"/>
    </row>
    <row r="2" spans="1:32">
      <c r="A2" s="66" t="s">
        <v>183</v>
      </c>
      <c r="B2" s="67"/>
      <c r="C2" s="60" t="s">
        <v>182</v>
      </c>
      <c r="D2" s="61"/>
      <c r="E2" s="60" t="s">
        <v>184</v>
      </c>
      <c r="F2" s="61"/>
      <c r="G2" s="60" t="s">
        <v>185</v>
      </c>
      <c r="H2" s="61"/>
      <c r="I2" s="58" t="s">
        <v>186</v>
      </c>
      <c r="J2" s="58"/>
      <c r="K2" s="60" t="s">
        <v>187</v>
      </c>
      <c r="L2" s="61"/>
      <c r="M2" s="60" t="s">
        <v>188</v>
      </c>
      <c r="N2" s="62"/>
      <c r="O2" s="5" t="s">
        <v>191</v>
      </c>
      <c r="P2" s="5"/>
      <c r="Q2" s="5" t="s">
        <v>192</v>
      </c>
      <c r="R2" s="5"/>
      <c r="S2" s="51" t="s">
        <v>20</v>
      </c>
      <c r="T2" s="52"/>
      <c r="U2" s="51" t="s">
        <v>21</v>
      </c>
      <c r="V2" s="52"/>
      <c r="W2" s="51" t="s">
        <v>22</v>
      </c>
      <c r="X2" s="52"/>
      <c r="Y2" s="51" t="s">
        <v>195</v>
      </c>
      <c r="Z2" s="52"/>
      <c r="AA2" s="51" t="s">
        <v>196</v>
      </c>
      <c r="AB2" s="52"/>
      <c r="AC2" s="53" t="s">
        <v>198</v>
      </c>
      <c r="AD2" s="54"/>
      <c r="AE2" s="53" t="s">
        <v>199</v>
      </c>
      <c r="AF2" s="53"/>
    </row>
    <row r="3" spans="1:32">
      <c r="A3" s="2">
        <v>10</v>
      </c>
      <c r="B3" s="18">
        <f>VALUE(LEFT(INDEX('Métaprofil (P)'!$D:$D,MATCH(A3,'Métaprofil (P)'!$C:$C,0)),1))</f>
        <v>1</v>
      </c>
      <c r="C3" s="2">
        <v>11</v>
      </c>
      <c r="D3" s="18">
        <f>VALUE(LEFT(INDEX('Métaprofil (P)'!$D:$D,MATCH(C3,'Métaprofil (P)'!$C:$C,0)),1))</f>
        <v>1</v>
      </c>
      <c r="E3" s="2">
        <v>12</v>
      </c>
      <c r="F3" s="18">
        <f>VALUE(LEFT(INDEX('Métaprofil (P)'!$D:$D,MATCH(E3,'Métaprofil (P)'!$C:$C,0)),1))</f>
        <v>1</v>
      </c>
      <c r="G3" s="2">
        <v>15</v>
      </c>
      <c r="H3" s="18">
        <f>VALUE(LEFT(INDEX('Métaprofil (P)'!$D:$D,MATCH(G3,'Métaprofil (P)'!$C:$C,0)),1))</f>
        <v>1</v>
      </c>
      <c r="I3" s="2">
        <v>14</v>
      </c>
      <c r="J3" s="18">
        <f>VALUE(LEFT(INDEX('Métaprofil (P)'!$D:$D,MATCH(I3,'Métaprofil (P)'!$C:$C,0)),1))</f>
        <v>1</v>
      </c>
      <c r="K3" s="2">
        <v>16</v>
      </c>
      <c r="L3" s="18">
        <f>VALUE(LEFT(INDEX('Métaprofil (P)'!$D:$D,MATCH(K3,'Métaprofil (P)'!$C:$C,0)),1))</f>
        <v>1</v>
      </c>
      <c r="M3" s="12">
        <v>13</v>
      </c>
      <c r="N3" s="18">
        <f>VALUE(LEFT(INDEX('Métaprofil (P)'!$D:$D,MATCH(M3,'Métaprofil (P)'!$C:$C,0)),1))</f>
        <v>1</v>
      </c>
      <c r="O3" s="12">
        <v>18</v>
      </c>
      <c r="P3" s="18">
        <f>VALUE(LEFT(INDEX('Métaprofil (P)'!$D:$D,MATCH(O3,'Métaprofil (P)'!$C:$C,0)),1))</f>
        <v>1</v>
      </c>
      <c r="Q3" s="12">
        <v>17</v>
      </c>
      <c r="R3" s="18">
        <f>VALUE(LEFT(INDEX('Métaprofil (P)'!$D:$D,MATCH(Q3,'Métaprofil (P)'!$C:$C,0)),1))</f>
        <v>1</v>
      </c>
      <c r="S3" s="2">
        <v>1</v>
      </c>
      <c r="T3" s="18">
        <f>VALUE(LEFT(INDEX('Métaprofil (P)'!$D:$D,MATCH(S3,'Métaprofil (P)'!$C:$C,0)),1))</f>
        <v>1</v>
      </c>
      <c r="U3" s="2">
        <v>2</v>
      </c>
      <c r="V3" s="18">
        <f>VALUE(LEFT(INDEX('Métaprofil (P)'!$D:$D,MATCH(U3,'Métaprofil (P)'!$C:$C,0)),1))</f>
        <v>1</v>
      </c>
      <c r="W3" s="2">
        <v>3</v>
      </c>
      <c r="X3" s="18">
        <f>VALUE(LEFT(INDEX('Métaprofil (P)'!$D:$D,MATCH(W3,'Métaprofil (P)'!$C:$C,0)),1))</f>
        <v>1</v>
      </c>
      <c r="Y3" s="12">
        <v>21</v>
      </c>
      <c r="Z3" s="18">
        <f>VALUE(LEFT(INDEX('Métaprofil (P)'!$D:$D,MATCH(Y3,'Métaprofil (P)'!$C:$C,0)),1))</f>
        <v>1</v>
      </c>
      <c r="AA3" s="12">
        <v>22</v>
      </c>
      <c r="AB3" s="18">
        <f>VALUE(LEFT(INDEX('Métaprofil (P)'!$D:$D,MATCH(AA3,'Métaprofil (P)'!$C:$C,0)),1))</f>
        <v>1</v>
      </c>
      <c r="AC3" s="2">
        <v>20</v>
      </c>
      <c r="AD3" s="18">
        <f>VALUE(LEFT(INDEX('Métaprofil (P)'!$D:$D,MATCH(AC3,'Métaprofil (P)'!$C:$C,0)),1))</f>
        <v>1</v>
      </c>
      <c r="AE3" s="12">
        <v>19</v>
      </c>
      <c r="AF3" s="18">
        <f>VALUE(LEFT(INDEX('Métaprofil (P)'!$D:$D,MATCH(AE3,'Métaprofil (P)'!$C:$C,0)),1))</f>
        <v>1</v>
      </c>
    </row>
    <row r="4" spans="1:32">
      <c r="A4" s="2">
        <v>27</v>
      </c>
      <c r="B4" s="18">
        <f>VALUE(LEFT(INDEX('Métaprofil (P)'!$D:$D,MATCH(A4,'Métaprofil (P)'!$C:$C,0)),1))</f>
        <v>1</v>
      </c>
      <c r="C4" s="2">
        <v>26</v>
      </c>
      <c r="D4" s="18">
        <f>VALUE(LEFT(INDEX('Métaprofil (P)'!$D:$D,MATCH(C4,'Métaprofil (P)'!$C:$C,0)),1))</f>
        <v>1</v>
      </c>
      <c r="E4" s="2">
        <v>39</v>
      </c>
      <c r="F4" s="18">
        <f>VALUE(LEFT(INDEX('Métaprofil (P)'!$D:$D,MATCH(E4,'Métaprofil (P)'!$C:$C,0)),1))</f>
        <v>1</v>
      </c>
      <c r="G4" s="2">
        <v>42</v>
      </c>
      <c r="H4" s="18">
        <f>VALUE(LEFT(INDEX('Métaprofil (P)'!$D:$D,MATCH(G4,'Métaprofil (P)'!$C:$C,0)),1))</f>
        <v>1</v>
      </c>
      <c r="I4" s="2">
        <v>43</v>
      </c>
      <c r="J4" s="18">
        <f>VALUE(LEFT(INDEX('Métaprofil (P)'!$D:$D,MATCH(I4,'Métaprofil (P)'!$C:$C,0)),1))</f>
        <v>1</v>
      </c>
      <c r="K4" s="2">
        <v>41</v>
      </c>
      <c r="L4" s="18">
        <f>VALUE(LEFT(INDEX('Métaprofil (P)'!$D:$D,MATCH(K4,'Métaprofil (P)'!$C:$C,0)),1))</f>
        <v>1</v>
      </c>
      <c r="M4" s="12">
        <v>40</v>
      </c>
      <c r="N4" s="18">
        <f>VALUE(LEFT(INDEX('Métaprofil (P)'!$D:$D,MATCH(M4,'Métaprofil (P)'!$C:$C,0)),1))</f>
        <v>1</v>
      </c>
      <c r="O4" s="12">
        <v>36</v>
      </c>
      <c r="P4" s="18">
        <f>VALUE(LEFT(INDEX('Métaprofil (P)'!$D:$D,MATCH(O4,'Métaprofil (P)'!$C:$C,0)),1))</f>
        <v>1</v>
      </c>
      <c r="Q4" s="12">
        <v>35</v>
      </c>
      <c r="R4" s="18">
        <f>VALUE(LEFT(INDEX('Métaprofil (P)'!$D:$D,MATCH(Q4,'Métaprofil (P)'!$C:$C,0)),1))</f>
        <v>1</v>
      </c>
      <c r="S4" s="2">
        <v>5</v>
      </c>
      <c r="T4" s="18">
        <f>VALUE(LEFT(INDEX('Métaprofil (P)'!$D:$D,MATCH(S4,'Métaprofil (P)'!$C:$C,0)),1))</f>
        <v>1</v>
      </c>
      <c r="U4" s="2">
        <v>4</v>
      </c>
      <c r="V4" s="18">
        <f>VALUE(LEFT(INDEX('Métaprofil (P)'!$D:$D,MATCH(U4,'Métaprofil (P)'!$C:$C,0)),1))</f>
        <v>1</v>
      </c>
      <c r="W4" s="2">
        <v>6</v>
      </c>
      <c r="X4" s="18">
        <f>VALUE(LEFT(INDEX('Métaprofil (P)'!$D:$D,MATCH(W4,'Métaprofil (P)'!$C:$C,0)),1))</f>
        <v>1</v>
      </c>
      <c r="Y4" s="12">
        <v>31</v>
      </c>
      <c r="Z4" s="18">
        <f>VALUE(LEFT(INDEX('Métaprofil (P)'!$D:$D,MATCH(Y4,'Métaprofil (P)'!$C:$C,0)),1))</f>
        <v>1</v>
      </c>
      <c r="AA4" s="12">
        <v>32</v>
      </c>
      <c r="AB4" s="18">
        <f>VALUE(LEFT(INDEX('Métaprofil (P)'!$D:$D,MATCH(AA4,'Métaprofil (P)'!$C:$C,0)),1))</f>
        <v>1</v>
      </c>
      <c r="AC4" s="2">
        <v>34</v>
      </c>
      <c r="AD4" s="18">
        <f>VALUE(LEFT(INDEX('Métaprofil (P)'!$D:$D,MATCH(AC4,'Métaprofil (P)'!$C:$C,0)),1))</f>
        <v>1</v>
      </c>
      <c r="AE4" s="12">
        <v>33</v>
      </c>
      <c r="AF4" s="18">
        <f>VALUE(LEFT(INDEX('Métaprofil (P)'!$D:$D,MATCH(AE4,'Métaprofil (P)'!$C:$C,0)),1))</f>
        <v>1</v>
      </c>
    </row>
    <row r="5" spans="1:32">
      <c r="A5" s="2">
        <v>37</v>
      </c>
      <c r="B5" s="18">
        <f>VALUE(LEFT(INDEX('Métaprofil (P)'!$D:$D,MATCH(A5,'Métaprofil (P)'!$C:$C,0)),1))</f>
        <v>1</v>
      </c>
      <c r="C5" s="2">
        <v>38</v>
      </c>
      <c r="D5" s="18">
        <f>VALUE(LEFT(INDEX('Métaprofil (P)'!$D:$D,MATCH(C5,'Métaprofil (P)'!$C:$C,0)),1))</f>
        <v>1</v>
      </c>
      <c r="E5" s="2">
        <v>59</v>
      </c>
      <c r="F5" s="18">
        <f>VALUE(LEFT(INDEX('Métaprofil (P)'!$D:$D,MATCH(E5,'Métaprofil (P)'!$C:$C,0)),1))</f>
        <v>1</v>
      </c>
      <c r="G5" s="2">
        <v>57</v>
      </c>
      <c r="H5" s="18">
        <f>VALUE(LEFT(INDEX('Métaprofil (P)'!$D:$D,MATCH(G5,'Métaprofil (P)'!$C:$C,0)),1))</f>
        <v>1</v>
      </c>
      <c r="I5" s="2">
        <v>56</v>
      </c>
      <c r="J5" s="18">
        <f>VALUE(LEFT(INDEX('Métaprofil (P)'!$D:$D,MATCH(I5,'Métaprofil (P)'!$C:$C,0)),1))</f>
        <v>1</v>
      </c>
      <c r="K5" s="2">
        <v>60</v>
      </c>
      <c r="L5" s="18">
        <f>VALUE(LEFT(INDEX('Métaprofil (P)'!$D:$D,MATCH(K5,'Métaprofil (P)'!$C:$C,0)),1))</f>
        <v>1</v>
      </c>
      <c r="M5" s="12">
        <v>58</v>
      </c>
      <c r="N5" s="18">
        <f>VALUE(LEFT(INDEX('Métaprofil (P)'!$D:$D,MATCH(M5,'Métaprofil (P)'!$C:$C,0)),1))</f>
        <v>1</v>
      </c>
      <c r="O5" s="12">
        <v>45</v>
      </c>
      <c r="P5" s="18">
        <f>VALUE(LEFT(INDEX('Métaprofil (P)'!$D:$D,MATCH(O5,'Métaprofil (P)'!$C:$C,0)),1))</f>
        <v>1</v>
      </c>
      <c r="Q5" s="12">
        <v>44</v>
      </c>
      <c r="R5" s="18">
        <f>VALUE(LEFT(INDEX('Métaprofil (P)'!$D:$D,MATCH(Q5,'Métaprofil (P)'!$C:$C,0)),1))</f>
        <v>1</v>
      </c>
      <c r="S5" s="2">
        <v>7</v>
      </c>
      <c r="T5" s="18">
        <f>VALUE(LEFT(INDEX('Métaprofil (P)'!$D:$D,MATCH(S5,'Métaprofil (P)'!$C:$C,0)),1))</f>
        <v>1</v>
      </c>
      <c r="U5" s="2">
        <v>8</v>
      </c>
      <c r="V5" s="18">
        <f>VALUE(LEFT(INDEX('Métaprofil (P)'!$D:$D,MATCH(U5,'Métaprofil (P)'!$C:$C,0)),1))</f>
        <v>1</v>
      </c>
      <c r="W5" s="2">
        <v>9</v>
      </c>
      <c r="X5" s="18">
        <f>VALUE(LEFT(INDEX('Métaprofil (P)'!$D:$D,MATCH(W5,'Métaprofil (P)'!$C:$C,0)),1))</f>
        <v>1</v>
      </c>
      <c r="Y5" s="12">
        <v>53</v>
      </c>
      <c r="Z5" s="18">
        <f>VALUE(LEFT(INDEX('Métaprofil (P)'!$D:$D,MATCH(Y5,'Métaprofil (P)'!$C:$C,0)),1))</f>
        <v>1</v>
      </c>
      <c r="AA5" s="12">
        <v>52</v>
      </c>
      <c r="AB5" s="18">
        <f>VALUE(LEFT(INDEX('Métaprofil (P)'!$D:$D,MATCH(AA5,'Métaprofil (P)'!$C:$C,0)),1))</f>
        <v>1</v>
      </c>
      <c r="AC5" s="2">
        <v>55</v>
      </c>
      <c r="AD5" s="18">
        <f>VALUE(LEFT(INDEX('Métaprofil (P)'!$D:$D,MATCH(AC5,'Métaprofil (P)'!$C:$C,0)),1))</f>
        <v>1</v>
      </c>
      <c r="AE5" s="12">
        <v>54</v>
      </c>
      <c r="AF5" s="18">
        <f>VALUE(LEFT(INDEX('Métaprofil (P)'!$D:$D,MATCH(AE5,'Métaprofil (P)'!$C:$C,0)),1))</f>
        <v>1</v>
      </c>
    </row>
    <row r="6" spans="1:32">
      <c r="A6" s="2">
        <v>84</v>
      </c>
      <c r="B6" s="18">
        <f>VALUE(LEFT(INDEX('Métaprofil (P)'!$D:$D,MATCH(A6,'Métaprofil (P)'!$C:$C,0)),1))</f>
        <v>1</v>
      </c>
      <c r="C6" s="2">
        <v>85</v>
      </c>
      <c r="D6" s="18">
        <f>VALUE(LEFT(INDEX('Métaprofil (P)'!$D:$D,MATCH(C6,'Métaprofil (P)'!$C:$C,0)),1))</f>
        <v>1</v>
      </c>
      <c r="E6" s="2">
        <v>73</v>
      </c>
      <c r="F6" s="18">
        <f>VALUE(LEFT(INDEX('Métaprofil (P)'!$D:$D,MATCH(E6,'Métaprofil (P)'!$C:$C,0)),1))</f>
        <v>1</v>
      </c>
      <c r="G6" s="2">
        <v>72</v>
      </c>
      <c r="H6" s="18">
        <f>VALUE(LEFT(INDEX('Métaprofil (P)'!$D:$D,MATCH(G6,'Métaprofil (P)'!$C:$C,0)),1))</f>
        <v>1</v>
      </c>
      <c r="I6" s="2">
        <v>71</v>
      </c>
      <c r="J6" s="18">
        <f>VALUE(LEFT(INDEX('Métaprofil (P)'!$D:$D,MATCH(I6,'Métaprofil (P)'!$C:$C,0)),1))</f>
        <v>1</v>
      </c>
      <c r="K6" s="2">
        <v>69</v>
      </c>
      <c r="L6" s="18">
        <f>VALUE(LEFT(INDEX('Métaprofil (P)'!$D:$D,MATCH(K6,'Métaprofil (P)'!$C:$C,0)),1))</f>
        <v>1</v>
      </c>
      <c r="M6" s="12">
        <v>70</v>
      </c>
      <c r="N6" s="18">
        <f>VALUE(LEFT(INDEX('Métaprofil (P)'!$D:$D,MATCH(M6,'Métaprofil (P)'!$C:$C,0)),1))</f>
        <v>1</v>
      </c>
      <c r="O6" s="12">
        <v>61</v>
      </c>
      <c r="P6" s="18">
        <f>VALUE(LEFT(INDEX('Métaprofil (P)'!$D:$D,MATCH(O6,'Métaprofil (P)'!$C:$C,0)),1))</f>
        <v>1</v>
      </c>
      <c r="Q6" s="12">
        <v>62</v>
      </c>
      <c r="R6" s="18">
        <f>VALUE(LEFT(INDEX('Métaprofil (P)'!$D:$D,MATCH(Q6,'Métaprofil (P)'!$C:$C,0)),1))</f>
        <v>1</v>
      </c>
      <c r="S6" s="2">
        <v>24</v>
      </c>
      <c r="T6" s="18">
        <f>VALUE(LEFT(INDEX('Métaprofil (P)'!$D:$D,MATCH(S6,'Métaprofil (P)'!$C:$C,0)),1))</f>
        <v>1</v>
      </c>
      <c r="U6" s="2">
        <v>23</v>
      </c>
      <c r="V6" s="18">
        <f>VALUE(LEFT(INDEX('Métaprofil (P)'!$D:$D,MATCH(U6,'Métaprofil (P)'!$C:$C,0)),1))</f>
        <v>1</v>
      </c>
      <c r="W6" s="2">
        <v>25</v>
      </c>
      <c r="X6" s="18">
        <f>VALUE(LEFT(INDEX('Métaprofil (P)'!$D:$D,MATCH(W6,'Métaprofil (P)'!$C:$C,0)),1))</f>
        <v>1</v>
      </c>
      <c r="Y6" s="12">
        <v>67</v>
      </c>
      <c r="Z6" s="18">
        <f>VALUE(LEFT(INDEX('Métaprofil (P)'!$D:$D,MATCH(Y6,'Métaprofil (P)'!$C:$C,0)),1))</f>
        <v>1</v>
      </c>
      <c r="AA6" s="12">
        <v>68</v>
      </c>
      <c r="AB6" s="18">
        <f>VALUE(LEFT(INDEX('Métaprofil (P)'!$D:$D,MATCH(AA6,'Métaprofil (P)'!$C:$C,0)),1))</f>
        <v>1</v>
      </c>
      <c r="AC6" s="2">
        <v>63</v>
      </c>
      <c r="AD6" s="18">
        <f>VALUE(LEFT(INDEX('Métaprofil (P)'!$D:$D,MATCH(AC6,'Métaprofil (P)'!$C:$C,0)),1))</f>
        <v>1</v>
      </c>
      <c r="AE6" s="12">
        <v>64</v>
      </c>
      <c r="AF6" s="18">
        <f>VALUE(LEFT(INDEX('Métaprofil (P)'!$D:$D,MATCH(AE6,'Métaprofil (P)'!$C:$C,0)),1))</f>
        <v>1</v>
      </c>
    </row>
    <row r="7" spans="1:32">
      <c r="A7" s="2">
        <v>97</v>
      </c>
      <c r="B7" s="18">
        <f>VALUE(LEFT(INDEX('Métaprofil (P)'!$D:$D,MATCH(A7,'Métaprofil (P)'!$C:$C,0)),1))</f>
        <v>1</v>
      </c>
      <c r="C7" s="2">
        <v>98</v>
      </c>
      <c r="D7" s="18">
        <f>VALUE(LEFT(INDEX('Métaprofil (P)'!$D:$D,MATCH(C7,'Métaprofil (P)'!$C:$C,0)),1))</f>
        <v>1</v>
      </c>
      <c r="E7" s="2">
        <v>90</v>
      </c>
      <c r="F7" s="18">
        <f>VALUE(LEFT(INDEX('Métaprofil (P)'!$D:$D,MATCH(E7,'Métaprofil (P)'!$C:$C,0)),1))</f>
        <v>1</v>
      </c>
      <c r="G7" s="2">
        <v>89</v>
      </c>
      <c r="H7" s="18">
        <f>VALUE(LEFT(INDEX('Métaprofil (P)'!$D:$D,MATCH(G7,'Métaprofil (P)'!$C:$C,0)),1))</f>
        <v>1</v>
      </c>
      <c r="I7" s="2">
        <v>87</v>
      </c>
      <c r="J7" s="18">
        <f>VALUE(LEFT(INDEX('Métaprofil (P)'!$D:$D,MATCH(I7,'Métaprofil (P)'!$C:$C,0)),1))</f>
        <v>1</v>
      </c>
      <c r="K7" s="2">
        <v>86</v>
      </c>
      <c r="L7" s="18">
        <f>VALUE(LEFT(INDEX('Métaprofil (P)'!$D:$D,MATCH(K7,'Métaprofil (P)'!$C:$C,0)),1))</f>
        <v>1</v>
      </c>
      <c r="M7" s="12">
        <v>88</v>
      </c>
      <c r="N7" s="18">
        <f>VALUE(LEFT(INDEX('Métaprofil (P)'!$D:$D,MATCH(M7,'Métaprofil (P)'!$C:$C,0)),1))</f>
        <v>1</v>
      </c>
      <c r="O7" s="12">
        <v>78</v>
      </c>
      <c r="P7" s="18">
        <f>VALUE(LEFT(INDEX('Métaprofil (P)'!$D:$D,MATCH(O7,'Métaprofil (P)'!$C:$C,0)),1))</f>
        <v>1</v>
      </c>
      <c r="Q7" s="12">
        <v>79</v>
      </c>
      <c r="R7" s="18">
        <f>VALUE(LEFT(INDEX('Métaprofil (P)'!$D:$D,MATCH(Q7,'Métaprofil (P)'!$C:$C,0)),1))</f>
        <v>1</v>
      </c>
      <c r="S7" s="2">
        <v>28</v>
      </c>
      <c r="T7" s="18">
        <f>VALUE(LEFT(INDEX('Métaprofil (P)'!$D:$D,MATCH(S7,'Métaprofil (P)'!$C:$C,0)),1))</f>
        <v>1</v>
      </c>
      <c r="U7" s="2">
        <v>29</v>
      </c>
      <c r="V7" s="18">
        <f>VALUE(LEFT(INDEX('Métaprofil (P)'!$D:$D,MATCH(U7,'Métaprofil (P)'!$C:$C,0)),1))</f>
        <v>1</v>
      </c>
      <c r="W7" s="2">
        <v>30</v>
      </c>
      <c r="X7" s="18">
        <f>VALUE(LEFT(INDEX('Métaprofil (P)'!$D:$D,MATCH(W7,'Métaprofil (P)'!$C:$C,0)),1))</f>
        <v>1</v>
      </c>
      <c r="Y7" s="12">
        <v>77</v>
      </c>
      <c r="Z7" s="18">
        <f>VALUE(LEFT(INDEX('Métaprofil (P)'!$D:$D,MATCH(Y7,'Métaprofil (P)'!$C:$C,0)),1))</f>
        <v>1</v>
      </c>
      <c r="AA7" s="12">
        <v>76</v>
      </c>
      <c r="AB7" s="18">
        <f>VALUE(LEFT(INDEX('Métaprofil (P)'!$D:$D,MATCH(AA7,'Métaprofil (P)'!$C:$C,0)),1))</f>
        <v>1</v>
      </c>
      <c r="AC7" s="2">
        <v>66</v>
      </c>
      <c r="AD7" s="18">
        <f>VALUE(LEFT(INDEX('Métaprofil (P)'!$D:$D,MATCH(AC7,'Métaprofil (P)'!$C:$C,0)),1))</f>
        <v>1</v>
      </c>
      <c r="AE7" s="12">
        <v>65</v>
      </c>
      <c r="AF7" s="18">
        <f>VALUE(LEFT(INDEX('Métaprofil (P)'!$D:$D,MATCH(AE7,'Métaprofil (P)'!$C:$C,0)),1))</f>
        <v>1</v>
      </c>
    </row>
    <row r="8" spans="1:32">
      <c r="A8" s="2">
        <v>99</v>
      </c>
      <c r="B8" s="18">
        <f>VALUE(LEFT(INDEX('Métaprofil (P)'!$D:$D,MATCH(A8,'Métaprofil (P)'!$C:$C,0)),1))</f>
        <v>1</v>
      </c>
      <c r="C8" s="2">
        <v>100</v>
      </c>
      <c r="D8" s="18">
        <f>VALUE(LEFT(INDEX('Métaprofil (P)'!$D:$D,MATCH(C8,'Métaprofil (P)'!$C:$C,0)),1))</f>
        <v>1</v>
      </c>
      <c r="E8" s="2">
        <v>105</v>
      </c>
      <c r="F8" s="18">
        <f>VALUE(LEFT(INDEX('Métaprofil (P)'!$D:$D,MATCH(E8,'Métaprofil (P)'!$C:$C,0)),1))</f>
        <v>1</v>
      </c>
      <c r="G8" s="2">
        <v>101</v>
      </c>
      <c r="H8" s="18">
        <f>VALUE(LEFT(INDEX('Métaprofil (P)'!$D:$D,MATCH(G8,'Métaprofil (P)'!$C:$C,0)),1))</f>
        <v>1</v>
      </c>
      <c r="I8" s="2">
        <v>104</v>
      </c>
      <c r="J8" s="18">
        <f>VALUE(LEFT(INDEX('Métaprofil (P)'!$D:$D,MATCH(I8,'Métaprofil (P)'!$C:$C,0)),1))</f>
        <v>1</v>
      </c>
      <c r="K8" s="2">
        <v>103</v>
      </c>
      <c r="L8" s="18">
        <f>VALUE(LEFT(INDEX('Métaprofil (P)'!$D:$D,MATCH(K8,'Métaprofil (P)'!$C:$C,0)),1))</f>
        <v>1</v>
      </c>
      <c r="M8" s="12">
        <v>102</v>
      </c>
      <c r="N8" s="18">
        <f>VALUE(LEFT(INDEX('Métaprofil (P)'!$D:$D,MATCH(M8,'Métaprofil (P)'!$C:$C,0)),1))</f>
        <v>1</v>
      </c>
      <c r="O8" s="12">
        <v>91</v>
      </c>
      <c r="P8" s="18">
        <f>VALUE(LEFT(INDEX('Métaprofil (P)'!$D:$D,MATCH(O8,'Métaprofil (P)'!$C:$C,0)),1))</f>
        <v>1</v>
      </c>
      <c r="Q8" s="12">
        <v>92</v>
      </c>
      <c r="R8" s="18">
        <f>VALUE(LEFT(INDEX('Métaprofil (P)'!$D:$D,MATCH(Q8,'Métaprofil (P)'!$C:$C,0)),1))</f>
        <v>1</v>
      </c>
      <c r="S8" s="2">
        <v>46</v>
      </c>
      <c r="T8" s="18">
        <f>VALUE(LEFT(INDEX('Métaprofil (P)'!$D:$D,MATCH(S8,'Métaprofil (P)'!$C:$C,0)),1))</f>
        <v>1</v>
      </c>
      <c r="U8" s="2">
        <v>48</v>
      </c>
      <c r="V8" s="18">
        <f>VALUE(LEFT(INDEX('Métaprofil (P)'!$D:$D,MATCH(U8,'Métaprofil (P)'!$C:$C,0)),1))</f>
        <v>1</v>
      </c>
      <c r="W8" s="2">
        <v>47</v>
      </c>
      <c r="X8" s="18">
        <f>VALUE(LEFT(INDEX('Métaprofil (P)'!$D:$D,MATCH(W8,'Métaprofil (P)'!$C:$C,0)),1))</f>
        <v>1</v>
      </c>
      <c r="Y8" s="12">
        <v>82</v>
      </c>
      <c r="Z8" s="18">
        <f>VALUE(LEFT(INDEX('Métaprofil (P)'!$D:$D,MATCH(Y8,'Métaprofil (P)'!$C:$C,0)),1))</f>
        <v>1</v>
      </c>
      <c r="AA8" s="12">
        <v>83</v>
      </c>
      <c r="AB8" s="18">
        <f>VALUE(LEFT(INDEX('Métaprofil (P)'!$D:$D,MATCH(AA8,'Métaprofil (P)'!$C:$C,0)),1))</f>
        <v>1</v>
      </c>
      <c r="AC8" s="2">
        <v>74</v>
      </c>
      <c r="AD8" s="18">
        <f>VALUE(LEFT(INDEX('Métaprofil (P)'!$D:$D,MATCH(AC8,'Métaprofil (P)'!$C:$C,0)),1))</f>
        <v>1</v>
      </c>
      <c r="AE8" s="12">
        <v>75</v>
      </c>
      <c r="AF8" s="18">
        <f>VALUE(LEFT(INDEX('Métaprofil (P)'!$D:$D,MATCH(AE8,'Métaprofil (P)'!$C:$C,0)),1))</f>
        <v>1</v>
      </c>
    </row>
    <row r="9" spans="1:32">
      <c r="A9" s="2">
        <v>113</v>
      </c>
      <c r="B9" s="18">
        <f>VALUE(LEFT(INDEX('Métaprofil (P)'!$D:$D,MATCH(A9,'Métaprofil (P)'!$C:$C,0)),1))</f>
        <v>1</v>
      </c>
      <c r="C9" s="2">
        <v>112</v>
      </c>
      <c r="D9" s="18">
        <f>VALUE(LEFT(INDEX('Métaprofil (P)'!$D:$D,MATCH(C9,'Métaprofil (P)'!$C:$C,0)),1))</f>
        <v>1</v>
      </c>
      <c r="E9" s="2">
        <v>118</v>
      </c>
      <c r="F9" s="18">
        <f>VALUE(LEFT(INDEX('Métaprofil (P)'!$D:$D,MATCH(E9,'Métaprofil (P)'!$C:$C,0)),1))</f>
        <v>1</v>
      </c>
      <c r="G9" s="2">
        <v>115</v>
      </c>
      <c r="H9" s="18">
        <f>VALUE(LEFT(INDEX('Métaprofil (P)'!$D:$D,MATCH(G9,'Métaprofil (P)'!$C:$C,0)),1))</f>
        <v>1</v>
      </c>
      <c r="I9" s="2">
        <v>116</v>
      </c>
      <c r="J9" s="18">
        <f>VALUE(LEFT(INDEX('Métaprofil (P)'!$D:$D,MATCH(I9,'Métaprofil (P)'!$C:$C,0)),1))</f>
        <v>1</v>
      </c>
      <c r="K9" s="2">
        <v>114</v>
      </c>
      <c r="L9" s="18">
        <f>VALUE(LEFT(INDEX('Métaprofil (P)'!$D:$D,MATCH(K9,'Métaprofil (P)'!$C:$C,0)),1))</f>
        <v>1</v>
      </c>
      <c r="M9" s="12">
        <v>117</v>
      </c>
      <c r="N9" s="18">
        <f>VALUE(LEFT(INDEX('Métaprofil (P)'!$D:$D,MATCH(M9,'Métaprofil (P)'!$C:$C,0)),1))</f>
        <v>1</v>
      </c>
      <c r="O9" s="12">
        <v>93</v>
      </c>
      <c r="P9" s="18">
        <f>VALUE(LEFT(INDEX('Métaprofil (P)'!$D:$D,MATCH(O9,'Métaprofil (P)'!$C:$C,0)),1))</f>
        <v>1</v>
      </c>
      <c r="Q9" s="12">
        <v>94</v>
      </c>
      <c r="R9" s="18">
        <f>VALUE(LEFT(INDEX('Métaprofil (P)'!$D:$D,MATCH(Q9,'Métaprofil (P)'!$C:$C,0)),1))</f>
        <v>1</v>
      </c>
      <c r="S9" s="2">
        <v>49</v>
      </c>
      <c r="T9" s="18">
        <f>VALUE(LEFT(INDEX('Métaprofil (P)'!$D:$D,MATCH(S9,'Métaprofil (P)'!$C:$C,0)),1))</f>
        <v>1</v>
      </c>
      <c r="U9" s="2">
        <v>51</v>
      </c>
      <c r="V9" s="18">
        <f>VALUE(LEFT(INDEX('Métaprofil (P)'!$D:$D,MATCH(U9,'Métaprofil (P)'!$C:$C,0)),1))</f>
        <v>1</v>
      </c>
      <c r="W9" s="2">
        <v>50</v>
      </c>
      <c r="X9" s="18">
        <f>VALUE(LEFT(INDEX('Métaprofil (P)'!$D:$D,MATCH(W9,'Métaprofil (P)'!$C:$C,0)),1))</f>
        <v>1</v>
      </c>
      <c r="Y9" s="12">
        <v>106</v>
      </c>
      <c r="Z9" s="18">
        <f>VALUE(LEFT(INDEX('Métaprofil (P)'!$D:$D,MATCH(Y9,'Métaprofil (P)'!$C:$C,0)),1))</f>
        <v>1</v>
      </c>
      <c r="AA9" s="12">
        <v>107</v>
      </c>
      <c r="AB9" s="18">
        <f>VALUE(LEFT(INDEX('Métaprofil (P)'!$D:$D,MATCH(AA9,'Métaprofil (P)'!$C:$C,0)),1))</f>
        <v>1</v>
      </c>
      <c r="AC9" s="2">
        <v>81</v>
      </c>
      <c r="AD9" s="18">
        <f>VALUE(LEFT(INDEX('Métaprofil (P)'!$D:$D,MATCH(AC9,'Métaprofil (P)'!$C:$C,0)),1))</f>
        <v>1</v>
      </c>
      <c r="AE9" s="12">
        <v>80</v>
      </c>
      <c r="AF9" s="18">
        <f>VALUE(LEFT(INDEX('Métaprofil (P)'!$D:$D,MATCH(AE9,'Métaprofil (P)'!$C:$C,0)),1))</f>
        <v>1</v>
      </c>
    </row>
    <row r="10" spans="1:32">
      <c r="A10" s="2">
        <v>125</v>
      </c>
      <c r="B10" s="18">
        <f>VALUE(LEFT(INDEX('Métaprofil (P)'!$D:$D,MATCH(A10,'Métaprofil (P)'!$C:$C,0)),1))</f>
        <v>1</v>
      </c>
      <c r="C10" s="2">
        <v>124</v>
      </c>
      <c r="D10" s="18">
        <f>VALUE(LEFT(INDEX('Métaprofil (P)'!$D:$D,MATCH(C10,'Métaprofil (P)'!$C:$C,0)),1))</f>
        <v>1</v>
      </c>
      <c r="E10" s="2">
        <v>119</v>
      </c>
      <c r="F10" s="18">
        <f>VALUE(LEFT(INDEX('Métaprofil (P)'!$D:$D,MATCH(E10,'Métaprofil (P)'!$C:$C,0)),1))</f>
        <v>1</v>
      </c>
      <c r="G10" s="2">
        <v>122</v>
      </c>
      <c r="H10" s="18">
        <f>VALUE(LEFT(INDEX('Métaprofil (P)'!$D:$D,MATCH(G10,'Métaprofil (P)'!$C:$C,0)),1))</f>
        <v>1</v>
      </c>
      <c r="I10" s="2">
        <v>121</v>
      </c>
      <c r="J10" s="18">
        <f>VALUE(LEFT(INDEX('Métaprofil (P)'!$D:$D,MATCH(I10,'Métaprofil (P)'!$C:$C,0)),1))</f>
        <v>1</v>
      </c>
      <c r="K10" s="2">
        <v>123</v>
      </c>
      <c r="L10" s="18">
        <f>VALUE(LEFT(INDEX('Métaprofil (P)'!$D:$D,MATCH(K10,'Métaprofil (P)'!$C:$C,0)),1))</f>
        <v>1</v>
      </c>
      <c r="M10" s="12">
        <v>120</v>
      </c>
      <c r="N10" s="18">
        <f>VALUE(LEFT(INDEX('Métaprofil (P)'!$D:$D,MATCH(M10,'Métaprofil (P)'!$C:$C,0)),1))</f>
        <v>1</v>
      </c>
      <c r="O10" s="12">
        <v>109</v>
      </c>
      <c r="P10" s="18">
        <f>VALUE(LEFT(INDEX('Métaprofil (P)'!$D:$D,MATCH(O10,'Métaprofil (P)'!$C:$C,0)),1))</f>
        <v>1</v>
      </c>
      <c r="Q10" s="12">
        <v>108</v>
      </c>
      <c r="R10" s="18">
        <f>VALUE(LEFT(INDEX('Métaprofil (P)'!$D:$D,MATCH(Q10,'Métaprofil (P)'!$C:$C,0)),1))</f>
        <v>1</v>
      </c>
      <c r="S10" s="2">
        <v>126</v>
      </c>
      <c r="T10" s="18">
        <f>VALUE(LEFT(INDEX('Métaprofil (P)'!$D:$D,MATCH(S10,'Métaprofil (P)'!$C:$C,0)),1))</f>
        <v>1</v>
      </c>
      <c r="U10" s="2">
        <v>128</v>
      </c>
      <c r="V10" s="18">
        <f>VALUE(LEFT(INDEX('Métaprofil (P)'!$D:$D,MATCH(U10,'Métaprofil (P)'!$C:$C,0)),1))</f>
        <v>1</v>
      </c>
      <c r="W10" s="2">
        <v>127</v>
      </c>
      <c r="X10" s="18">
        <f>VALUE(LEFT(INDEX('Métaprofil (P)'!$D:$D,MATCH(W10,'Métaprofil (P)'!$C:$C,0)),1))</f>
        <v>1</v>
      </c>
      <c r="Y10" s="12">
        <v>110</v>
      </c>
      <c r="Z10" s="18">
        <f>VALUE(LEFT(INDEX('Métaprofil (P)'!$D:$D,MATCH(Y10,'Métaprofil (P)'!$C:$C,0)),1))</f>
        <v>1</v>
      </c>
      <c r="AA10" s="12">
        <v>111</v>
      </c>
      <c r="AB10" s="18">
        <f>VALUE(LEFT(INDEX('Métaprofil (P)'!$D:$D,MATCH(AA10,'Métaprofil (P)'!$C:$C,0)),1))</f>
        <v>1</v>
      </c>
      <c r="AC10" s="2">
        <v>95</v>
      </c>
      <c r="AD10" s="18">
        <f>VALUE(LEFT(INDEX('Métaprofil (P)'!$D:$D,MATCH(AC10,'Métaprofil (P)'!$C:$C,0)),1))</f>
        <v>1</v>
      </c>
      <c r="AE10" s="12">
        <v>96</v>
      </c>
      <c r="AF10" s="18">
        <f>VALUE(LEFT(INDEX('Métaprofil (P)'!$D:$D,MATCH(AE10,'Métaprofil (P)'!$C:$C,0)),1))</f>
        <v>1</v>
      </c>
    </row>
    <row r="11" spans="1:32">
      <c r="A11" s="41"/>
      <c r="B11" s="87">
        <f>SUM(B3:B10)</f>
        <v>8</v>
      </c>
      <c r="C11" s="41"/>
      <c r="D11" s="87">
        <f>SUM(D3:D10)</f>
        <v>8</v>
      </c>
      <c r="E11" s="41"/>
      <c r="F11" s="87">
        <f>SUM(F3:F10)</f>
        <v>8</v>
      </c>
      <c r="G11" s="43"/>
      <c r="H11" s="87">
        <f>SUM(H3:H10)</f>
        <v>8</v>
      </c>
      <c r="I11" s="43"/>
      <c r="J11" s="87">
        <f>SUM(J3:J10)</f>
        <v>8</v>
      </c>
      <c r="K11" s="43"/>
      <c r="L11" s="87">
        <f>SUM(L3:L10)</f>
        <v>8</v>
      </c>
      <c r="M11" s="43"/>
      <c r="N11" s="87">
        <f>SUM(N3:N10)</f>
        <v>8</v>
      </c>
      <c r="O11" s="39"/>
      <c r="P11" s="87">
        <f>SUM(P3:P10)</f>
        <v>8</v>
      </c>
      <c r="Q11" s="39"/>
      <c r="R11" s="87">
        <f>SUM(R3:R10)</f>
        <v>8</v>
      </c>
      <c r="S11" s="3"/>
      <c r="T11" s="87">
        <f>SUM(T3:T10)</f>
        <v>8</v>
      </c>
      <c r="U11" s="3"/>
      <c r="V11" s="87">
        <f>SUM(V3:V10)</f>
        <v>8</v>
      </c>
      <c r="W11" s="3"/>
      <c r="X11" s="87">
        <f>SUM(X3:X10)</f>
        <v>8</v>
      </c>
      <c r="Y11" s="3"/>
      <c r="Z11" s="87">
        <f>SUM(Z3:Z10)</f>
        <v>8</v>
      </c>
      <c r="AA11" s="3"/>
      <c r="AB11" s="87">
        <f>SUM(AB3:AB10)</f>
        <v>8</v>
      </c>
      <c r="AC11" s="3"/>
      <c r="AD11" s="87">
        <f>SUM(AD3:AD10)</f>
        <v>8</v>
      </c>
      <c r="AE11" s="3"/>
      <c r="AF11" s="87">
        <f>SUM(AF3:AF10)</f>
        <v>8</v>
      </c>
    </row>
    <row r="12" spans="1:32">
      <c r="A12" s="56" t="s">
        <v>181</v>
      </c>
      <c r="B12" s="59"/>
      <c r="C12" s="59"/>
      <c r="D12" s="57"/>
      <c r="E12" s="56" t="s">
        <v>189</v>
      </c>
      <c r="F12" s="59"/>
      <c r="G12" s="59"/>
      <c r="H12" s="59"/>
      <c r="I12" s="59"/>
      <c r="J12" s="59"/>
      <c r="K12" s="59"/>
      <c r="L12" s="59"/>
      <c r="M12" s="59"/>
      <c r="N12" s="55"/>
      <c r="O12" s="53" t="s">
        <v>190</v>
      </c>
      <c r="P12" s="53"/>
      <c r="Q12" s="53"/>
      <c r="R12" s="53"/>
      <c r="S12" s="49" t="s">
        <v>193</v>
      </c>
      <c r="T12" s="49"/>
      <c r="U12" s="49"/>
      <c r="V12" s="49"/>
      <c r="W12" s="49"/>
      <c r="X12" s="49"/>
      <c r="Y12" s="49" t="s">
        <v>194</v>
      </c>
      <c r="Z12" s="49"/>
      <c r="AA12" s="49"/>
      <c r="AB12" s="49"/>
      <c r="AC12" s="49" t="s">
        <v>197</v>
      </c>
      <c r="AD12" s="49"/>
      <c r="AE12" s="49"/>
      <c r="AF12" s="49"/>
    </row>
  </sheetData>
  <mergeCells count="26">
    <mergeCell ref="A12:D12"/>
    <mergeCell ref="A2:B2"/>
    <mergeCell ref="C2:D2"/>
    <mergeCell ref="A1:D1"/>
    <mergeCell ref="O1:R1"/>
    <mergeCell ref="O12:R12"/>
    <mergeCell ref="I2:J2"/>
    <mergeCell ref="E12:N12"/>
    <mergeCell ref="K2:L2"/>
    <mergeCell ref="M2:N2"/>
    <mergeCell ref="E2:F2"/>
    <mergeCell ref="G2:H2"/>
    <mergeCell ref="E1:N1"/>
    <mergeCell ref="S1:X1"/>
    <mergeCell ref="S12:X12"/>
    <mergeCell ref="W2:X2"/>
    <mergeCell ref="U2:V2"/>
    <mergeCell ref="S2:T2"/>
    <mergeCell ref="Y1:AB1"/>
    <mergeCell ref="Y12:AB12"/>
    <mergeCell ref="AC12:AF12"/>
    <mergeCell ref="AC1:AF1"/>
    <mergeCell ref="Y2:Z2"/>
    <mergeCell ref="AA2:AB2"/>
    <mergeCell ref="AC2:AD2"/>
    <mergeCell ref="AE2:A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72"/>
  <sheetViews>
    <sheetView workbookViewId="0"/>
  </sheetViews>
  <sheetFormatPr defaultColWidth="11.42578125" defaultRowHeight="15"/>
  <cols>
    <col min="2" max="2" width="98" bestFit="1" customWidth="1"/>
    <col min="3" max="3" width="11.42578125" style="6"/>
    <col min="4" max="4" width="21" bestFit="1" customWidth="1"/>
  </cols>
  <sheetData>
    <row r="1" spans="1:4">
      <c r="A1" s="4" t="s">
        <v>0</v>
      </c>
      <c r="B1" s="7" t="s">
        <v>1</v>
      </c>
      <c r="C1" s="33"/>
      <c r="D1" s="46" t="s">
        <v>2</v>
      </c>
    </row>
    <row r="2" spans="1:4" ht="33.75" customHeight="1">
      <c r="A2" s="2">
        <v>1</v>
      </c>
      <c r="B2" s="27" t="s">
        <v>23</v>
      </c>
      <c r="C2" s="35"/>
      <c r="D2" s="35"/>
    </row>
    <row r="3" spans="1:4">
      <c r="A3" s="1"/>
      <c r="B3" s="8" t="s">
        <v>25</v>
      </c>
      <c r="C3" s="33">
        <v>1</v>
      </c>
      <c r="D3" s="3" t="s">
        <v>501</v>
      </c>
    </row>
    <row r="4" spans="1:4" ht="15" customHeight="1">
      <c r="A4" s="1"/>
      <c r="B4" s="8" t="s">
        <v>24</v>
      </c>
      <c r="C4" s="33">
        <v>2</v>
      </c>
      <c r="D4" s="3" t="s">
        <v>501</v>
      </c>
    </row>
    <row r="5" spans="1:4" ht="15" customHeight="1">
      <c r="A5" s="1"/>
      <c r="B5" s="8" t="s">
        <v>26</v>
      </c>
      <c r="C5" s="33">
        <v>3</v>
      </c>
      <c r="D5" s="3" t="s">
        <v>501</v>
      </c>
    </row>
    <row r="6" spans="1:4" ht="15" customHeight="1">
      <c r="A6" s="2">
        <v>2</v>
      </c>
      <c r="B6" s="27" t="s">
        <v>204</v>
      </c>
      <c r="C6" s="35"/>
      <c r="D6" s="35"/>
    </row>
    <row r="7" spans="1:4" ht="15" customHeight="1">
      <c r="A7" s="1"/>
      <c r="B7" s="8" t="s">
        <v>205</v>
      </c>
      <c r="C7" s="33">
        <v>4</v>
      </c>
      <c r="D7" s="3" t="s">
        <v>501</v>
      </c>
    </row>
    <row r="8" spans="1:4" ht="15" customHeight="1">
      <c r="A8" s="1"/>
      <c r="B8" s="8" t="s">
        <v>206</v>
      </c>
      <c r="C8" s="33">
        <v>5</v>
      </c>
      <c r="D8" s="3" t="s">
        <v>501</v>
      </c>
    </row>
    <row r="9" spans="1:4" ht="15" customHeight="1">
      <c r="A9" s="2">
        <v>3</v>
      </c>
      <c r="B9" s="27" t="s">
        <v>27</v>
      </c>
      <c r="C9" s="35"/>
      <c r="D9" s="3"/>
    </row>
    <row r="10" spans="1:4" ht="15" customHeight="1">
      <c r="A10" s="1"/>
      <c r="B10" s="8" t="s">
        <v>207</v>
      </c>
      <c r="C10" s="33">
        <v>6</v>
      </c>
      <c r="D10" s="3" t="s">
        <v>501</v>
      </c>
    </row>
    <row r="11" spans="1:4" ht="15" customHeight="1">
      <c r="A11" s="1"/>
      <c r="B11" s="8" t="s">
        <v>208</v>
      </c>
      <c r="C11" s="33">
        <v>7</v>
      </c>
      <c r="D11" s="3" t="s">
        <v>501</v>
      </c>
    </row>
    <row r="12" spans="1:4" ht="15" customHeight="1">
      <c r="A12" s="2">
        <v>4</v>
      </c>
      <c r="B12" s="27" t="s">
        <v>209</v>
      </c>
      <c r="C12" s="35"/>
      <c r="D12" s="3"/>
    </row>
    <row r="13" spans="1:4" ht="15" customHeight="1">
      <c r="A13" s="1"/>
      <c r="B13" s="8" t="s">
        <v>210</v>
      </c>
      <c r="C13" s="33">
        <v>8</v>
      </c>
      <c r="D13" s="3" t="s">
        <v>501</v>
      </c>
    </row>
    <row r="14" spans="1:4" ht="27" customHeight="1">
      <c r="A14" s="1"/>
      <c r="B14" s="8" t="s">
        <v>211</v>
      </c>
      <c r="C14" s="33">
        <v>9</v>
      </c>
      <c r="D14" s="3" t="s">
        <v>501</v>
      </c>
    </row>
    <row r="15" spans="1:4" ht="15" customHeight="1">
      <c r="A15" s="2">
        <v>5</v>
      </c>
      <c r="B15" s="27" t="s">
        <v>212</v>
      </c>
      <c r="C15" s="35"/>
      <c r="D15" s="3"/>
    </row>
    <row r="16" spans="1:4" ht="15" customHeight="1">
      <c r="A16" s="1"/>
      <c r="B16" s="8" t="s">
        <v>213</v>
      </c>
      <c r="C16" s="33">
        <v>10</v>
      </c>
      <c r="D16" s="3" t="s">
        <v>501</v>
      </c>
    </row>
    <row r="17" spans="1:4">
      <c r="A17" s="1"/>
      <c r="B17" s="8" t="s">
        <v>214</v>
      </c>
      <c r="C17" s="33">
        <v>11</v>
      </c>
      <c r="D17" s="3" t="s">
        <v>501</v>
      </c>
    </row>
    <row r="18" spans="1:4">
      <c r="A18" s="2">
        <v>6</v>
      </c>
      <c r="B18" s="27" t="s">
        <v>221</v>
      </c>
      <c r="C18" s="35"/>
      <c r="D18" s="3"/>
    </row>
    <row r="19" spans="1:4">
      <c r="A19" s="18"/>
      <c r="B19" s="13" t="s">
        <v>222</v>
      </c>
      <c r="C19" s="32">
        <v>12</v>
      </c>
      <c r="D19" s="3" t="s">
        <v>501</v>
      </c>
    </row>
    <row r="20" spans="1:4">
      <c r="A20" s="18"/>
      <c r="B20" s="13" t="s">
        <v>223</v>
      </c>
      <c r="C20" s="32">
        <v>13</v>
      </c>
      <c r="D20" s="3" t="s">
        <v>501</v>
      </c>
    </row>
    <row r="21" spans="1:4">
      <c r="A21" s="18"/>
      <c r="B21" s="13" t="s">
        <v>224</v>
      </c>
      <c r="C21" s="32">
        <v>14</v>
      </c>
      <c r="D21" s="3" t="s">
        <v>501</v>
      </c>
    </row>
    <row r="22" spans="1:4">
      <c r="A22" s="11"/>
      <c r="B22" s="8" t="s">
        <v>225</v>
      </c>
      <c r="C22" s="33">
        <v>15</v>
      </c>
      <c r="D22" s="3" t="s">
        <v>501</v>
      </c>
    </row>
    <row r="23" spans="1:4" ht="15" customHeight="1">
      <c r="A23" s="2">
        <v>7</v>
      </c>
      <c r="B23" s="27" t="s">
        <v>215</v>
      </c>
      <c r="C23" s="35"/>
      <c r="D23" s="3"/>
    </row>
    <row r="24" spans="1:4" ht="15" customHeight="1">
      <c r="A24" s="1"/>
      <c r="B24" s="8" t="s">
        <v>216</v>
      </c>
      <c r="C24" s="33">
        <v>16</v>
      </c>
      <c r="D24" s="3" t="s">
        <v>501</v>
      </c>
    </row>
    <row r="25" spans="1:4" ht="15" customHeight="1">
      <c r="A25" s="1"/>
      <c r="B25" s="8" t="s">
        <v>217</v>
      </c>
      <c r="C25" s="33">
        <v>17</v>
      </c>
      <c r="D25" s="3" t="s">
        <v>501</v>
      </c>
    </row>
    <row r="26" spans="1:4" ht="15" customHeight="1">
      <c r="A26" s="2">
        <v>8</v>
      </c>
      <c r="B26" s="27" t="s">
        <v>218</v>
      </c>
      <c r="C26" s="35"/>
      <c r="D26" s="3"/>
    </row>
    <row r="27" spans="1:4" ht="15" customHeight="1">
      <c r="A27" s="1"/>
      <c r="B27" s="8" t="s">
        <v>219</v>
      </c>
      <c r="C27" s="33">
        <v>18</v>
      </c>
      <c r="D27" s="3" t="s">
        <v>501</v>
      </c>
    </row>
    <row r="28" spans="1:4" ht="15" customHeight="1">
      <c r="A28" s="1"/>
      <c r="B28" s="8" t="s">
        <v>220</v>
      </c>
      <c r="C28" s="33">
        <v>19</v>
      </c>
      <c r="D28" s="3" t="s">
        <v>501</v>
      </c>
    </row>
    <row r="29" spans="1:4" ht="30" customHeight="1">
      <c r="A29" s="1"/>
      <c r="B29" s="8" t="s">
        <v>226</v>
      </c>
      <c r="C29" s="33">
        <v>20</v>
      </c>
      <c r="D29" s="3" t="s">
        <v>501</v>
      </c>
    </row>
    <row r="30" spans="1:4">
      <c r="A30" s="11"/>
      <c r="B30" s="8" t="s">
        <v>227</v>
      </c>
      <c r="C30" s="33">
        <v>21</v>
      </c>
      <c r="D30" s="3" t="s">
        <v>501</v>
      </c>
    </row>
    <row r="31" spans="1:4">
      <c r="A31" s="11"/>
      <c r="B31" s="8" t="s">
        <v>228</v>
      </c>
      <c r="C31" s="33">
        <v>22</v>
      </c>
      <c r="D31" s="3" t="s">
        <v>501</v>
      </c>
    </row>
    <row r="32" spans="1:4" ht="15" customHeight="1">
      <c r="A32" s="2">
        <v>8</v>
      </c>
      <c r="B32" s="27" t="s">
        <v>229</v>
      </c>
      <c r="C32" s="35"/>
      <c r="D32" s="3"/>
    </row>
    <row r="33" spans="1:4" ht="15" customHeight="1">
      <c r="A33" s="1"/>
      <c r="B33" s="8" t="s">
        <v>230</v>
      </c>
      <c r="C33" s="33">
        <v>23</v>
      </c>
      <c r="D33" s="3" t="s">
        <v>501</v>
      </c>
    </row>
    <row r="34" spans="1:4" ht="15" customHeight="1">
      <c r="A34" s="1"/>
      <c r="B34" s="8" t="s">
        <v>231</v>
      </c>
      <c r="C34" s="33">
        <v>24</v>
      </c>
      <c r="D34" s="3" t="s">
        <v>501</v>
      </c>
    </row>
    <row r="35" spans="1:4" ht="15" customHeight="1">
      <c r="A35" s="1"/>
      <c r="B35" s="8" t="s">
        <v>232</v>
      </c>
      <c r="C35" s="33">
        <v>25</v>
      </c>
      <c r="D35" s="3" t="s">
        <v>501</v>
      </c>
    </row>
    <row r="36" spans="1:4" ht="15" customHeight="1">
      <c r="A36" s="2">
        <v>10</v>
      </c>
      <c r="B36" s="27" t="s">
        <v>229</v>
      </c>
      <c r="C36" s="35"/>
      <c r="D36" s="3"/>
    </row>
    <row r="37" spans="1:4" ht="15" customHeight="1">
      <c r="A37" s="1"/>
      <c r="B37" s="8" t="s">
        <v>233</v>
      </c>
      <c r="C37" s="33">
        <v>26</v>
      </c>
      <c r="D37" s="3" t="s">
        <v>501</v>
      </c>
    </row>
    <row r="38" spans="1:4" ht="15" customHeight="1">
      <c r="A38" s="1"/>
      <c r="B38" s="8" t="s">
        <v>234</v>
      </c>
      <c r="C38" s="33">
        <v>27</v>
      </c>
      <c r="D38" s="3" t="s">
        <v>501</v>
      </c>
    </row>
    <row r="39" spans="1:4" ht="15" customHeight="1">
      <c r="A39" s="2">
        <v>11</v>
      </c>
      <c r="B39" s="27" t="s">
        <v>235</v>
      </c>
      <c r="C39" s="35"/>
      <c r="D39" s="3"/>
    </row>
    <row r="40" spans="1:4" ht="15" customHeight="1">
      <c r="A40" s="1"/>
      <c r="B40" s="8" t="s">
        <v>236</v>
      </c>
      <c r="C40" s="33">
        <v>28</v>
      </c>
      <c r="D40" s="3" t="s">
        <v>501</v>
      </c>
    </row>
    <row r="41" spans="1:4" ht="15" customHeight="1">
      <c r="A41" s="1"/>
      <c r="B41" s="8" t="s">
        <v>237</v>
      </c>
      <c r="C41" s="33">
        <v>29</v>
      </c>
      <c r="D41" s="3" t="s">
        <v>501</v>
      </c>
    </row>
    <row r="42" spans="1:4" ht="15" customHeight="1">
      <c r="A42" s="2">
        <v>12</v>
      </c>
      <c r="B42" s="27" t="s">
        <v>238</v>
      </c>
      <c r="C42" s="35"/>
      <c r="D42" s="3"/>
    </row>
    <row r="43" spans="1:4" ht="15" customHeight="1">
      <c r="A43" s="1"/>
      <c r="B43" s="8" t="s">
        <v>239</v>
      </c>
      <c r="C43" s="33">
        <v>30</v>
      </c>
      <c r="D43" s="3" t="s">
        <v>501</v>
      </c>
    </row>
    <row r="44" spans="1:4" ht="15" customHeight="1">
      <c r="A44" s="1"/>
      <c r="B44" s="8" t="s">
        <v>240</v>
      </c>
      <c r="C44" s="33">
        <v>31</v>
      </c>
      <c r="D44" s="3" t="s">
        <v>501</v>
      </c>
    </row>
    <row r="45" spans="1:4" ht="15" customHeight="1">
      <c r="A45" s="2">
        <v>13</v>
      </c>
      <c r="B45" s="27" t="s">
        <v>241</v>
      </c>
      <c r="C45" s="35"/>
      <c r="D45" s="3"/>
    </row>
    <row r="46" spans="1:4" ht="15" customHeight="1">
      <c r="A46" s="1"/>
      <c r="B46" s="8" t="s">
        <v>242</v>
      </c>
      <c r="C46" s="33">
        <v>32</v>
      </c>
      <c r="D46" s="3" t="s">
        <v>501</v>
      </c>
    </row>
    <row r="47" spans="1:4" ht="15" customHeight="1">
      <c r="A47" s="1"/>
      <c r="B47" s="8" t="s">
        <v>243</v>
      </c>
      <c r="C47" s="33">
        <v>33</v>
      </c>
      <c r="D47" s="3" t="s">
        <v>501</v>
      </c>
    </row>
    <row r="48" spans="1:4">
      <c r="A48" s="2">
        <v>14</v>
      </c>
      <c r="B48" s="27" t="s">
        <v>244</v>
      </c>
      <c r="C48" s="35"/>
      <c r="D48" s="3"/>
    </row>
    <row r="49" spans="1:4">
      <c r="A49" s="1"/>
      <c r="B49" s="8" t="s">
        <v>245</v>
      </c>
      <c r="C49" s="33">
        <v>34</v>
      </c>
      <c r="D49" s="3" t="s">
        <v>501</v>
      </c>
    </row>
    <row r="50" spans="1:4">
      <c r="A50" s="1"/>
      <c r="B50" s="8" t="s">
        <v>246</v>
      </c>
      <c r="C50" s="33">
        <v>35</v>
      </c>
      <c r="D50" s="3" t="s">
        <v>501</v>
      </c>
    </row>
    <row r="51" spans="1:4">
      <c r="A51" s="1"/>
      <c r="B51" s="8" t="s">
        <v>247</v>
      </c>
      <c r="C51" s="33">
        <v>36</v>
      </c>
      <c r="D51" s="3" t="s">
        <v>501</v>
      </c>
    </row>
    <row r="52" spans="1:4" ht="30">
      <c r="A52" s="11"/>
      <c r="B52" s="8" t="s">
        <v>248</v>
      </c>
      <c r="C52" s="33">
        <v>37</v>
      </c>
      <c r="D52" s="3" t="s">
        <v>501</v>
      </c>
    </row>
    <row r="53" spans="1:4">
      <c r="A53" s="2">
        <v>15</v>
      </c>
      <c r="B53" s="27" t="s">
        <v>249</v>
      </c>
      <c r="C53" s="35"/>
      <c r="D53" s="3" t="s">
        <v>501</v>
      </c>
    </row>
    <row r="54" spans="1:4">
      <c r="A54" s="1"/>
      <c r="B54" s="8" t="s">
        <v>250</v>
      </c>
      <c r="C54" s="33">
        <v>38</v>
      </c>
      <c r="D54" s="3" t="s">
        <v>501</v>
      </c>
    </row>
    <row r="55" spans="1:4">
      <c r="A55" s="1"/>
      <c r="B55" s="8" t="s">
        <v>251</v>
      </c>
      <c r="C55" s="33">
        <v>39</v>
      </c>
      <c r="D55" s="3" t="s">
        <v>501</v>
      </c>
    </row>
    <row r="56" spans="1:4">
      <c r="A56" s="2">
        <v>16</v>
      </c>
      <c r="B56" s="27" t="s">
        <v>252</v>
      </c>
      <c r="C56" s="35"/>
      <c r="D56" s="3" t="s">
        <v>501</v>
      </c>
    </row>
    <row r="57" spans="1:4">
      <c r="A57" s="1"/>
      <c r="B57" s="8" t="s">
        <v>253</v>
      </c>
      <c r="C57" s="33">
        <v>40</v>
      </c>
      <c r="D57" s="3" t="s">
        <v>501</v>
      </c>
    </row>
    <row r="58" spans="1:4">
      <c r="A58" s="1"/>
      <c r="B58" s="8" t="s">
        <v>254</v>
      </c>
      <c r="C58" s="33">
        <v>41</v>
      </c>
      <c r="D58" s="3" t="s">
        <v>501</v>
      </c>
    </row>
    <row r="59" spans="1:4">
      <c r="A59" s="1"/>
      <c r="B59" s="8" t="s">
        <v>255</v>
      </c>
      <c r="C59" s="33">
        <v>42</v>
      </c>
      <c r="D59" s="3" t="s">
        <v>501</v>
      </c>
    </row>
    <row r="60" spans="1:4">
      <c r="A60" s="2">
        <v>17</v>
      </c>
      <c r="B60" s="27" t="s">
        <v>256</v>
      </c>
      <c r="C60" s="35"/>
      <c r="D60" s="3" t="s">
        <v>501</v>
      </c>
    </row>
    <row r="61" spans="1:4">
      <c r="A61" s="11"/>
      <c r="B61" s="8" t="s">
        <v>257</v>
      </c>
      <c r="C61" s="33">
        <v>43</v>
      </c>
      <c r="D61" s="3" t="s">
        <v>501</v>
      </c>
    </row>
    <row r="62" spans="1:4">
      <c r="A62" s="11"/>
      <c r="B62" s="8" t="s">
        <v>258</v>
      </c>
      <c r="C62" s="33">
        <v>44</v>
      </c>
      <c r="D62" s="3" t="s">
        <v>501</v>
      </c>
    </row>
    <row r="63" spans="1:4">
      <c r="A63" s="2">
        <v>18</v>
      </c>
      <c r="B63" s="27" t="s">
        <v>259</v>
      </c>
      <c r="C63" s="35"/>
      <c r="D63" s="3" t="s">
        <v>501</v>
      </c>
    </row>
    <row r="64" spans="1:4">
      <c r="A64" s="11"/>
      <c r="B64" s="8" t="s">
        <v>260</v>
      </c>
      <c r="C64" s="33">
        <v>45</v>
      </c>
      <c r="D64" s="3" t="s">
        <v>501</v>
      </c>
    </row>
    <row r="65" spans="1:4">
      <c r="A65" s="11"/>
      <c r="B65" s="8" t="s">
        <v>261</v>
      </c>
      <c r="C65" s="33">
        <v>46</v>
      </c>
      <c r="D65" s="3" t="s">
        <v>501</v>
      </c>
    </row>
    <row r="66" spans="1:4">
      <c r="A66" s="11"/>
      <c r="B66" s="8" t="s">
        <v>262</v>
      </c>
      <c r="C66" s="33">
        <v>47</v>
      </c>
      <c r="D66" s="3" t="s">
        <v>501</v>
      </c>
    </row>
    <row r="67" spans="1:4">
      <c r="A67" s="2">
        <v>19</v>
      </c>
      <c r="B67" s="27" t="s">
        <v>263</v>
      </c>
      <c r="C67" s="35"/>
      <c r="D67" s="3" t="s">
        <v>501</v>
      </c>
    </row>
    <row r="68" spans="1:4">
      <c r="A68" s="11"/>
      <c r="B68" s="8" t="s">
        <v>264</v>
      </c>
      <c r="C68" s="33">
        <v>48</v>
      </c>
      <c r="D68" s="3" t="s">
        <v>501</v>
      </c>
    </row>
    <row r="69" spans="1:4">
      <c r="A69" s="11"/>
      <c r="B69" s="8" t="s">
        <v>265</v>
      </c>
      <c r="C69" s="33">
        <v>49</v>
      </c>
      <c r="D69" s="3" t="s">
        <v>501</v>
      </c>
    </row>
    <row r="70" spans="1:4">
      <c r="A70" s="2">
        <v>20</v>
      </c>
      <c r="B70" s="27" t="s">
        <v>266</v>
      </c>
      <c r="C70" s="35"/>
      <c r="D70" s="3" t="s">
        <v>501</v>
      </c>
    </row>
    <row r="71" spans="1:4">
      <c r="A71" s="11"/>
      <c r="B71" s="8" t="s">
        <v>267</v>
      </c>
      <c r="C71" s="33">
        <v>50</v>
      </c>
      <c r="D71" s="3" t="s">
        <v>501</v>
      </c>
    </row>
    <row r="72" spans="1:4">
      <c r="A72" s="11"/>
      <c r="B72" s="8" t="s">
        <v>268</v>
      </c>
      <c r="C72" s="33">
        <v>51</v>
      </c>
      <c r="D72" s="3" t="s">
        <v>501</v>
      </c>
    </row>
    <row r="73" spans="1:4">
      <c r="A73" s="2">
        <v>21</v>
      </c>
      <c r="B73" s="27" t="s">
        <v>269</v>
      </c>
      <c r="C73" s="35"/>
      <c r="D73" s="3" t="s">
        <v>501</v>
      </c>
    </row>
    <row r="74" spans="1:4">
      <c r="A74" s="11"/>
      <c r="B74" s="8" t="s">
        <v>270</v>
      </c>
      <c r="C74" s="33">
        <v>52</v>
      </c>
      <c r="D74" s="3" t="s">
        <v>501</v>
      </c>
    </row>
    <row r="75" spans="1:4">
      <c r="A75" s="11"/>
      <c r="B75" s="8" t="s">
        <v>271</v>
      </c>
      <c r="C75" s="33">
        <v>53</v>
      </c>
      <c r="D75" s="3" t="s">
        <v>501</v>
      </c>
    </row>
    <row r="76" spans="1:4">
      <c r="A76" s="2">
        <v>22</v>
      </c>
      <c r="B76" s="27" t="s">
        <v>272</v>
      </c>
      <c r="C76" s="35"/>
      <c r="D76" s="3" t="s">
        <v>501</v>
      </c>
    </row>
    <row r="77" spans="1:4">
      <c r="A77" s="11"/>
      <c r="B77" s="8" t="s">
        <v>273</v>
      </c>
      <c r="C77" s="33">
        <v>54</v>
      </c>
      <c r="D77" s="3" t="s">
        <v>501</v>
      </c>
    </row>
    <row r="78" spans="1:4">
      <c r="A78" s="11"/>
      <c r="B78" s="8" t="s">
        <v>274</v>
      </c>
      <c r="C78" s="33">
        <v>55</v>
      </c>
      <c r="D78" s="3" t="s">
        <v>501</v>
      </c>
    </row>
    <row r="79" spans="1:4">
      <c r="A79" s="11"/>
      <c r="B79" s="8" t="s">
        <v>275</v>
      </c>
      <c r="C79" s="33">
        <v>56</v>
      </c>
      <c r="D79" s="3" t="s">
        <v>501</v>
      </c>
    </row>
    <row r="80" spans="1:4">
      <c r="A80" s="11"/>
      <c r="B80" s="8" t="s">
        <v>276</v>
      </c>
      <c r="C80" s="33">
        <v>57</v>
      </c>
      <c r="D80" s="3" t="s">
        <v>501</v>
      </c>
    </row>
    <row r="81" spans="1:4">
      <c r="A81" s="2">
        <v>23</v>
      </c>
      <c r="B81" s="27" t="s">
        <v>277</v>
      </c>
      <c r="C81" s="35"/>
      <c r="D81" s="3" t="s">
        <v>501</v>
      </c>
    </row>
    <row r="82" spans="1:4">
      <c r="A82" s="11"/>
      <c r="B82" s="8" t="s">
        <v>278</v>
      </c>
      <c r="C82" s="33">
        <v>58</v>
      </c>
      <c r="D82" s="3" t="s">
        <v>501</v>
      </c>
    </row>
    <row r="83" spans="1:4" ht="30">
      <c r="A83" s="11"/>
      <c r="B83" s="8" t="s">
        <v>279</v>
      </c>
      <c r="C83" s="33">
        <v>59</v>
      </c>
      <c r="D83" s="3" t="s">
        <v>501</v>
      </c>
    </row>
    <row r="84" spans="1:4">
      <c r="A84" s="2">
        <v>24</v>
      </c>
      <c r="B84" s="27" t="s">
        <v>280</v>
      </c>
      <c r="C84" s="35"/>
      <c r="D84" s="3" t="s">
        <v>501</v>
      </c>
    </row>
    <row r="85" spans="1:4">
      <c r="A85" s="11"/>
      <c r="B85" s="8" t="s">
        <v>281</v>
      </c>
      <c r="C85" s="33">
        <v>60</v>
      </c>
      <c r="D85" s="3" t="s">
        <v>501</v>
      </c>
    </row>
    <row r="86" spans="1:4" ht="30">
      <c r="A86" s="11"/>
      <c r="B86" s="8" t="s">
        <v>282</v>
      </c>
      <c r="C86" s="33">
        <v>61</v>
      </c>
      <c r="D86" s="3" t="s">
        <v>501</v>
      </c>
    </row>
    <row r="87" spans="1:4">
      <c r="A87" s="11"/>
      <c r="B87" s="8" t="s">
        <v>283</v>
      </c>
      <c r="C87" s="33">
        <v>62</v>
      </c>
      <c r="D87" s="3" t="s">
        <v>501</v>
      </c>
    </row>
    <row r="88" spans="1:4">
      <c r="A88" s="11"/>
      <c r="B88" s="8" t="s">
        <v>284</v>
      </c>
      <c r="C88" s="33">
        <v>63</v>
      </c>
      <c r="D88" s="3" t="s">
        <v>501</v>
      </c>
    </row>
    <row r="89" spans="1:4">
      <c r="A89" s="11"/>
      <c r="B89" s="8" t="s">
        <v>285</v>
      </c>
      <c r="C89" s="33">
        <v>64</v>
      </c>
      <c r="D89" s="3" t="s">
        <v>501</v>
      </c>
    </row>
    <row r="90" spans="1:4">
      <c r="A90" s="2">
        <v>25</v>
      </c>
      <c r="B90" s="27" t="s">
        <v>286</v>
      </c>
      <c r="C90" s="35"/>
      <c r="D90" s="3" t="s">
        <v>501</v>
      </c>
    </row>
    <row r="91" spans="1:4">
      <c r="A91" s="11"/>
      <c r="B91" s="8" t="s">
        <v>287</v>
      </c>
      <c r="C91" s="33">
        <v>65</v>
      </c>
      <c r="D91" s="3" t="s">
        <v>501</v>
      </c>
    </row>
    <row r="92" spans="1:4">
      <c r="A92" s="11"/>
      <c r="B92" s="8" t="s">
        <v>288</v>
      </c>
      <c r="C92" s="33">
        <v>66</v>
      </c>
      <c r="D92" s="3" t="s">
        <v>501</v>
      </c>
    </row>
    <row r="93" spans="1:4">
      <c r="A93" s="2">
        <v>26</v>
      </c>
      <c r="B93" s="27" t="s">
        <v>289</v>
      </c>
      <c r="C93" s="35"/>
      <c r="D93" s="3" t="s">
        <v>501</v>
      </c>
    </row>
    <row r="94" spans="1:4">
      <c r="A94" s="11"/>
      <c r="B94" s="8" t="s">
        <v>290</v>
      </c>
      <c r="C94" s="33">
        <v>67</v>
      </c>
      <c r="D94" s="3" t="s">
        <v>501</v>
      </c>
    </row>
    <row r="95" spans="1:4">
      <c r="A95" s="11"/>
      <c r="B95" s="8" t="s">
        <v>291</v>
      </c>
      <c r="C95" s="33">
        <v>68</v>
      </c>
      <c r="D95" s="3" t="s">
        <v>501</v>
      </c>
    </row>
    <row r="96" spans="1:4">
      <c r="A96" s="3"/>
      <c r="B96" s="19" t="s">
        <v>292</v>
      </c>
      <c r="C96" s="33">
        <v>69</v>
      </c>
      <c r="D96" s="3" t="s">
        <v>501</v>
      </c>
    </row>
    <row r="97" spans="1:4">
      <c r="A97" s="2">
        <v>27</v>
      </c>
      <c r="B97" s="27" t="s">
        <v>293</v>
      </c>
      <c r="C97" s="35"/>
      <c r="D97" s="3" t="s">
        <v>501</v>
      </c>
    </row>
    <row r="98" spans="1:4">
      <c r="A98" s="11"/>
      <c r="B98" s="8" t="s">
        <v>294</v>
      </c>
      <c r="C98" s="33">
        <v>70</v>
      </c>
      <c r="D98" s="3" t="s">
        <v>501</v>
      </c>
    </row>
    <row r="99" spans="1:4">
      <c r="A99" s="11"/>
      <c r="B99" s="8" t="s">
        <v>295</v>
      </c>
      <c r="C99" s="33">
        <v>71</v>
      </c>
      <c r="D99" s="3" t="s">
        <v>501</v>
      </c>
    </row>
    <row r="100" spans="1:4">
      <c r="A100" s="11"/>
      <c r="B100" s="8" t="s">
        <v>296</v>
      </c>
      <c r="C100" s="33">
        <v>72</v>
      </c>
      <c r="D100" s="3" t="s">
        <v>501</v>
      </c>
    </row>
    <row r="101" spans="1:4">
      <c r="A101" s="11"/>
      <c r="B101" s="8" t="s">
        <v>297</v>
      </c>
      <c r="C101" s="33">
        <v>73</v>
      </c>
      <c r="D101" s="3" t="s">
        <v>501</v>
      </c>
    </row>
    <row r="102" spans="1:4">
      <c r="A102" s="2">
        <v>28</v>
      </c>
      <c r="B102" s="27" t="s">
        <v>298</v>
      </c>
      <c r="C102" s="35"/>
      <c r="D102" s="3" t="s">
        <v>501</v>
      </c>
    </row>
    <row r="103" spans="1:4">
      <c r="A103" s="11"/>
      <c r="B103" s="8" t="s">
        <v>299</v>
      </c>
      <c r="C103" s="33">
        <v>74</v>
      </c>
      <c r="D103" s="3" t="s">
        <v>501</v>
      </c>
    </row>
    <row r="104" spans="1:4">
      <c r="A104" s="11"/>
      <c r="B104" s="8" t="s">
        <v>300</v>
      </c>
      <c r="C104" s="33">
        <v>75</v>
      </c>
      <c r="D104" s="3" t="s">
        <v>501</v>
      </c>
    </row>
    <row r="105" spans="1:4">
      <c r="A105" s="2">
        <v>29</v>
      </c>
      <c r="B105" s="27" t="s">
        <v>301</v>
      </c>
      <c r="C105" s="35"/>
      <c r="D105" s="3" t="s">
        <v>501</v>
      </c>
    </row>
    <row r="106" spans="1:4">
      <c r="A106" s="11"/>
      <c r="B106" s="8" t="s">
        <v>302</v>
      </c>
      <c r="C106" s="33">
        <v>76</v>
      </c>
      <c r="D106" s="3" t="s">
        <v>501</v>
      </c>
    </row>
    <row r="107" spans="1:4">
      <c r="A107" s="11"/>
      <c r="B107" s="8" t="s">
        <v>303</v>
      </c>
      <c r="C107" s="33">
        <v>77</v>
      </c>
      <c r="D107" s="3" t="s">
        <v>501</v>
      </c>
    </row>
    <row r="108" spans="1:4">
      <c r="A108" s="2">
        <v>30</v>
      </c>
      <c r="B108" s="27" t="s">
        <v>304</v>
      </c>
      <c r="C108" s="35"/>
      <c r="D108" s="3" t="s">
        <v>501</v>
      </c>
    </row>
    <row r="109" spans="1:4">
      <c r="A109" s="11"/>
      <c r="B109" s="8" t="s">
        <v>305</v>
      </c>
      <c r="C109" s="33">
        <v>78</v>
      </c>
      <c r="D109" s="3" t="s">
        <v>501</v>
      </c>
    </row>
    <row r="110" spans="1:4">
      <c r="A110" s="11"/>
      <c r="B110" s="8" t="s">
        <v>306</v>
      </c>
      <c r="C110" s="33">
        <v>79</v>
      </c>
      <c r="D110" s="3" t="s">
        <v>501</v>
      </c>
    </row>
    <row r="111" spans="1:4" ht="30">
      <c r="A111" s="11"/>
      <c r="B111" s="8" t="s">
        <v>307</v>
      </c>
      <c r="C111" s="33">
        <v>80</v>
      </c>
      <c r="D111" s="3" t="s">
        <v>501</v>
      </c>
    </row>
    <row r="112" spans="1:4">
      <c r="A112" s="11"/>
      <c r="B112" s="8" t="s">
        <v>308</v>
      </c>
      <c r="C112" s="33">
        <v>81</v>
      </c>
      <c r="D112" s="3" t="s">
        <v>501</v>
      </c>
    </row>
    <row r="113" spans="1:4">
      <c r="A113" s="11"/>
      <c r="B113" s="8" t="s">
        <v>309</v>
      </c>
      <c r="C113" s="33">
        <v>82</v>
      </c>
      <c r="D113" s="3" t="s">
        <v>501</v>
      </c>
    </row>
    <row r="114" spans="1:4">
      <c r="A114" s="2">
        <v>31</v>
      </c>
      <c r="B114" s="27" t="s">
        <v>310</v>
      </c>
      <c r="C114" s="35"/>
      <c r="D114" s="3" t="s">
        <v>501</v>
      </c>
    </row>
    <row r="115" spans="1:4">
      <c r="A115" s="11"/>
      <c r="B115" s="8" t="s">
        <v>311</v>
      </c>
      <c r="C115" s="33">
        <v>83</v>
      </c>
      <c r="D115" s="3" t="s">
        <v>501</v>
      </c>
    </row>
    <row r="116" spans="1:4">
      <c r="A116" s="11"/>
      <c r="B116" s="8" t="s">
        <v>312</v>
      </c>
      <c r="C116" s="33">
        <v>84</v>
      </c>
      <c r="D116" s="3" t="s">
        <v>501</v>
      </c>
    </row>
    <row r="117" spans="1:4">
      <c r="A117" s="2">
        <v>32</v>
      </c>
      <c r="B117" s="27" t="s">
        <v>313</v>
      </c>
      <c r="C117" s="35"/>
      <c r="D117" s="3" t="s">
        <v>501</v>
      </c>
    </row>
    <row r="118" spans="1:4" ht="30">
      <c r="A118" s="11"/>
      <c r="B118" s="8" t="s">
        <v>314</v>
      </c>
      <c r="C118" s="33">
        <v>85</v>
      </c>
      <c r="D118" s="3" t="s">
        <v>501</v>
      </c>
    </row>
    <row r="119" spans="1:4">
      <c r="A119" s="11"/>
      <c r="B119" s="8" t="s">
        <v>315</v>
      </c>
      <c r="C119" s="33">
        <v>86</v>
      </c>
      <c r="D119" s="3" t="s">
        <v>501</v>
      </c>
    </row>
    <row r="120" spans="1:4">
      <c r="A120" s="2">
        <v>33</v>
      </c>
      <c r="B120" s="27" t="s">
        <v>316</v>
      </c>
      <c r="C120" s="35"/>
      <c r="D120" s="3" t="s">
        <v>501</v>
      </c>
    </row>
    <row r="121" spans="1:4">
      <c r="A121" s="11"/>
      <c r="B121" s="8" t="s">
        <v>317</v>
      </c>
      <c r="C121" s="33">
        <v>87</v>
      </c>
      <c r="D121" s="3" t="s">
        <v>501</v>
      </c>
    </row>
    <row r="122" spans="1:4">
      <c r="A122" s="11"/>
      <c r="B122" s="8" t="s">
        <v>318</v>
      </c>
      <c r="C122" s="33">
        <v>88</v>
      </c>
      <c r="D122" s="3" t="s">
        <v>501</v>
      </c>
    </row>
    <row r="123" spans="1:4">
      <c r="A123" s="2">
        <v>34</v>
      </c>
      <c r="B123" s="27" t="s">
        <v>319</v>
      </c>
      <c r="C123" s="35"/>
      <c r="D123" s="3" t="s">
        <v>501</v>
      </c>
    </row>
    <row r="124" spans="1:4">
      <c r="A124" s="11"/>
      <c r="B124" s="8" t="s">
        <v>320</v>
      </c>
      <c r="C124" s="33">
        <v>89</v>
      </c>
      <c r="D124" s="3" t="s">
        <v>501</v>
      </c>
    </row>
    <row r="125" spans="1:4">
      <c r="A125" s="11"/>
      <c r="B125" s="8" t="s">
        <v>321</v>
      </c>
      <c r="C125" s="33">
        <v>90</v>
      </c>
      <c r="D125" s="3" t="s">
        <v>501</v>
      </c>
    </row>
    <row r="126" spans="1:4">
      <c r="A126" s="2">
        <v>35</v>
      </c>
      <c r="B126" s="27" t="s">
        <v>322</v>
      </c>
      <c r="C126" s="35"/>
      <c r="D126" s="3" t="s">
        <v>501</v>
      </c>
    </row>
    <row r="127" spans="1:4">
      <c r="A127" s="11"/>
      <c r="B127" s="8" t="s">
        <v>430</v>
      </c>
      <c r="C127" s="33">
        <v>91</v>
      </c>
      <c r="D127" s="3" t="s">
        <v>501</v>
      </c>
    </row>
    <row r="128" spans="1:4">
      <c r="A128" s="11"/>
      <c r="B128" s="8" t="s">
        <v>431</v>
      </c>
      <c r="C128" s="33">
        <v>92</v>
      </c>
      <c r="D128" s="3" t="s">
        <v>501</v>
      </c>
    </row>
    <row r="129" spans="1:4">
      <c r="A129" s="2">
        <v>36</v>
      </c>
      <c r="B129" s="20" t="s">
        <v>429</v>
      </c>
      <c r="C129" s="12"/>
      <c r="D129" s="3" t="s">
        <v>501</v>
      </c>
    </row>
    <row r="130" spans="1:4">
      <c r="A130" s="11"/>
      <c r="B130" s="8" t="s">
        <v>323</v>
      </c>
      <c r="C130" s="33">
        <v>93</v>
      </c>
      <c r="D130" s="3" t="s">
        <v>501</v>
      </c>
    </row>
    <row r="131" spans="1:4">
      <c r="A131" s="11"/>
      <c r="B131" s="8" t="s">
        <v>324</v>
      </c>
      <c r="C131" s="33">
        <v>94</v>
      </c>
      <c r="D131" s="3" t="s">
        <v>501</v>
      </c>
    </row>
    <row r="132" spans="1:4">
      <c r="A132" s="2">
        <v>37</v>
      </c>
      <c r="B132" s="27" t="s">
        <v>325</v>
      </c>
      <c r="C132" s="35"/>
      <c r="D132" s="3" t="s">
        <v>501</v>
      </c>
    </row>
    <row r="133" spans="1:4">
      <c r="A133" s="11"/>
      <c r="B133" s="8" t="s">
        <v>326</v>
      </c>
      <c r="C133" s="33">
        <v>95</v>
      </c>
      <c r="D133" s="3" t="s">
        <v>501</v>
      </c>
    </row>
    <row r="134" spans="1:4">
      <c r="A134" s="11"/>
      <c r="B134" s="8" t="s">
        <v>327</v>
      </c>
      <c r="C134" s="33">
        <v>96</v>
      </c>
      <c r="D134" s="3" t="s">
        <v>501</v>
      </c>
    </row>
    <row r="135" spans="1:4">
      <c r="A135" s="2">
        <v>38</v>
      </c>
      <c r="B135" s="27" t="s">
        <v>328</v>
      </c>
      <c r="C135" s="35"/>
      <c r="D135" s="3" t="s">
        <v>501</v>
      </c>
    </row>
    <row r="136" spans="1:4">
      <c r="A136" s="11"/>
      <c r="B136" s="8" t="s">
        <v>329</v>
      </c>
      <c r="C136" s="33">
        <v>97</v>
      </c>
      <c r="D136" s="3" t="s">
        <v>501</v>
      </c>
    </row>
    <row r="137" spans="1:4">
      <c r="A137" s="11"/>
      <c r="B137" s="8" t="s">
        <v>330</v>
      </c>
      <c r="C137" s="33">
        <v>98</v>
      </c>
      <c r="D137" s="3" t="s">
        <v>501</v>
      </c>
    </row>
    <row r="138" spans="1:4">
      <c r="A138" s="2">
        <v>39</v>
      </c>
      <c r="B138" s="27" t="s">
        <v>331</v>
      </c>
      <c r="C138" s="35"/>
      <c r="D138" s="3" t="s">
        <v>501</v>
      </c>
    </row>
    <row r="139" spans="1:4">
      <c r="A139" s="11"/>
      <c r="B139" s="8" t="s">
        <v>332</v>
      </c>
      <c r="C139" s="33">
        <v>99</v>
      </c>
      <c r="D139" s="3" t="s">
        <v>501</v>
      </c>
    </row>
    <row r="140" spans="1:4">
      <c r="A140" s="11"/>
      <c r="B140" s="8" t="s">
        <v>333</v>
      </c>
      <c r="C140" s="33">
        <v>100</v>
      </c>
      <c r="D140" s="3" t="s">
        <v>501</v>
      </c>
    </row>
    <row r="141" spans="1:4">
      <c r="A141" s="11"/>
      <c r="B141" s="8" t="s">
        <v>334</v>
      </c>
      <c r="C141" s="33">
        <v>101</v>
      </c>
      <c r="D141" s="3" t="s">
        <v>501</v>
      </c>
    </row>
    <row r="142" spans="1:4">
      <c r="A142" s="2">
        <v>39</v>
      </c>
      <c r="B142" s="27" t="s">
        <v>335</v>
      </c>
      <c r="C142" s="35"/>
      <c r="D142" s="3" t="s">
        <v>501</v>
      </c>
    </row>
    <row r="143" spans="1:4">
      <c r="A143" s="11"/>
      <c r="B143" s="8" t="s">
        <v>336</v>
      </c>
      <c r="C143" s="33">
        <v>102</v>
      </c>
      <c r="D143" s="3" t="s">
        <v>501</v>
      </c>
    </row>
    <row r="144" spans="1:4">
      <c r="A144" s="11"/>
      <c r="B144" s="8" t="s">
        <v>337</v>
      </c>
      <c r="C144" s="33">
        <v>103</v>
      </c>
      <c r="D144" s="3" t="s">
        <v>501</v>
      </c>
    </row>
    <row r="145" spans="1:4">
      <c r="A145" s="2">
        <v>22</v>
      </c>
      <c r="B145" s="27" t="s">
        <v>338</v>
      </c>
      <c r="C145" s="35"/>
      <c r="D145" s="3" t="s">
        <v>501</v>
      </c>
    </row>
    <row r="146" spans="1:4">
      <c r="A146" s="11"/>
      <c r="B146" s="8" t="s">
        <v>339</v>
      </c>
      <c r="C146" s="33">
        <v>104</v>
      </c>
      <c r="D146" s="3" t="s">
        <v>501</v>
      </c>
    </row>
    <row r="147" spans="1:4">
      <c r="A147" s="11"/>
      <c r="B147" s="8" t="s">
        <v>340</v>
      </c>
      <c r="C147" s="33">
        <v>105</v>
      </c>
      <c r="D147" s="3" t="s">
        <v>501</v>
      </c>
    </row>
    <row r="148" spans="1:4">
      <c r="A148" s="11"/>
      <c r="B148" s="8" t="s">
        <v>341</v>
      </c>
      <c r="C148" s="33">
        <v>106</v>
      </c>
      <c r="D148" s="3" t="s">
        <v>501</v>
      </c>
    </row>
    <row r="149" spans="1:4">
      <c r="A149" s="11"/>
      <c r="B149" s="8" t="s">
        <v>342</v>
      </c>
      <c r="C149" s="33">
        <v>107</v>
      </c>
      <c r="D149" s="3" t="s">
        <v>501</v>
      </c>
    </row>
    <row r="150" spans="1:4" ht="30">
      <c r="A150" s="11"/>
      <c r="B150" s="8" t="s">
        <v>343</v>
      </c>
      <c r="C150" s="33">
        <v>108</v>
      </c>
      <c r="D150" s="3" t="s">
        <v>501</v>
      </c>
    </row>
    <row r="151" spans="1:4">
      <c r="A151" s="2">
        <v>22</v>
      </c>
      <c r="B151" s="27" t="s">
        <v>344</v>
      </c>
      <c r="C151" s="35"/>
      <c r="D151" s="3" t="s">
        <v>501</v>
      </c>
    </row>
    <row r="152" spans="1:4">
      <c r="A152" s="11"/>
      <c r="B152" s="8" t="s">
        <v>345</v>
      </c>
      <c r="C152" s="33">
        <v>109</v>
      </c>
      <c r="D152" s="3" t="s">
        <v>501</v>
      </c>
    </row>
    <row r="153" spans="1:4" ht="30">
      <c r="A153" s="11"/>
      <c r="B153" s="8" t="s">
        <v>346</v>
      </c>
      <c r="C153" s="33">
        <v>110</v>
      </c>
      <c r="D153" s="3" t="s">
        <v>501</v>
      </c>
    </row>
    <row r="154" spans="1:4" ht="30">
      <c r="A154" s="11"/>
      <c r="B154" s="8" t="s">
        <v>347</v>
      </c>
      <c r="C154" s="33">
        <v>111</v>
      </c>
      <c r="D154" s="3" t="s">
        <v>501</v>
      </c>
    </row>
    <row r="155" spans="1:4">
      <c r="A155" s="11"/>
      <c r="B155" s="8" t="s">
        <v>348</v>
      </c>
      <c r="C155" s="33">
        <v>112</v>
      </c>
      <c r="D155" s="3" t="s">
        <v>501</v>
      </c>
    </row>
    <row r="156" spans="1:4">
      <c r="A156" s="2">
        <v>17</v>
      </c>
      <c r="B156" s="27" t="s">
        <v>349</v>
      </c>
      <c r="C156" s="35"/>
      <c r="D156" s="3" t="s">
        <v>501</v>
      </c>
    </row>
    <row r="157" spans="1:4">
      <c r="A157" s="11"/>
      <c r="B157" s="8" t="s">
        <v>350</v>
      </c>
      <c r="C157" s="33">
        <v>113</v>
      </c>
      <c r="D157" s="3" t="s">
        <v>501</v>
      </c>
    </row>
    <row r="158" spans="1:4">
      <c r="A158" s="11"/>
      <c r="B158" s="8" t="s">
        <v>351</v>
      </c>
      <c r="C158" s="33">
        <v>114</v>
      </c>
      <c r="D158" s="3" t="s">
        <v>501</v>
      </c>
    </row>
    <row r="159" spans="1:4">
      <c r="A159" s="11"/>
      <c r="B159" s="8" t="s">
        <v>352</v>
      </c>
      <c r="C159" s="33">
        <v>115</v>
      </c>
      <c r="D159" s="3" t="s">
        <v>501</v>
      </c>
    </row>
    <row r="160" spans="1:4">
      <c r="A160" s="2">
        <v>17</v>
      </c>
      <c r="B160" s="27" t="s">
        <v>353</v>
      </c>
      <c r="C160" s="35"/>
      <c r="D160" s="3" t="s">
        <v>501</v>
      </c>
    </row>
    <row r="161" spans="1:4">
      <c r="A161" s="11"/>
      <c r="B161" s="8" t="s">
        <v>355</v>
      </c>
      <c r="C161" s="33">
        <v>116</v>
      </c>
      <c r="D161" s="3" t="s">
        <v>501</v>
      </c>
    </row>
    <row r="162" spans="1:4">
      <c r="A162" s="11"/>
      <c r="B162" s="8" t="s">
        <v>354</v>
      </c>
      <c r="C162" s="33">
        <v>117</v>
      </c>
      <c r="D162" s="3" t="s">
        <v>501</v>
      </c>
    </row>
    <row r="163" spans="1:4">
      <c r="A163" s="2">
        <v>17</v>
      </c>
      <c r="B163" s="27" t="s">
        <v>356</v>
      </c>
      <c r="C163" s="35"/>
      <c r="D163" s="3" t="s">
        <v>501</v>
      </c>
    </row>
    <row r="164" spans="1:4">
      <c r="A164" s="11"/>
      <c r="B164" s="8" t="s">
        <v>357</v>
      </c>
      <c r="C164" s="33">
        <v>118</v>
      </c>
      <c r="D164" s="3" t="s">
        <v>501</v>
      </c>
    </row>
    <row r="165" spans="1:4">
      <c r="A165" s="11"/>
      <c r="B165" s="8" t="s">
        <v>358</v>
      </c>
      <c r="C165" s="33">
        <v>119</v>
      </c>
      <c r="D165" s="3" t="s">
        <v>501</v>
      </c>
    </row>
    <row r="166" spans="1:4">
      <c r="A166" s="2">
        <v>17</v>
      </c>
      <c r="B166" s="27" t="s">
        <v>359</v>
      </c>
      <c r="C166" s="35"/>
      <c r="D166" s="3" t="s">
        <v>501</v>
      </c>
    </row>
    <row r="167" spans="1:4">
      <c r="A167" s="11"/>
      <c r="B167" s="8" t="s">
        <v>360</v>
      </c>
      <c r="C167" s="33">
        <v>120</v>
      </c>
      <c r="D167" s="3" t="s">
        <v>501</v>
      </c>
    </row>
    <row r="168" spans="1:4">
      <c r="A168" s="11"/>
      <c r="B168" s="8" t="s">
        <v>361</v>
      </c>
      <c r="C168" s="33">
        <v>121</v>
      </c>
      <c r="D168" s="3" t="s">
        <v>501</v>
      </c>
    </row>
    <row r="169" spans="1:4">
      <c r="A169" s="2">
        <v>47</v>
      </c>
      <c r="B169" s="27" t="s">
        <v>362</v>
      </c>
      <c r="C169" s="35"/>
      <c r="D169" s="3" t="s">
        <v>501</v>
      </c>
    </row>
    <row r="170" spans="1:4">
      <c r="A170" s="11"/>
      <c r="B170" s="8" t="s">
        <v>363</v>
      </c>
      <c r="C170" s="33">
        <v>122</v>
      </c>
      <c r="D170" s="3" t="s">
        <v>501</v>
      </c>
    </row>
    <row r="171" spans="1:4">
      <c r="A171" s="11"/>
      <c r="B171" s="8" t="s">
        <v>364</v>
      </c>
      <c r="C171" s="33">
        <v>123</v>
      </c>
      <c r="D171" s="3" t="s">
        <v>501</v>
      </c>
    </row>
    <row r="172" spans="1:4">
      <c r="A172" s="11"/>
      <c r="B172" s="8" t="s">
        <v>365</v>
      </c>
      <c r="C172" s="33">
        <v>124</v>
      </c>
      <c r="D172" s="3" t="s">
        <v>501</v>
      </c>
    </row>
    <row r="173" spans="1:4">
      <c r="A173" s="11"/>
      <c r="B173" s="8" t="s">
        <v>366</v>
      </c>
      <c r="C173" s="33">
        <v>125</v>
      </c>
      <c r="D173" s="3" t="s">
        <v>501</v>
      </c>
    </row>
    <row r="174" spans="1:4">
      <c r="A174" s="2">
        <v>48</v>
      </c>
      <c r="B174" s="27" t="s">
        <v>367</v>
      </c>
      <c r="C174" s="35"/>
      <c r="D174" s="3" t="s">
        <v>501</v>
      </c>
    </row>
    <row r="175" spans="1:4">
      <c r="A175" s="11"/>
      <c r="B175" s="8" t="s">
        <v>368</v>
      </c>
      <c r="C175" s="33">
        <v>126</v>
      </c>
      <c r="D175" s="3" t="s">
        <v>501</v>
      </c>
    </row>
    <row r="176" spans="1:4" ht="30">
      <c r="A176" s="11"/>
      <c r="B176" s="8" t="s">
        <v>369</v>
      </c>
      <c r="C176" s="33">
        <v>127</v>
      </c>
      <c r="D176" s="3" t="s">
        <v>501</v>
      </c>
    </row>
    <row r="177" spans="1:4">
      <c r="A177" s="2">
        <v>49</v>
      </c>
      <c r="B177" s="27" t="s">
        <v>367</v>
      </c>
      <c r="C177" s="35"/>
      <c r="D177" s="3" t="s">
        <v>501</v>
      </c>
    </row>
    <row r="178" spans="1:4">
      <c r="A178" s="11"/>
      <c r="B178" s="8" t="s">
        <v>370</v>
      </c>
      <c r="C178" s="33">
        <v>128</v>
      </c>
      <c r="D178" s="3" t="s">
        <v>501</v>
      </c>
    </row>
    <row r="179" spans="1:4">
      <c r="A179" s="11"/>
      <c r="B179" s="8" t="s">
        <v>371</v>
      </c>
      <c r="C179" s="33">
        <v>129</v>
      </c>
      <c r="D179" s="3" t="s">
        <v>501</v>
      </c>
    </row>
    <row r="180" spans="1:4">
      <c r="A180" s="2">
        <v>50</v>
      </c>
      <c r="B180" s="27" t="s">
        <v>372</v>
      </c>
      <c r="C180" s="35"/>
      <c r="D180" s="3" t="s">
        <v>501</v>
      </c>
    </row>
    <row r="181" spans="1:4">
      <c r="A181" s="11"/>
      <c r="B181" s="8" t="s">
        <v>373</v>
      </c>
      <c r="C181" s="33">
        <v>130</v>
      </c>
      <c r="D181" s="3" t="s">
        <v>501</v>
      </c>
    </row>
    <row r="182" spans="1:4">
      <c r="A182" s="11"/>
      <c r="B182" s="8" t="s">
        <v>374</v>
      </c>
      <c r="C182" s="33">
        <v>131</v>
      </c>
      <c r="D182" s="3" t="s">
        <v>501</v>
      </c>
    </row>
    <row r="183" spans="1:4">
      <c r="A183" s="11"/>
      <c r="B183" s="8" t="s">
        <v>375</v>
      </c>
      <c r="C183" s="33">
        <v>132</v>
      </c>
      <c r="D183" s="3" t="s">
        <v>501</v>
      </c>
    </row>
    <row r="184" spans="1:4">
      <c r="A184" s="11"/>
      <c r="B184" s="8" t="s">
        <v>376</v>
      </c>
      <c r="C184" s="33">
        <v>133</v>
      </c>
      <c r="D184" s="3" t="s">
        <v>501</v>
      </c>
    </row>
    <row r="185" spans="1:4">
      <c r="A185" s="11"/>
      <c r="B185" s="8" t="s">
        <v>377</v>
      </c>
      <c r="C185" s="33">
        <v>134</v>
      </c>
      <c r="D185" s="3" t="s">
        <v>501</v>
      </c>
    </row>
    <row r="186" spans="1:4">
      <c r="A186" s="2">
        <v>51</v>
      </c>
      <c r="B186" s="27" t="s">
        <v>378</v>
      </c>
      <c r="C186" s="35"/>
      <c r="D186" s="3" t="s">
        <v>501</v>
      </c>
    </row>
    <row r="187" spans="1:4">
      <c r="A187" s="11"/>
      <c r="B187" s="8" t="s">
        <v>379</v>
      </c>
      <c r="C187" s="33">
        <v>135</v>
      </c>
      <c r="D187" s="3" t="s">
        <v>501</v>
      </c>
    </row>
    <row r="188" spans="1:4">
      <c r="A188" s="11"/>
      <c r="B188" s="8" t="s">
        <v>380</v>
      </c>
      <c r="C188" s="33">
        <v>136</v>
      </c>
      <c r="D188" s="3" t="s">
        <v>501</v>
      </c>
    </row>
    <row r="189" spans="1:4">
      <c r="A189" s="11"/>
      <c r="B189" s="8" t="s">
        <v>381</v>
      </c>
      <c r="C189" s="33">
        <v>137</v>
      </c>
      <c r="D189" s="3" t="s">
        <v>501</v>
      </c>
    </row>
    <row r="190" spans="1:4">
      <c r="A190" s="11"/>
      <c r="B190" s="8" t="s">
        <v>382</v>
      </c>
      <c r="C190" s="33">
        <v>138</v>
      </c>
      <c r="D190" s="3" t="s">
        <v>501</v>
      </c>
    </row>
    <row r="191" spans="1:4">
      <c r="A191" s="2">
        <v>52</v>
      </c>
      <c r="B191" s="27" t="s">
        <v>383</v>
      </c>
      <c r="C191" s="35"/>
      <c r="D191" s="3" t="s">
        <v>501</v>
      </c>
    </row>
    <row r="192" spans="1:4">
      <c r="A192" s="11"/>
      <c r="B192" s="8" t="s">
        <v>384</v>
      </c>
      <c r="C192" s="33">
        <v>139</v>
      </c>
      <c r="D192" s="3" t="s">
        <v>501</v>
      </c>
    </row>
    <row r="193" spans="1:4">
      <c r="A193" s="11"/>
      <c r="B193" s="8" t="s">
        <v>385</v>
      </c>
      <c r="C193" s="33">
        <v>140</v>
      </c>
      <c r="D193" s="3" t="s">
        <v>501</v>
      </c>
    </row>
    <row r="194" spans="1:4">
      <c r="A194" s="2">
        <v>53</v>
      </c>
      <c r="B194" s="27" t="s">
        <v>383</v>
      </c>
      <c r="C194" s="35"/>
      <c r="D194" s="3" t="s">
        <v>501</v>
      </c>
    </row>
    <row r="195" spans="1:4">
      <c r="A195" s="11"/>
      <c r="B195" s="8" t="s">
        <v>386</v>
      </c>
      <c r="C195" s="33">
        <v>141</v>
      </c>
      <c r="D195" s="3" t="s">
        <v>501</v>
      </c>
    </row>
    <row r="196" spans="1:4">
      <c r="A196" s="11"/>
      <c r="B196" s="8" t="s">
        <v>387</v>
      </c>
      <c r="C196" s="33">
        <v>142</v>
      </c>
      <c r="D196" s="3" t="s">
        <v>501</v>
      </c>
    </row>
    <row r="197" spans="1:4">
      <c r="A197" s="2">
        <v>54</v>
      </c>
      <c r="B197" s="27" t="s">
        <v>388</v>
      </c>
      <c r="C197" s="35"/>
      <c r="D197" s="3" t="s">
        <v>501</v>
      </c>
    </row>
    <row r="198" spans="1:4">
      <c r="A198" s="11"/>
      <c r="B198" s="8" t="s">
        <v>389</v>
      </c>
      <c r="C198" s="33">
        <v>143</v>
      </c>
      <c r="D198" s="3" t="s">
        <v>501</v>
      </c>
    </row>
    <row r="199" spans="1:4">
      <c r="A199" s="11"/>
      <c r="B199" s="8" t="s">
        <v>390</v>
      </c>
      <c r="C199" s="33">
        <v>144</v>
      </c>
      <c r="D199" s="3" t="s">
        <v>501</v>
      </c>
    </row>
    <row r="200" spans="1:4">
      <c r="A200" s="2">
        <v>55</v>
      </c>
      <c r="B200" s="27" t="s">
        <v>391</v>
      </c>
      <c r="C200" s="35"/>
      <c r="D200" s="3" t="s">
        <v>501</v>
      </c>
    </row>
    <row r="201" spans="1:4">
      <c r="A201" s="11"/>
      <c r="B201" s="8" t="s">
        <v>392</v>
      </c>
      <c r="C201" s="33">
        <v>145</v>
      </c>
      <c r="D201" s="3" t="s">
        <v>501</v>
      </c>
    </row>
    <row r="202" spans="1:4">
      <c r="A202" s="11"/>
      <c r="B202" s="8" t="s">
        <v>393</v>
      </c>
      <c r="C202" s="33">
        <v>146</v>
      </c>
      <c r="D202" s="3" t="s">
        <v>501</v>
      </c>
    </row>
    <row r="203" spans="1:4">
      <c r="A203" s="2">
        <v>56</v>
      </c>
      <c r="B203" s="27" t="s">
        <v>394</v>
      </c>
      <c r="C203" s="35"/>
      <c r="D203" s="3" t="s">
        <v>501</v>
      </c>
    </row>
    <row r="204" spans="1:4">
      <c r="A204" s="11"/>
      <c r="B204" s="8" t="s">
        <v>395</v>
      </c>
      <c r="C204" s="33">
        <v>147</v>
      </c>
      <c r="D204" s="3" t="s">
        <v>501</v>
      </c>
    </row>
    <row r="205" spans="1:4">
      <c r="A205" s="11"/>
      <c r="B205" s="8" t="s">
        <v>396</v>
      </c>
      <c r="C205" s="33">
        <v>148</v>
      </c>
      <c r="D205" s="3" t="s">
        <v>501</v>
      </c>
    </row>
    <row r="206" spans="1:4">
      <c r="A206" s="2">
        <v>57</v>
      </c>
      <c r="B206" s="27" t="s">
        <v>397</v>
      </c>
      <c r="C206" s="35"/>
      <c r="D206" s="3" t="s">
        <v>501</v>
      </c>
    </row>
    <row r="207" spans="1:4">
      <c r="A207" s="11"/>
      <c r="B207" s="8" t="s">
        <v>398</v>
      </c>
      <c r="C207" s="33">
        <v>149</v>
      </c>
      <c r="D207" s="3" t="s">
        <v>501</v>
      </c>
    </row>
    <row r="208" spans="1:4">
      <c r="A208" s="11"/>
      <c r="B208" s="8" t="s">
        <v>399</v>
      </c>
      <c r="C208" s="33">
        <v>150</v>
      </c>
      <c r="D208" s="3" t="s">
        <v>501</v>
      </c>
    </row>
    <row r="209" spans="1:4">
      <c r="A209" s="2">
        <v>58</v>
      </c>
      <c r="B209" s="27" t="s">
        <v>400</v>
      </c>
      <c r="C209" s="35"/>
      <c r="D209" s="3" t="s">
        <v>501</v>
      </c>
    </row>
    <row r="210" spans="1:4">
      <c r="A210" s="11"/>
      <c r="B210" s="8" t="s">
        <v>401</v>
      </c>
      <c r="C210" s="33">
        <v>151</v>
      </c>
      <c r="D210" s="3" t="s">
        <v>501</v>
      </c>
    </row>
    <row r="211" spans="1:4">
      <c r="A211" s="11"/>
      <c r="B211" s="8" t="s">
        <v>402</v>
      </c>
      <c r="C211" s="33">
        <v>152</v>
      </c>
      <c r="D211" s="3" t="s">
        <v>501</v>
      </c>
    </row>
    <row r="212" spans="1:4">
      <c r="A212" s="2">
        <v>59</v>
      </c>
      <c r="B212" s="27" t="s">
        <v>403</v>
      </c>
      <c r="C212" s="35"/>
      <c r="D212" s="3" t="s">
        <v>501</v>
      </c>
    </row>
    <row r="213" spans="1:4">
      <c r="A213" s="11"/>
      <c r="B213" s="8" t="s">
        <v>404</v>
      </c>
      <c r="C213" s="33">
        <v>153</v>
      </c>
      <c r="D213" s="3" t="s">
        <v>501</v>
      </c>
    </row>
    <row r="214" spans="1:4">
      <c r="A214" s="11"/>
      <c r="B214" s="8" t="s">
        <v>405</v>
      </c>
      <c r="C214" s="33">
        <v>154</v>
      </c>
      <c r="D214" s="3" t="s">
        <v>501</v>
      </c>
    </row>
    <row r="215" spans="1:4">
      <c r="A215" s="11"/>
      <c r="B215" s="8" t="s">
        <v>406</v>
      </c>
      <c r="C215" s="33">
        <v>155</v>
      </c>
      <c r="D215" s="3" t="s">
        <v>501</v>
      </c>
    </row>
    <row r="216" spans="1:4">
      <c r="A216" s="2">
        <v>60</v>
      </c>
      <c r="B216" s="27" t="s">
        <v>403</v>
      </c>
      <c r="C216" s="35"/>
      <c r="D216" s="3" t="s">
        <v>501</v>
      </c>
    </row>
    <row r="217" spans="1:4">
      <c r="A217" s="11"/>
      <c r="B217" s="8" t="s">
        <v>407</v>
      </c>
      <c r="C217" s="33">
        <v>156</v>
      </c>
      <c r="D217" s="3" t="s">
        <v>501</v>
      </c>
    </row>
    <row r="218" spans="1:4">
      <c r="A218" s="11"/>
      <c r="B218" s="8" t="s">
        <v>408</v>
      </c>
      <c r="C218" s="33">
        <v>157</v>
      </c>
      <c r="D218" s="3" t="s">
        <v>501</v>
      </c>
    </row>
    <row r="219" spans="1:4">
      <c r="A219" s="2">
        <v>61</v>
      </c>
      <c r="B219" s="27" t="s">
        <v>409</v>
      </c>
      <c r="C219" s="35"/>
      <c r="D219" s="3" t="s">
        <v>501</v>
      </c>
    </row>
    <row r="220" spans="1:4">
      <c r="A220" s="11"/>
      <c r="B220" s="8" t="s">
        <v>410</v>
      </c>
      <c r="C220" s="33">
        <v>158</v>
      </c>
      <c r="D220" s="3" t="s">
        <v>501</v>
      </c>
    </row>
    <row r="221" spans="1:4">
      <c r="A221" s="11"/>
      <c r="B221" s="8" t="s">
        <v>411</v>
      </c>
      <c r="C221" s="33">
        <v>159</v>
      </c>
      <c r="D221" s="3" t="s">
        <v>501</v>
      </c>
    </row>
    <row r="222" spans="1:4">
      <c r="A222" s="11"/>
      <c r="B222" s="8" t="s">
        <v>412</v>
      </c>
      <c r="C222" s="33">
        <v>160</v>
      </c>
      <c r="D222" s="3" t="s">
        <v>501</v>
      </c>
    </row>
    <row r="223" spans="1:4">
      <c r="A223" s="11"/>
      <c r="B223" s="8" t="s">
        <v>413</v>
      </c>
      <c r="C223" s="33">
        <v>161</v>
      </c>
      <c r="D223" s="3" t="s">
        <v>501</v>
      </c>
    </row>
    <row r="224" spans="1:4">
      <c r="A224" s="2">
        <v>62</v>
      </c>
      <c r="B224" s="27" t="s">
        <v>414</v>
      </c>
      <c r="C224" s="35"/>
      <c r="D224" s="3" t="s">
        <v>501</v>
      </c>
    </row>
    <row r="225" spans="1:4">
      <c r="A225" s="11"/>
      <c r="B225" s="8" t="s">
        <v>415</v>
      </c>
      <c r="C225" s="33">
        <v>162</v>
      </c>
      <c r="D225" s="3" t="s">
        <v>501</v>
      </c>
    </row>
    <row r="226" spans="1:4">
      <c r="A226" s="11"/>
      <c r="B226" s="8" t="s">
        <v>416</v>
      </c>
      <c r="C226" s="33">
        <v>163</v>
      </c>
      <c r="D226" s="3" t="s">
        <v>501</v>
      </c>
    </row>
    <row r="227" spans="1:4">
      <c r="A227" s="11"/>
      <c r="B227" s="8" t="s">
        <v>417</v>
      </c>
      <c r="C227" s="33">
        <v>164</v>
      </c>
      <c r="D227" s="3" t="s">
        <v>501</v>
      </c>
    </row>
    <row r="228" spans="1:4">
      <c r="A228" s="11"/>
      <c r="B228" s="8" t="s">
        <v>418</v>
      </c>
      <c r="C228" s="33">
        <v>165</v>
      </c>
      <c r="D228" s="3" t="s">
        <v>501</v>
      </c>
    </row>
    <row r="229" spans="1:4">
      <c r="A229" s="11"/>
      <c r="B229" s="8" t="s">
        <v>419</v>
      </c>
      <c r="C229" s="33">
        <v>166</v>
      </c>
      <c r="D229" s="3" t="s">
        <v>501</v>
      </c>
    </row>
    <row r="230" spans="1:4">
      <c r="A230" s="2">
        <v>63</v>
      </c>
      <c r="B230" s="27" t="s">
        <v>414</v>
      </c>
      <c r="C230" s="35"/>
      <c r="D230" s="3" t="s">
        <v>501</v>
      </c>
    </row>
    <row r="231" spans="1:4">
      <c r="A231" s="11"/>
      <c r="B231" s="8" t="s">
        <v>420</v>
      </c>
      <c r="C231" s="33">
        <v>167</v>
      </c>
      <c r="D231" s="3" t="s">
        <v>501</v>
      </c>
    </row>
    <row r="232" spans="1:4">
      <c r="A232" s="11"/>
      <c r="B232" s="8" t="s">
        <v>421</v>
      </c>
      <c r="C232" s="33">
        <v>168</v>
      </c>
      <c r="D232" s="3" t="s">
        <v>501</v>
      </c>
    </row>
    <row r="233" spans="1:4">
      <c r="A233" s="2">
        <v>64</v>
      </c>
      <c r="B233" s="27" t="s">
        <v>422</v>
      </c>
      <c r="C233" s="35"/>
      <c r="D233" s="3" t="s">
        <v>501</v>
      </c>
    </row>
    <row r="234" spans="1:4">
      <c r="A234" s="11"/>
      <c r="B234" s="8" t="s">
        <v>423</v>
      </c>
      <c r="C234" s="33">
        <v>169</v>
      </c>
      <c r="D234" s="3" t="s">
        <v>501</v>
      </c>
    </row>
    <row r="235" spans="1:4">
      <c r="A235" s="11"/>
      <c r="B235" s="8" t="s">
        <v>424</v>
      </c>
      <c r="C235" s="33">
        <v>170</v>
      </c>
      <c r="D235" s="3" t="s">
        <v>501</v>
      </c>
    </row>
    <row r="236" spans="1:4">
      <c r="A236" s="11"/>
      <c r="B236" s="8" t="s">
        <v>425</v>
      </c>
      <c r="C236" s="33">
        <v>171</v>
      </c>
      <c r="D236" s="3" t="s">
        <v>501</v>
      </c>
    </row>
    <row r="237" spans="1:4">
      <c r="A237" s="2">
        <v>65</v>
      </c>
      <c r="B237" s="27" t="s">
        <v>426</v>
      </c>
      <c r="C237" s="35"/>
      <c r="D237" s="3" t="s">
        <v>501</v>
      </c>
    </row>
    <row r="238" spans="1:4">
      <c r="A238" s="11"/>
      <c r="B238" s="8" t="s">
        <v>427</v>
      </c>
      <c r="C238" s="33">
        <v>172</v>
      </c>
      <c r="D238" s="3" t="s">
        <v>501</v>
      </c>
    </row>
    <row r="239" spans="1:4">
      <c r="A239" s="11"/>
      <c r="B239" s="8" t="s">
        <v>428</v>
      </c>
      <c r="C239" s="33">
        <v>173</v>
      </c>
      <c r="D239" s="3" t="s">
        <v>501</v>
      </c>
    </row>
    <row r="240" spans="1:4">
      <c r="A240" s="2">
        <v>66</v>
      </c>
      <c r="B240" s="27" t="s">
        <v>432</v>
      </c>
      <c r="C240" s="35"/>
      <c r="D240" s="3" t="s">
        <v>501</v>
      </c>
    </row>
    <row r="241" spans="1:4">
      <c r="A241" s="11"/>
      <c r="B241" s="8" t="s">
        <v>436</v>
      </c>
      <c r="C241" s="33">
        <v>174</v>
      </c>
      <c r="D241" s="3" t="s">
        <v>501</v>
      </c>
    </row>
    <row r="242" spans="1:4">
      <c r="A242" s="11"/>
      <c r="B242" s="8" t="s">
        <v>437</v>
      </c>
      <c r="C242" s="33">
        <v>175</v>
      </c>
      <c r="D242" s="3" t="s">
        <v>501</v>
      </c>
    </row>
    <row r="243" spans="1:4">
      <c r="A243" s="2">
        <v>67</v>
      </c>
      <c r="B243" s="27" t="s">
        <v>432</v>
      </c>
      <c r="C243" s="35"/>
      <c r="D243" s="3" t="s">
        <v>501</v>
      </c>
    </row>
    <row r="244" spans="1:4">
      <c r="A244" s="16"/>
      <c r="B244" s="8" t="s">
        <v>433</v>
      </c>
      <c r="C244" s="33">
        <v>176</v>
      </c>
      <c r="D244" s="3" t="s">
        <v>501</v>
      </c>
    </row>
    <row r="245" spans="1:4">
      <c r="A245" s="16"/>
      <c r="B245" s="8" t="s">
        <v>434</v>
      </c>
      <c r="C245" s="33">
        <v>177</v>
      </c>
      <c r="D245" s="3" t="s">
        <v>501</v>
      </c>
    </row>
    <row r="246" spans="1:4">
      <c r="A246" s="16"/>
      <c r="B246" s="8" t="s">
        <v>435</v>
      </c>
      <c r="C246" s="33">
        <v>178</v>
      </c>
      <c r="D246" s="3" t="s">
        <v>501</v>
      </c>
    </row>
    <row r="247" spans="1:4" ht="15" customHeight="1">
      <c r="A247" s="2">
        <v>68</v>
      </c>
      <c r="B247" s="27" t="s">
        <v>438</v>
      </c>
      <c r="C247" s="35"/>
      <c r="D247" s="3" t="s">
        <v>501</v>
      </c>
    </row>
    <row r="248" spans="1:4">
      <c r="A248" s="16"/>
      <c r="B248" s="8" t="s">
        <v>439</v>
      </c>
      <c r="C248" s="33">
        <v>179</v>
      </c>
      <c r="D248" s="3" t="s">
        <v>501</v>
      </c>
    </row>
    <row r="249" spans="1:4">
      <c r="A249" s="16"/>
      <c r="B249" s="8" t="s">
        <v>440</v>
      </c>
      <c r="C249" s="33">
        <v>180</v>
      </c>
      <c r="D249" s="3" t="s">
        <v>501</v>
      </c>
    </row>
    <row r="250" spans="1:4">
      <c r="A250" s="16"/>
      <c r="B250" s="8" t="s">
        <v>441</v>
      </c>
      <c r="C250" s="33">
        <v>181</v>
      </c>
      <c r="D250" s="3" t="s">
        <v>501</v>
      </c>
    </row>
    <row r="251" spans="1:4">
      <c r="A251" s="16"/>
      <c r="B251" s="8" t="s">
        <v>442</v>
      </c>
      <c r="C251" s="33">
        <v>182</v>
      </c>
      <c r="D251" s="3" t="s">
        <v>501</v>
      </c>
    </row>
    <row r="252" spans="1:4" ht="15" customHeight="1">
      <c r="A252" s="2">
        <v>69</v>
      </c>
      <c r="B252" s="27" t="s">
        <v>438</v>
      </c>
      <c r="C252" s="35"/>
      <c r="D252" s="3" t="s">
        <v>501</v>
      </c>
    </row>
    <row r="253" spans="1:4">
      <c r="A253" s="16"/>
      <c r="B253" s="8" t="s">
        <v>443</v>
      </c>
      <c r="C253" s="33">
        <v>183</v>
      </c>
      <c r="D253" s="3" t="s">
        <v>501</v>
      </c>
    </row>
    <row r="254" spans="1:4">
      <c r="A254" s="16"/>
      <c r="B254" s="8" t="s">
        <v>444</v>
      </c>
      <c r="C254" s="33">
        <v>184</v>
      </c>
      <c r="D254" s="3" t="s">
        <v>501</v>
      </c>
    </row>
    <row r="255" spans="1:4">
      <c r="A255" s="2">
        <v>70</v>
      </c>
      <c r="B255" s="27" t="s">
        <v>445</v>
      </c>
      <c r="C255" s="35"/>
      <c r="D255" s="3" t="s">
        <v>501</v>
      </c>
    </row>
    <row r="256" spans="1:4">
      <c r="A256" s="16"/>
      <c r="B256" s="8" t="s">
        <v>446</v>
      </c>
      <c r="C256" s="33">
        <v>185</v>
      </c>
      <c r="D256" s="3" t="s">
        <v>501</v>
      </c>
    </row>
    <row r="257" spans="1:4">
      <c r="A257" s="16"/>
      <c r="B257" s="8" t="s">
        <v>447</v>
      </c>
      <c r="C257" s="33">
        <v>186</v>
      </c>
      <c r="D257" s="3" t="s">
        <v>501</v>
      </c>
    </row>
    <row r="258" spans="1:4">
      <c r="A258" s="2">
        <v>71</v>
      </c>
      <c r="B258" s="27" t="s">
        <v>445</v>
      </c>
      <c r="C258" s="35"/>
      <c r="D258" s="3" t="s">
        <v>501</v>
      </c>
    </row>
    <row r="259" spans="1:4">
      <c r="A259" s="16"/>
      <c r="B259" s="8" t="s">
        <v>448</v>
      </c>
      <c r="C259" s="33">
        <v>187</v>
      </c>
      <c r="D259" s="3" t="s">
        <v>501</v>
      </c>
    </row>
    <row r="260" spans="1:4" ht="30">
      <c r="A260" s="16"/>
      <c r="B260" s="8" t="s">
        <v>449</v>
      </c>
      <c r="C260" s="33">
        <v>188</v>
      </c>
      <c r="D260" s="3" t="s">
        <v>501</v>
      </c>
    </row>
    <row r="261" spans="1:4">
      <c r="A261" s="16"/>
      <c r="B261" s="8" t="s">
        <v>450</v>
      </c>
      <c r="C261" s="33">
        <v>189</v>
      </c>
      <c r="D261" s="3" t="s">
        <v>501</v>
      </c>
    </row>
    <row r="262" spans="1:4">
      <c r="A262" s="16"/>
      <c r="B262" s="8" t="s">
        <v>451</v>
      </c>
      <c r="C262" s="33">
        <v>190</v>
      </c>
      <c r="D262" s="3" t="s">
        <v>501</v>
      </c>
    </row>
    <row r="263" spans="1:4">
      <c r="A263" s="3"/>
      <c r="B263" s="19" t="s">
        <v>452</v>
      </c>
      <c r="C263" s="33">
        <v>191</v>
      </c>
      <c r="D263" s="3" t="s">
        <v>501</v>
      </c>
    </row>
    <row r="264" spans="1:4">
      <c r="A264" s="2">
        <v>72</v>
      </c>
      <c r="B264" s="27" t="s">
        <v>453</v>
      </c>
      <c r="C264" s="35"/>
      <c r="D264" s="3" t="s">
        <v>501</v>
      </c>
    </row>
    <row r="265" spans="1:4">
      <c r="A265" s="16"/>
      <c r="B265" s="8" t="s">
        <v>454</v>
      </c>
      <c r="C265" s="33">
        <v>192</v>
      </c>
      <c r="D265" s="3" t="s">
        <v>501</v>
      </c>
    </row>
    <row r="266" spans="1:4">
      <c r="A266" s="16"/>
      <c r="B266" s="8" t="s">
        <v>455</v>
      </c>
      <c r="C266" s="33">
        <v>193</v>
      </c>
      <c r="D266" s="3" t="s">
        <v>501</v>
      </c>
    </row>
    <row r="267" spans="1:4">
      <c r="A267" s="16"/>
      <c r="B267" s="8" t="s">
        <v>456</v>
      </c>
      <c r="C267" s="33">
        <v>194</v>
      </c>
      <c r="D267" s="3" t="s">
        <v>501</v>
      </c>
    </row>
    <row r="268" spans="1:4">
      <c r="A268" s="16"/>
      <c r="B268" s="8" t="s">
        <v>457</v>
      </c>
      <c r="C268" s="33">
        <v>195</v>
      </c>
      <c r="D268" s="3" t="s">
        <v>501</v>
      </c>
    </row>
    <row r="269" spans="1:4">
      <c r="A269" s="16"/>
      <c r="B269" s="8" t="s">
        <v>458</v>
      </c>
      <c r="C269" s="33">
        <v>196</v>
      </c>
      <c r="D269" s="3" t="s">
        <v>501</v>
      </c>
    </row>
    <row r="270" spans="1:4">
      <c r="A270" s="2">
        <v>73</v>
      </c>
      <c r="B270" s="27" t="s">
        <v>459</v>
      </c>
      <c r="C270" s="35"/>
      <c r="D270" s="3" t="s">
        <v>501</v>
      </c>
    </row>
    <row r="271" spans="1:4">
      <c r="A271" s="16"/>
      <c r="B271" s="8" t="s">
        <v>460</v>
      </c>
      <c r="C271" s="33">
        <v>197</v>
      </c>
      <c r="D271" s="3" t="s">
        <v>501</v>
      </c>
    </row>
    <row r="272" spans="1:4">
      <c r="A272" s="16"/>
      <c r="B272" s="8" t="s">
        <v>461</v>
      </c>
      <c r="C272" s="33">
        <v>198</v>
      </c>
      <c r="D272" s="3" t="s">
        <v>501</v>
      </c>
    </row>
  </sheetData>
  <dataValidations count="1">
    <dataValidation type="list" allowBlank="1" showInputMessage="1" showErrorMessage="1" sqref="D3:D5 D7:D272">
      <formula1>$H$2:$H$6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V27"/>
  <sheetViews>
    <sheetView workbookViewId="0">
      <selection activeCell="B3" sqref="B3"/>
    </sheetView>
  </sheetViews>
  <sheetFormatPr defaultColWidth="11.42578125" defaultRowHeight="15"/>
  <cols>
    <col min="1" max="1" width="5.7109375" customWidth="1"/>
    <col min="2" max="2" width="8.42578125" bestFit="1" customWidth="1"/>
    <col min="3" max="3" width="5.5703125" customWidth="1"/>
    <col min="4" max="4" width="5.7109375" customWidth="1"/>
    <col min="5" max="5" width="5.5703125" customWidth="1"/>
    <col min="6" max="6" width="7.7109375" customWidth="1"/>
    <col min="7" max="9" width="5.7109375" customWidth="1"/>
    <col min="10" max="10" width="5.5703125" customWidth="1"/>
    <col min="11" max="15" width="5.7109375" customWidth="1"/>
    <col min="16" max="16" width="6.7109375" customWidth="1"/>
    <col min="17" max="17" width="5.7109375" customWidth="1"/>
    <col min="18" max="18" width="7.7109375" customWidth="1"/>
    <col min="19" max="22" width="5.7109375" customWidth="1"/>
  </cols>
  <sheetData>
    <row r="1" spans="1:22">
      <c r="A1" s="50" t="s">
        <v>462</v>
      </c>
      <c r="B1" s="50"/>
      <c r="C1" s="50"/>
      <c r="D1" s="50"/>
      <c r="E1" s="50"/>
      <c r="F1" s="50"/>
      <c r="G1" s="68" t="s">
        <v>463</v>
      </c>
      <c r="H1" s="69"/>
      <c r="I1" s="70"/>
      <c r="J1" s="52"/>
      <c r="K1" s="68" t="s">
        <v>466</v>
      </c>
      <c r="L1" s="69"/>
      <c r="M1" s="70"/>
      <c r="N1" s="52"/>
      <c r="O1" s="68" t="s">
        <v>469</v>
      </c>
      <c r="P1" s="69"/>
      <c r="Q1" s="70"/>
      <c r="R1" s="52"/>
      <c r="S1" s="48" t="s">
        <v>472</v>
      </c>
      <c r="T1" s="48"/>
      <c r="U1" s="53"/>
      <c r="V1" s="53"/>
    </row>
    <row r="2" spans="1:22">
      <c r="A2" s="51" t="s">
        <v>20</v>
      </c>
      <c r="B2" s="52"/>
      <c r="C2" s="51" t="s">
        <v>21</v>
      </c>
      <c r="D2" s="52"/>
      <c r="E2" s="51" t="s">
        <v>22</v>
      </c>
      <c r="F2" s="52"/>
      <c r="G2" s="66" t="s">
        <v>464</v>
      </c>
      <c r="H2" s="67"/>
      <c r="I2" s="60" t="s">
        <v>465</v>
      </c>
      <c r="J2" s="61"/>
      <c r="K2" s="66" t="s">
        <v>467</v>
      </c>
      <c r="L2" s="67"/>
      <c r="M2" s="60" t="s">
        <v>468</v>
      </c>
      <c r="N2" s="61"/>
      <c r="O2" s="66" t="s">
        <v>470</v>
      </c>
      <c r="P2" s="67"/>
      <c r="Q2" s="60" t="s">
        <v>471</v>
      </c>
      <c r="R2" s="61"/>
      <c r="S2" s="74" t="s">
        <v>195</v>
      </c>
      <c r="T2" s="74"/>
      <c r="U2" s="58" t="s">
        <v>196</v>
      </c>
      <c r="V2" s="58"/>
    </row>
    <row r="3" spans="1:22">
      <c r="A3" s="2">
        <v>1</v>
      </c>
      <c r="B3" s="86">
        <f>VALUE(LEFT(INDEX('Métaprofil (A)'!$D:$D,MATCH(A3,'Métaprofil (A)'!$C:$C,0)),1))</f>
        <v>1</v>
      </c>
      <c r="C3" s="2">
        <v>2</v>
      </c>
      <c r="D3" s="86">
        <f>VALUE(LEFT(INDEX('Métaprofil (A)'!$D:$D,MATCH(C3,'Métaprofil (A)'!$C:$C,0)),1))</f>
        <v>1</v>
      </c>
      <c r="E3" s="2">
        <v>3</v>
      </c>
      <c r="F3" s="86">
        <f>VALUE(LEFT(INDEX('Métaprofil (A)'!$D:$D,MATCH(E3,'Métaprofil (A)'!$C:$C,0)),1))</f>
        <v>1</v>
      </c>
      <c r="G3" s="2">
        <v>4</v>
      </c>
      <c r="H3" s="86">
        <f>VALUE(LEFT(INDEX('Métaprofil (A)'!$D:$D,MATCH(G3,'Métaprofil (A)'!$C:$C,0)),1))</f>
        <v>1</v>
      </c>
      <c r="I3" s="2">
        <v>5</v>
      </c>
      <c r="J3" s="86">
        <f>VALUE(LEFT(INDEX('Métaprofil (A)'!$D:$D,MATCH(I3,'Métaprofil (A)'!$C:$C,0)),1))</f>
        <v>1</v>
      </c>
      <c r="K3" s="2">
        <v>6</v>
      </c>
      <c r="L3" s="86">
        <f>VALUE(LEFT(INDEX('Métaprofil (A)'!$D:$D,MATCH(K3,'Métaprofil (A)'!$C:$C,0)),1))</f>
        <v>1</v>
      </c>
      <c r="M3" s="2">
        <v>7</v>
      </c>
      <c r="N3" s="86">
        <f>VALUE(LEFT(INDEX('Métaprofil (A)'!$D:$D,MATCH(M3,'Métaprofil (A)'!$C:$C,0)),1))</f>
        <v>1</v>
      </c>
      <c r="O3" s="2">
        <v>8</v>
      </c>
      <c r="P3" s="86">
        <f>VALUE(LEFT(INDEX('Métaprofil (A)'!$D:$D,MATCH(O3,'Métaprofil (A)'!$C:$C,0)),1))</f>
        <v>1</v>
      </c>
      <c r="Q3" s="2">
        <v>9</v>
      </c>
      <c r="R3" s="86">
        <f>VALUE(LEFT(INDEX('Métaprofil (A)'!$D:$D,MATCH(Q3,'Métaprofil (A)'!$C:$C,0)),1))</f>
        <v>1</v>
      </c>
      <c r="S3" s="2">
        <v>10</v>
      </c>
      <c r="T3" s="86">
        <f>VALUE(LEFT(INDEX('Métaprofil (A)'!$D:$D,MATCH(S3,'Métaprofil (A)'!$C:$C,0)),1))</f>
        <v>1</v>
      </c>
      <c r="U3" s="2">
        <v>11</v>
      </c>
      <c r="V3" s="86">
        <f>VALUE(LEFT(INDEX('Métaprofil (A)'!$D:$D,MATCH(U3,'Métaprofil (A)'!$C:$C,0)),1))</f>
        <v>1</v>
      </c>
    </row>
    <row r="4" spans="1:22">
      <c r="A4" s="2">
        <v>24</v>
      </c>
      <c r="B4" s="86">
        <f>VALUE(LEFT(INDEX('Métaprofil (A)'!$D:$D,MATCH(A4,'Métaprofil (A)'!$C:$C,0)),1))</f>
        <v>1</v>
      </c>
      <c r="C4" s="2">
        <v>25</v>
      </c>
      <c r="D4" s="86">
        <f>VALUE(LEFT(INDEX('Métaprofil (A)'!$D:$D,MATCH(C4,'Métaprofil (A)'!$C:$C,0)),1))</f>
        <v>1</v>
      </c>
      <c r="E4" s="2">
        <v>23</v>
      </c>
      <c r="F4" s="86">
        <f>VALUE(LEFT(INDEX('Métaprofil (A)'!$D:$D,MATCH(E4,'Métaprofil (A)'!$C:$C,0)),1))</f>
        <v>1</v>
      </c>
      <c r="G4" s="2">
        <v>26</v>
      </c>
      <c r="H4" s="86">
        <f>VALUE(LEFT(INDEX('Métaprofil (A)'!$D:$D,MATCH(G4,'Métaprofil (A)'!$C:$C,0)),1))</f>
        <v>1</v>
      </c>
      <c r="I4" s="2">
        <v>27</v>
      </c>
      <c r="J4" s="86">
        <f>VALUE(LEFT(INDEX('Métaprofil (A)'!$D:$D,MATCH(I4,'Métaprofil (A)'!$C:$C,0)),1))</f>
        <v>1</v>
      </c>
      <c r="K4" s="2">
        <v>28</v>
      </c>
      <c r="L4" s="86">
        <f>VALUE(LEFT(INDEX('Métaprofil (A)'!$D:$D,MATCH(K4,'Métaprofil (A)'!$C:$C,0)),1))</f>
        <v>1</v>
      </c>
      <c r="M4" s="2">
        <v>29</v>
      </c>
      <c r="N4" s="86">
        <f>VALUE(LEFT(INDEX('Métaprofil (A)'!$D:$D,MATCH(M4,'Métaprofil (A)'!$C:$C,0)),1))</f>
        <v>1</v>
      </c>
      <c r="O4" s="2">
        <v>31</v>
      </c>
      <c r="P4" s="86">
        <f>VALUE(LEFT(INDEX('Métaprofil (A)'!$D:$D,MATCH(O4,'Métaprofil (A)'!$C:$C,0)),1))</f>
        <v>1</v>
      </c>
      <c r="Q4" s="2">
        <v>30</v>
      </c>
      <c r="R4" s="86">
        <f>VALUE(LEFT(INDEX('Métaprofil (A)'!$D:$D,MATCH(Q4,'Métaprofil (A)'!$C:$C,0)),1))</f>
        <v>1</v>
      </c>
      <c r="S4" s="2">
        <v>33</v>
      </c>
      <c r="T4" s="86">
        <f>VALUE(LEFT(INDEX('Métaprofil (A)'!$D:$D,MATCH(S4,'Métaprofil (A)'!$C:$C,0)),1))</f>
        <v>1</v>
      </c>
      <c r="U4" s="2">
        <v>32</v>
      </c>
      <c r="V4" s="86">
        <f>VALUE(LEFT(INDEX('Métaprofil (A)'!$D:$D,MATCH(U4,'Métaprofil (A)'!$C:$C,0)),1))</f>
        <v>1</v>
      </c>
    </row>
    <row r="5" spans="1:22">
      <c r="A5" s="2">
        <v>45</v>
      </c>
      <c r="B5" s="86">
        <f>VALUE(LEFT(INDEX('Métaprofil (A)'!$D:$D,MATCH(A5,'Métaprofil (A)'!$C:$C,0)),1))</f>
        <v>1</v>
      </c>
      <c r="C5" s="2">
        <v>46</v>
      </c>
      <c r="D5" s="86">
        <f>VALUE(LEFT(INDEX('Métaprofil (A)'!$D:$D,MATCH(C5,'Métaprofil (A)'!$C:$C,0)),1))</f>
        <v>1</v>
      </c>
      <c r="E5" s="2">
        <v>47</v>
      </c>
      <c r="F5" s="86">
        <f>VALUE(LEFT(INDEX('Métaprofil (A)'!$D:$D,MATCH(E5,'Métaprofil (A)'!$C:$C,0)),1))</f>
        <v>1</v>
      </c>
      <c r="G5" s="2">
        <v>49</v>
      </c>
      <c r="H5" s="86">
        <f>VALUE(LEFT(INDEX('Métaprofil (A)'!$D:$D,MATCH(G5,'Métaprofil (A)'!$C:$C,0)),1))</f>
        <v>1</v>
      </c>
      <c r="I5" s="2">
        <v>48</v>
      </c>
      <c r="J5" s="86">
        <f>VALUE(LEFT(INDEX('Métaprofil (A)'!$D:$D,MATCH(I5,'Métaprofil (A)'!$C:$C,0)),1))</f>
        <v>1</v>
      </c>
      <c r="K5" s="2">
        <v>65</v>
      </c>
      <c r="L5" s="86">
        <f>VALUE(LEFT(INDEX('Métaprofil (A)'!$D:$D,MATCH(K5,'Métaprofil (A)'!$C:$C,0)),1))</f>
        <v>1</v>
      </c>
      <c r="M5" s="2">
        <v>66</v>
      </c>
      <c r="N5" s="86">
        <f>VALUE(LEFT(INDEX('Métaprofil (A)'!$D:$D,MATCH(M5,'Métaprofil (A)'!$C:$C,0)),1))</f>
        <v>1</v>
      </c>
      <c r="O5" s="2">
        <v>51</v>
      </c>
      <c r="P5" s="86">
        <f>VALUE(LEFT(INDEX('Métaprofil (A)'!$D:$D,MATCH(O5,'Métaprofil (A)'!$C:$C,0)),1))</f>
        <v>1</v>
      </c>
      <c r="Q5" s="2">
        <v>50</v>
      </c>
      <c r="R5" s="86">
        <f>VALUE(LEFT(INDEX('Métaprofil (A)'!$D:$D,MATCH(Q5,'Métaprofil (A)'!$C:$C,0)),1))</f>
        <v>1</v>
      </c>
      <c r="S5" s="2">
        <v>52</v>
      </c>
      <c r="T5" s="86">
        <f>VALUE(LEFT(INDEX('Métaprofil (A)'!$D:$D,MATCH(S5,'Métaprofil (A)'!$C:$C,0)),1))</f>
        <v>1</v>
      </c>
      <c r="U5" s="2">
        <v>53</v>
      </c>
      <c r="V5" s="86">
        <f>VALUE(LEFT(INDEX('Métaprofil (A)'!$D:$D,MATCH(U5,'Métaprofil (A)'!$C:$C,0)),1))</f>
        <v>1</v>
      </c>
    </row>
    <row r="6" spans="1:22">
      <c r="A6" s="2">
        <v>67</v>
      </c>
      <c r="B6" s="86">
        <f>VALUE(LEFT(INDEX('Métaprofil (A)'!$D:$D,MATCH(A6,'Métaprofil (A)'!$C:$C,0)),1))</f>
        <v>1</v>
      </c>
      <c r="C6" s="2">
        <v>68</v>
      </c>
      <c r="D6" s="86">
        <f>VALUE(LEFT(INDEX('Métaprofil (A)'!$D:$D,MATCH(C6,'Métaprofil (A)'!$C:$C,0)),1))</f>
        <v>1</v>
      </c>
      <c r="E6" s="2">
        <v>69</v>
      </c>
      <c r="F6" s="86">
        <f>VALUE(LEFT(INDEX('Métaprofil (A)'!$D:$D,MATCH(E6,'Métaprofil (A)'!$C:$C,0)),1))</f>
        <v>1</v>
      </c>
      <c r="G6" s="2">
        <v>74</v>
      </c>
      <c r="H6" s="86">
        <f>VALUE(LEFT(INDEX('Métaprofil (A)'!$D:$D,MATCH(G6,'Métaprofil (A)'!$C:$C,0)),1))</f>
        <v>1</v>
      </c>
      <c r="I6" s="2">
        <v>75</v>
      </c>
      <c r="J6" s="86">
        <f>VALUE(LEFT(INDEX('Métaprofil (A)'!$D:$D,MATCH(I6,'Métaprofil (A)'!$C:$C,0)),1))</f>
        <v>1</v>
      </c>
      <c r="K6" s="2">
        <v>83</v>
      </c>
      <c r="L6" s="86">
        <f>VALUE(LEFT(INDEX('Métaprofil (A)'!$D:$D,MATCH(K6,'Métaprofil (A)'!$C:$C,0)),1))</f>
        <v>1</v>
      </c>
      <c r="M6" s="2">
        <v>84</v>
      </c>
      <c r="N6" s="86">
        <f>VALUE(LEFT(INDEX('Métaprofil (A)'!$D:$D,MATCH(M6,'Métaprofil (A)'!$C:$C,0)),1))</f>
        <v>1</v>
      </c>
      <c r="O6" s="2">
        <v>93</v>
      </c>
      <c r="P6" s="86">
        <f>VALUE(LEFT(INDEX('Métaprofil (A)'!$D:$D,MATCH(O6,'Métaprofil (A)'!$C:$C,0)),1))</f>
        <v>1</v>
      </c>
      <c r="Q6" s="2">
        <v>94</v>
      </c>
      <c r="R6" s="86">
        <f>VALUE(LEFT(INDEX('Métaprofil (A)'!$D:$D,MATCH(Q6,'Métaprofil (A)'!$C:$C,0)),1))</f>
        <v>1</v>
      </c>
      <c r="S6" s="2">
        <v>86</v>
      </c>
      <c r="T6" s="86">
        <f>VALUE(LEFT(INDEX('Métaprofil (A)'!$D:$D,MATCH(S6,'Métaprofil (A)'!$C:$C,0)),1))</f>
        <v>1</v>
      </c>
      <c r="U6" s="2">
        <v>85</v>
      </c>
      <c r="V6" s="86">
        <f>VALUE(LEFT(INDEX('Métaprofil (A)'!$D:$D,MATCH(U6,'Métaprofil (A)'!$C:$C,0)),1))</f>
        <v>1</v>
      </c>
    </row>
    <row r="7" spans="1:22">
      <c r="A7" s="2">
        <v>100</v>
      </c>
      <c r="B7" s="86">
        <f>VALUE(LEFT(INDEX('Métaprofil (A)'!$D:$D,MATCH(A7,'Métaprofil (A)'!$C:$C,0)),1))</f>
        <v>1</v>
      </c>
      <c r="C7" s="2">
        <v>101</v>
      </c>
      <c r="D7" s="86">
        <f>VALUE(LEFT(INDEX('Métaprofil (A)'!$D:$D,MATCH(C7,'Métaprofil (A)'!$C:$C,0)),1))</f>
        <v>1</v>
      </c>
      <c r="E7" s="2">
        <v>99</v>
      </c>
      <c r="F7" s="86">
        <f>VALUE(LEFT(INDEX('Métaprofil (A)'!$D:$D,MATCH(E7,'Métaprofil (A)'!$C:$C,0)),1))</f>
        <v>1</v>
      </c>
      <c r="G7" s="2">
        <v>88</v>
      </c>
      <c r="H7" s="86">
        <f>VALUE(LEFT(INDEX('Métaprofil (A)'!$D:$D,MATCH(G7,'Métaprofil (A)'!$C:$C,0)),1))</f>
        <v>1</v>
      </c>
      <c r="I7" s="2">
        <v>87</v>
      </c>
      <c r="J7" s="86">
        <f>VALUE(LEFT(INDEX('Métaprofil (A)'!$D:$D,MATCH(I7,'Métaprofil (A)'!$C:$C,0)),1))</f>
        <v>1</v>
      </c>
      <c r="K7" s="2">
        <v>116</v>
      </c>
      <c r="L7" s="86">
        <f>VALUE(LEFT(INDEX('Métaprofil (A)'!$D:$D,MATCH(K7,'Métaprofil (A)'!$C:$C,0)),1))</f>
        <v>1</v>
      </c>
      <c r="M7" s="2">
        <v>117</v>
      </c>
      <c r="N7" s="86">
        <f>VALUE(LEFT(INDEX('Métaprofil (A)'!$D:$D,MATCH(M7,'Métaprofil (A)'!$C:$C,0)),1))</f>
        <v>1</v>
      </c>
      <c r="O7" s="2">
        <v>95</v>
      </c>
      <c r="P7" s="86">
        <f>VALUE(LEFT(INDEX('Métaprofil (A)'!$D:$D,MATCH(O7,'Métaprofil (A)'!$C:$C,0)),1))</f>
        <v>1</v>
      </c>
      <c r="Q7" s="2">
        <v>96</v>
      </c>
      <c r="R7" s="86">
        <f>VALUE(LEFT(INDEX('Métaprofil (A)'!$D:$D,MATCH(Q7,'Métaprofil (A)'!$C:$C,0)),1))</f>
        <v>1</v>
      </c>
      <c r="S7" s="2">
        <v>119</v>
      </c>
      <c r="T7" s="86">
        <f>VALUE(LEFT(INDEX('Métaprofil (A)'!$D:$D,MATCH(S7,'Métaprofil (A)'!$C:$C,0)),1))</f>
        <v>1</v>
      </c>
      <c r="U7" s="2">
        <v>118</v>
      </c>
      <c r="V7" s="86">
        <f>VALUE(LEFT(INDEX('Métaprofil (A)'!$D:$D,MATCH(U7,'Métaprofil (A)'!$C:$C,0)),1))</f>
        <v>1</v>
      </c>
    </row>
    <row r="8" spans="1:22">
      <c r="A8" s="2">
        <v>115</v>
      </c>
      <c r="B8" s="86">
        <f>VALUE(LEFT(INDEX('Métaprofil (A)'!$D:$D,MATCH(A8,'Métaprofil (A)'!$C:$C,0)),1))</f>
        <v>1</v>
      </c>
      <c r="C8" s="2">
        <v>114</v>
      </c>
      <c r="D8" s="86">
        <f>VALUE(LEFT(INDEX('Métaprofil (A)'!$D:$D,MATCH(C8,'Métaprofil (A)'!$C:$C,0)),1))</f>
        <v>1</v>
      </c>
      <c r="E8" s="2">
        <v>113</v>
      </c>
      <c r="F8" s="86">
        <f>VALUE(LEFT(INDEX('Métaprofil (A)'!$D:$D,MATCH(E8,'Métaprofil (A)'!$C:$C,0)),1))</f>
        <v>1</v>
      </c>
      <c r="G8" s="2">
        <v>91</v>
      </c>
      <c r="H8" s="86">
        <f>VALUE(LEFT(INDEX('Métaprofil (A)'!$D:$D,MATCH(G8,'Métaprofil (A)'!$C:$C,0)),1))</f>
        <v>1</v>
      </c>
      <c r="I8" s="2">
        <v>92</v>
      </c>
      <c r="J8" s="86">
        <f>VALUE(LEFT(INDEX('Métaprofil (A)'!$D:$D,MATCH(I8,'Métaprofil (A)'!$C:$C,0)),1))</f>
        <v>1</v>
      </c>
      <c r="K8" s="2">
        <v>121</v>
      </c>
      <c r="L8" s="86">
        <f>VALUE(LEFT(INDEX('Métaprofil (A)'!$D:$D,MATCH(K8,'Métaprofil (A)'!$C:$C,0)),1))</f>
        <v>1</v>
      </c>
      <c r="M8" s="2">
        <v>120</v>
      </c>
      <c r="N8" s="86">
        <f>VALUE(LEFT(INDEX('Métaprofil (A)'!$D:$D,MATCH(M8,'Métaprofil (A)'!$C:$C,0)),1))</f>
        <v>1</v>
      </c>
      <c r="O8" s="2">
        <v>127</v>
      </c>
      <c r="P8" s="86">
        <f>VALUE(LEFT(INDEX('Métaprofil (A)'!$D:$D,MATCH(O8,'Métaprofil (A)'!$C:$C,0)),1))</f>
        <v>1</v>
      </c>
      <c r="Q8" s="2">
        <v>126</v>
      </c>
      <c r="R8" s="86">
        <f>VALUE(LEFT(INDEX('Métaprofil (A)'!$D:$D,MATCH(Q8,'Métaprofil (A)'!$C:$C,0)),1))</f>
        <v>1</v>
      </c>
      <c r="S8" s="2">
        <v>139</v>
      </c>
      <c r="T8" s="86">
        <f>VALUE(LEFT(INDEX('Métaprofil (A)'!$D:$D,MATCH(S8,'Métaprofil (A)'!$C:$C,0)),1))</f>
        <v>1</v>
      </c>
      <c r="U8" s="2">
        <v>140</v>
      </c>
      <c r="V8" s="86">
        <f>VALUE(LEFT(INDEX('Métaprofil (A)'!$D:$D,MATCH(U8,'Métaprofil (A)'!$C:$C,0)),1))</f>
        <v>1</v>
      </c>
    </row>
    <row r="9" spans="1:22">
      <c r="A9" s="2">
        <v>153</v>
      </c>
      <c r="B9" s="86">
        <f>VALUE(LEFT(INDEX('Métaprofil (A)'!$D:$D,MATCH(A9,'Métaprofil (A)'!$C:$C,0)),1))</f>
        <v>1</v>
      </c>
      <c r="C9" s="2">
        <v>154</v>
      </c>
      <c r="D9" s="86">
        <f>VALUE(LEFT(INDEX('Métaprofil (A)'!$D:$D,MATCH(C9,'Métaprofil (A)'!$C:$C,0)),1))</f>
        <v>1</v>
      </c>
      <c r="E9" s="2">
        <v>155</v>
      </c>
      <c r="F9" s="86">
        <f>VALUE(LEFT(INDEX('Métaprofil (A)'!$D:$D,MATCH(E9,'Métaprofil (A)'!$C:$C,0)),1))</f>
        <v>1</v>
      </c>
      <c r="G9" s="2">
        <v>97</v>
      </c>
      <c r="H9" s="86">
        <f>VALUE(LEFT(INDEX('Métaprofil (A)'!$D:$D,MATCH(G9,'Métaprofil (A)'!$C:$C,0)),1))</f>
        <v>1</v>
      </c>
      <c r="I9" s="2">
        <v>98</v>
      </c>
      <c r="J9" s="86">
        <f>VALUE(LEFT(INDEX('Métaprofil (A)'!$D:$D,MATCH(I9,'Métaprofil (A)'!$C:$C,0)),1))</f>
        <v>1</v>
      </c>
      <c r="K9" s="2">
        <v>141</v>
      </c>
      <c r="L9" s="86">
        <f>VALUE(LEFT(INDEX('Métaprofil (A)'!$D:$D,MATCH(K9,'Métaprofil (A)'!$C:$C,0)),1))</f>
        <v>1</v>
      </c>
      <c r="M9" s="2">
        <v>142</v>
      </c>
      <c r="N9" s="86">
        <f>VALUE(LEFT(INDEX('Métaprofil (A)'!$D:$D,MATCH(M9,'Métaprofil (A)'!$C:$C,0)),1))</f>
        <v>1</v>
      </c>
      <c r="O9" s="2">
        <v>144</v>
      </c>
      <c r="P9" s="86">
        <f>VALUE(LEFT(INDEX('Métaprofil (A)'!$D:$D,MATCH(O9,'Métaprofil (A)'!$C:$C,0)),1))</f>
        <v>1</v>
      </c>
      <c r="Q9" s="2">
        <v>143</v>
      </c>
      <c r="R9" s="86">
        <f>VALUE(LEFT(INDEX('Métaprofil (A)'!$D:$D,MATCH(Q9,'Métaprofil (A)'!$C:$C,0)),1))</f>
        <v>1</v>
      </c>
      <c r="S9" s="2">
        <v>145</v>
      </c>
      <c r="T9" s="86">
        <f>VALUE(LEFT(INDEX('Métaprofil (A)'!$D:$D,MATCH(S9,'Métaprofil (A)'!$C:$C,0)),1))</f>
        <v>1</v>
      </c>
      <c r="U9" s="2">
        <v>146</v>
      </c>
      <c r="V9" s="86">
        <f>VALUE(LEFT(INDEX('Métaprofil (A)'!$D:$D,MATCH(U9,'Métaprofil (A)'!$C:$C,0)),1))</f>
        <v>1</v>
      </c>
    </row>
    <row r="10" spans="1:22">
      <c r="A10" s="2">
        <v>169</v>
      </c>
      <c r="B10" s="86">
        <f>VALUE(LEFT(INDEX('Métaprofil (A)'!$D:$D,MATCH(A10,'Métaprofil (A)'!$C:$C,0)),1))</f>
        <v>1</v>
      </c>
      <c r="C10" s="2">
        <v>170</v>
      </c>
      <c r="D10" s="86">
        <f>VALUE(LEFT(INDEX('Métaprofil (A)'!$D:$D,MATCH(C10,'Métaprofil (A)'!$C:$C,0)),1))</f>
        <v>1</v>
      </c>
      <c r="E10" s="2">
        <v>171</v>
      </c>
      <c r="F10" s="86">
        <f>VALUE(LEFT(INDEX('Métaprofil (A)'!$D:$D,MATCH(E10,'Métaprofil (A)'!$C:$C,0)),1))</f>
        <v>1</v>
      </c>
      <c r="G10" s="2">
        <v>156</v>
      </c>
      <c r="H10" s="86">
        <f>VALUE(LEFT(INDEX('Métaprofil (A)'!$D:$D,MATCH(G10,'Métaprofil (A)'!$C:$C,0)),1))</f>
        <v>1</v>
      </c>
      <c r="I10" s="2">
        <v>157</v>
      </c>
      <c r="J10" s="86">
        <f>VALUE(LEFT(INDEX('Métaprofil (A)'!$D:$D,MATCH(I10,'Métaprofil (A)'!$C:$C,0)),1))</f>
        <v>1</v>
      </c>
      <c r="K10" s="2">
        <v>150</v>
      </c>
      <c r="L10" s="86">
        <f>VALUE(LEFT(INDEX('Métaprofil (A)'!$D:$D,MATCH(K10,'Métaprofil (A)'!$C:$C,0)),1))</f>
        <v>1</v>
      </c>
      <c r="M10" s="2">
        <v>149</v>
      </c>
      <c r="N10" s="86">
        <f>VALUE(LEFT(INDEX('Métaprofil (A)'!$D:$D,MATCH(M10,'Métaprofil (A)'!$C:$C,0)),1))</f>
        <v>1</v>
      </c>
      <c r="O10" s="2">
        <v>148</v>
      </c>
      <c r="P10" s="86">
        <f>VALUE(LEFT(INDEX('Métaprofil (A)'!$D:$D,MATCH(O10,'Métaprofil (A)'!$C:$C,0)),1))</f>
        <v>1</v>
      </c>
      <c r="Q10" s="2">
        <v>147</v>
      </c>
      <c r="R10" s="86">
        <f>VALUE(LEFT(INDEX('Métaprofil (A)'!$D:$D,MATCH(Q10,'Métaprofil (A)'!$C:$C,0)),1))</f>
        <v>1</v>
      </c>
      <c r="S10" s="2">
        <v>175</v>
      </c>
      <c r="T10" s="86">
        <f>VALUE(LEFT(INDEX('Métaprofil (A)'!$D:$D,MATCH(S10,'Métaprofil (A)'!$C:$C,0)),1))</f>
        <v>1</v>
      </c>
      <c r="U10" s="2">
        <v>174</v>
      </c>
      <c r="V10" s="86">
        <f>VALUE(LEFT(INDEX('Métaprofil (A)'!$D:$D,MATCH(U10,'Métaprofil (A)'!$C:$C,0)),1))</f>
        <v>1</v>
      </c>
    </row>
    <row r="11" spans="1:22">
      <c r="A11" s="2">
        <v>178</v>
      </c>
      <c r="B11" s="86">
        <f>VALUE(LEFT(INDEX('Métaprofil (A)'!$D:$D,MATCH(A11,'Métaprofil (A)'!$C:$C,0)),1))</f>
        <v>1</v>
      </c>
      <c r="C11" s="2">
        <v>176</v>
      </c>
      <c r="D11" s="86">
        <f>VALUE(LEFT(INDEX('Métaprofil (A)'!$D:$D,MATCH(C11,'Métaprofil (A)'!$C:$C,0)),1))</f>
        <v>1</v>
      </c>
      <c r="E11" s="2">
        <v>177</v>
      </c>
      <c r="F11" s="86">
        <f>VALUE(LEFT(INDEX('Métaprofil (A)'!$D:$D,MATCH(E11,'Métaprofil (A)'!$C:$C,0)),1))</f>
        <v>1</v>
      </c>
      <c r="G11" s="2">
        <v>197</v>
      </c>
      <c r="H11" s="86">
        <f>VALUE(LEFT(INDEX('Métaprofil (A)'!$D:$D,MATCH(G11,'Métaprofil (A)'!$C:$C,0)),1))</f>
        <v>1</v>
      </c>
      <c r="I11" s="2">
        <v>198</v>
      </c>
      <c r="J11" s="86">
        <f>VALUE(LEFT(INDEX('Métaprofil (A)'!$D:$D,MATCH(I11,'Métaprofil (A)'!$C:$C,0)),1))</f>
        <v>1</v>
      </c>
      <c r="K11" s="2">
        <v>151</v>
      </c>
      <c r="L11" s="86">
        <f>VALUE(LEFT(INDEX('Métaprofil (A)'!$D:$D,MATCH(K11,'Métaprofil (A)'!$C:$C,0)),1))</f>
        <v>1</v>
      </c>
      <c r="M11" s="2">
        <v>152</v>
      </c>
      <c r="N11" s="86">
        <f>VALUE(LEFT(INDEX('Métaprofil (A)'!$D:$D,MATCH(M11,'Métaprofil (A)'!$C:$C,0)),1))</f>
        <v>1</v>
      </c>
      <c r="O11" s="2">
        <v>168</v>
      </c>
      <c r="P11" s="86">
        <f>VALUE(LEFT(INDEX('Métaprofil (A)'!$D:$D,MATCH(O11,'Métaprofil (A)'!$C:$C,0)),1))</f>
        <v>1</v>
      </c>
      <c r="Q11" s="2">
        <v>167</v>
      </c>
      <c r="R11" s="86">
        <f>VALUE(LEFT(INDEX('Métaprofil (A)'!$D:$D,MATCH(Q11,'Métaprofil (A)'!$C:$C,0)),1))</f>
        <v>1</v>
      </c>
      <c r="S11" s="2">
        <v>183</v>
      </c>
      <c r="T11" s="86">
        <f>VALUE(LEFT(INDEX('Métaprofil (A)'!$D:$D,MATCH(S11,'Métaprofil (A)'!$C:$C,0)),1))</f>
        <v>1</v>
      </c>
      <c r="U11" s="2">
        <v>184</v>
      </c>
      <c r="V11" s="86">
        <f>VALUE(LEFT(INDEX('Métaprofil (A)'!$D:$D,MATCH(U11,'Métaprofil (A)'!$C:$C,0)),1))</f>
        <v>1</v>
      </c>
    </row>
    <row r="12" spans="1:22">
      <c r="A12" s="45"/>
      <c r="B12" s="40">
        <f>SUM(B3:B11)</f>
        <v>9</v>
      </c>
      <c r="C12" s="45"/>
      <c r="D12" s="40">
        <f>SUM(D3:D11)</f>
        <v>9</v>
      </c>
      <c r="E12" s="45"/>
      <c r="F12" s="40">
        <f>SUM(F3:F11)</f>
        <v>9</v>
      </c>
      <c r="G12" s="44"/>
      <c r="H12" s="40">
        <f>SUM(H3:H11)</f>
        <v>9</v>
      </c>
      <c r="I12" s="44"/>
      <c r="J12" s="40">
        <f>SUM(J3:J11)</f>
        <v>9</v>
      </c>
      <c r="K12" s="44"/>
      <c r="L12" s="40">
        <f>SUM(L3:L11)</f>
        <v>9</v>
      </c>
      <c r="M12" s="44"/>
      <c r="N12" s="40">
        <f>SUM(N3:N11)</f>
        <v>9</v>
      </c>
      <c r="O12" s="44"/>
      <c r="P12" s="40">
        <f>SUM(P3:P11)</f>
        <v>9</v>
      </c>
      <c r="Q12" s="44"/>
      <c r="R12" s="40">
        <f>SUM(R3:R11)</f>
        <v>9</v>
      </c>
      <c r="S12" s="44"/>
      <c r="T12" s="40">
        <f>SUM(T3:T11)</f>
        <v>9</v>
      </c>
      <c r="U12" s="44"/>
      <c r="V12" s="40">
        <f>SUM(V3:V11)</f>
        <v>9</v>
      </c>
    </row>
    <row r="13" spans="1:22">
      <c r="A13" s="49" t="s">
        <v>193</v>
      </c>
      <c r="B13" s="49"/>
      <c r="C13" s="49"/>
      <c r="D13" s="49"/>
      <c r="E13" s="49"/>
      <c r="F13" s="49"/>
      <c r="G13" s="49" t="s">
        <v>463</v>
      </c>
      <c r="H13" s="49"/>
      <c r="I13" s="49"/>
      <c r="J13" s="49"/>
      <c r="K13" s="49" t="s">
        <v>466</v>
      </c>
      <c r="L13" s="49"/>
      <c r="M13" s="49"/>
      <c r="N13" s="49"/>
      <c r="O13" s="49" t="s">
        <v>469</v>
      </c>
      <c r="P13" s="49"/>
      <c r="Q13" s="49"/>
      <c r="R13" s="49"/>
      <c r="S13" s="49" t="s">
        <v>472</v>
      </c>
      <c r="T13" s="49"/>
      <c r="U13" s="49"/>
      <c r="V13" s="49"/>
    </row>
    <row r="15" spans="1:22">
      <c r="A15" s="48" t="s">
        <v>473</v>
      </c>
      <c r="B15" s="48"/>
      <c r="C15" s="48"/>
      <c r="D15" s="48"/>
      <c r="E15" s="48"/>
      <c r="F15" s="48"/>
      <c r="G15" s="48"/>
      <c r="H15" s="48"/>
      <c r="I15" s="68" t="s">
        <v>478</v>
      </c>
      <c r="J15" s="69"/>
      <c r="K15" s="70"/>
      <c r="L15" s="52"/>
      <c r="M15" s="48" t="s">
        <v>481</v>
      </c>
      <c r="N15" s="48"/>
      <c r="O15" s="48"/>
      <c r="P15" s="48"/>
      <c r="Q15" s="48"/>
      <c r="R15" s="48"/>
      <c r="S15" s="48"/>
      <c r="T15" s="48"/>
      <c r="U15" s="48"/>
      <c r="V15" s="48"/>
    </row>
    <row r="16" spans="1:22">
      <c r="A16" s="66" t="s">
        <v>474</v>
      </c>
      <c r="B16" s="67"/>
      <c r="C16" s="66" t="s">
        <v>477</v>
      </c>
      <c r="D16" s="67"/>
      <c r="E16" s="66" t="s">
        <v>475</v>
      </c>
      <c r="F16" s="67"/>
      <c r="G16" s="66" t="s">
        <v>476</v>
      </c>
      <c r="H16" s="67"/>
      <c r="I16" s="66" t="s">
        <v>183</v>
      </c>
      <c r="J16" s="67"/>
      <c r="K16" s="60" t="s">
        <v>479</v>
      </c>
      <c r="L16" s="61"/>
      <c r="M16" s="72" t="s">
        <v>484</v>
      </c>
      <c r="N16" s="72"/>
      <c r="O16" s="73" t="s">
        <v>480</v>
      </c>
      <c r="P16" s="73"/>
      <c r="Q16" s="72" t="s">
        <v>483</v>
      </c>
      <c r="R16" s="72"/>
      <c r="S16" s="73" t="s">
        <v>482</v>
      </c>
      <c r="T16" s="73"/>
      <c r="U16" s="71" t="s">
        <v>485</v>
      </c>
      <c r="V16" s="71"/>
    </row>
    <row r="17" spans="1:22">
      <c r="A17" s="12">
        <v>15</v>
      </c>
      <c r="B17" s="86">
        <f>VALUE(LEFT(INDEX('Métaprofil (A)'!$D:$D,MATCH(A17,'Métaprofil (A)'!$C:$C,0)),1))</f>
        <v>1</v>
      </c>
      <c r="C17" s="12">
        <v>13</v>
      </c>
      <c r="D17" s="86">
        <f>VALUE(LEFT(INDEX('Métaprofil (A)'!$D:$D,MATCH(C17,'Métaprofil (A)'!$C:$C,0)),1))</f>
        <v>1</v>
      </c>
      <c r="E17" s="12">
        <v>12</v>
      </c>
      <c r="F17" s="86">
        <f>VALUE(LEFT(INDEX('Métaprofil (A)'!$D:$D,MATCH(E17,'Métaprofil (A)'!$C:$C,0)),1))</f>
        <v>1</v>
      </c>
      <c r="G17" s="12">
        <v>14</v>
      </c>
      <c r="H17" s="86">
        <f>VALUE(LEFT(INDEX('Métaprofil (A)'!$D:$D,MATCH(G17,'Métaprofil (A)'!$C:$C,0)),1))</f>
        <v>1</v>
      </c>
      <c r="I17" s="2">
        <v>16</v>
      </c>
      <c r="J17" s="86">
        <f>VALUE(LEFT(INDEX('Métaprofil (A)'!$D:$D,MATCH(I17,'Métaprofil (A)'!$C:$C,0)),1))</f>
        <v>1</v>
      </c>
      <c r="K17" s="2">
        <v>17</v>
      </c>
      <c r="L17" s="86">
        <f>VALUE(LEFT(INDEX('Métaprofil (A)'!$D:$D,MATCH(K17,'Métaprofil (A)'!$C:$C,0)),1))</f>
        <v>1</v>
      </c>
      <c r="M17" s="12">
        <v>19</v>
      </c>
      <c r="N17" s="86">
        <f>VALUE(LEFT(INDEX('Métaprofil (A)'!$D:$D,MATCH(M17,'Métaprofil (A)'!$C:$C,0)),1))</f>
        <v>1</v>
      </c>
      <c r="O17" s="12">
        <v>18</v>
      </c>
      <c r="P17" s="86">
        <f>VALUE(LEFT(INDEX('Métaprofil (A)'!$D:$D,MATCH(O17,'Métaprofil (A)'!$C:$C,0)),1))</f>
        <v>1</v>
      </c>
      <c r="Q17" s="12">
        <v>21</v>
      </c>
      <c r="R17" s="86">
        <f>VALUE(LEFT(INDEX('Métaprofil (A)'!$D:$D,MATCH(Q17,'Métaprofil (A)'!$C:$C,0)),1))</f>
        <v>1</v>
      </c>
      <c r="S17" s="12">
        <v>22</v>
      </c>
      <c r="T17" s="86">
        <f>VALUE(LEFT(INDEX('Métaprofil (A)'!$D:$D,MATCH(S17,'Métaprofil (A)'!$C:$C,0)),1))</f>
        <v>1</v>
      </c>
      <c r="U17" s="2">
        <v>20</v>
      </c>
      <c r="V17" s="86">
        <f>VALUE(LEFT(INDEX('Métaprofil (A)'!$D:$D,MATCH(U17,'Métaprofil (A)'!$C:$C,0)),1))</f>
        <v>1</v>
      </c>
    </row>
    <row r="18" spans="1:22">
      <c r="A18" s="12">
        <v>37</v>
      </c>
      <c r="B18" s="86">
        <f>VALUE(LEFT(INDEX('Métaprofil (A)'!$D:$D,MATCH(A18,'Métaprofil (A)'!$C:$C,0)),1))</f>
        <v>1</v>
      </c>
      <c r="C18" s="12">
        <v>36</v>
      </c>
      <c r="D18" s="86">
        <f>VALUE(LEFT(INDEX('Métaprofil (A)'!$D:$D,MATCH(C18,'Métaprofil (A)'!$C:$C,0)),1))</f>
        <v>1</v>
      </c>
      <c r="E18" s="12">
        <v>34</v>
      </c>
      <c r="F18" s="86">
        <f>VALUE(LEFT(INDEX('Métaprofil (A)'!$D:$D,MATCH(E18,'Métaprofil (A)'!$C:$C,0)),1))</f>
        <v>1</v>
      </c>
      <c r="G18" s="12">
        <v>35</v>
      </c>
      <c r="H18" s="86">
        <f>VALUE(LEFT(INDEX('Métaprofil (A)'!$D:$D,MATCH(G18,'Métaprofil (A)'!$C:$C,0)),1))</f>
        <v>1</v>
      </c>
      <c r="I18" s="2">
        <v>39</v>
      </c>
      <c r="J18" s="86">
        <f>VALUE(LEFT(INDEX('Métaprofil (A)'!$D:$D,MATCH(I18,'Métaprofil (A)'!$C:$C,0)),1))</f>
        <v>1</v>
      </c>
      <c r="K18" s="2">
        <v>38</v>
      </c>
      <c r="L18" s="86">
        <f>VALUE(LEFT(INDEX('Métaprofil (A)'!$D:$D,MATCH(K18,'Métaprofil (A)'!$C:$C,0)),1))</f>
        <v>1</v>
      </c>
      <c r="M18" s="12">
        <v>40</v>
      </c>
      <c r="N18" s="86">
        <f>VALUE(LEFT(INDEX('Métaprofil (A)'!$D:$D,MATCH(M18,'Métaprofil (A)'!$C:$C,0)),1))</f>
        <v>1</v>
      </c>
      <c r="O18" s="12">
        <v>41</v>
      </c>
      <c r="P18" s="86">
        <f>VALUE(LEFT(INDEX('Métaprofil (A)'!$D:$D,MATCH(O18,'Métaprofil (A)'!$C:$C,0)),1))</f>
        <v>1</v>
      </c>
      <c r="Q18" s="12">
        <v>43</v>
      </c>
      <c r="R18" s="86">
        <f>VALUE(LEFT(INDEX('Métaprofil (A)'!$D:$D,MATCH(Q18,'Métaprofil (A)'!$C:$C,0)),1))</f>
        <v>1</v>
      </c>
      <c r="S18" s="12">
        <v>44</v>
      </c>
      <c r="T18" s="86">
        <f>VALUE(LEFT(INDEX('Métaprofil (A)'!$D:$D,MATCH(S18,'Métaprofil (A)'!$C:$C,0)),1))</f>
        <v>1</v>
      </c>
      <c r="U18" s="2">
        <v>42</v>
      </c>
      <c r="V18" s="86">
        <f>VALUE(LEFT(INDEX('Métaprofil (A)'!$D:$D,MATCH(U18,'Métaprofil (A)'!$C:$C,0)),1))</f>
        <v>1</v>
      </c>
    </row>
    <row r="19" spans="1:22">
      <c r="A19" s="12">
        <v>55</v>
      </c>
      <c r="B19" s="86">
        <f>VALUE(LEFT(INDEX('Métaprofil (A)'!$D:$D,MATCH(A19,'Métaprofil (A)'!$C:$C,0)),1))</f>
        <v>1</v>
      </c>
      <c r="C19" s="12">
        <v>57</v>
      </c>
      <c r="D19" s="86">
        <f>VALUE(LEFT(INDEX('Métaprofil (A)'!$D:$D,MATCH(C19,'Métaprofil (A)'!$C:$C,0)),1))</f>
        <v>1</v>
      </c>
      <c r="E19" s="12">
        <v>54</v>
      </c>
      <c r="F19" s="86">
        <f>VALUE(LEFT(INDEX('Métaprofil (A)'!$D:$D,MATCH(E19,'Métaprofil (A)'!$C:$C,0)),1))</f>
        <v>1</v>
      </c>
      <c r="G19" s="12">
        <v>56</v>
      </c>
      <c r="H19" s="86">
        <f>VALUE(LEFT(INDEX('Métaprofil (A)'!$D:$D,MATCH(G19,'Métaprofil (A)'!$C:$C,0)),1))</f>
        <v>1</v>
      </c>
      <c r="I19" s="2">
        <v>59</v>
      </c>
      <c r="J19" s="86">
        <f>VALUE(LEFT(INDEX('Métaprofil (A)'!$D:$D,MATCH(I19,'Métaprofil (A)'!$C:$C,0)),1))</f>
        <v>1</v>
      </c>
      <c r="K19" s="2">
        <v>58</v>
      </c>
      <c r="L19" s="86">
        <f>VALUE(LEFT(INDEX('Métaprofil (A)'!$D:$D,MATCH(K19,'Métaprofil (A)'!$C:$C,0)),1))</f>
        <v>1</v>
      </c>
      <c r="M19" s="12">
        <v>63</v>
      </c>
      <c r="N19" s="86">
        <f>VALUE(LEFT(INDEX('Métaprofil (A)'!$D:$D,MATCH(M19,'Métaprofil (A)'!$C:$C,0)),1))</f>
        <v>1</v>
      </c>
      <c r="O19" s="12">
        <v>60</v>
      </c>
      <c r="P19" s="86">
        <f>VALUE(LEFT(INDEX('Métaprofil (A)'!$D:$D,MATCH(O19,'Métaprofil (A)'!$C:$C,0)),1))</f>
        <v>1</v>
      </c>
      <c r="Q19" s="12">
        <v>61</v>
      </c>
      <c r="R19" s="86">
        <f>VALUE(LEFT(INDEX('Métaprofil (A)'!$D:$D,MATCH(Q19,'Métaprofil (A)'!$C:$C,0)),1))</f>
        <v>1</v>
      </c>
      <c r="S19" s="12">
        <v>64</v>
      </c>
      <c r="T19" s="86">
        <f>VALUE(LEFT(INDEX('Métaprofil (A)'!$D:$D,MATCH(S19,'Métaprofil (A)'!$C:$C,0)),1))</f>
        <v>1</v>
      </c>
      <c r="U19" s="2">
        <v>62</v>
      </c>
      <c r="V19" s="86">
        <f>VALUE(LEFT(INDEX('Métaprofil (A)'!$D:$D,MATCH(U19,'Métaprofil (A)'!$C:$C,0)),1))</f>
        <v>1</v>
      </c>
    </row>
    <row r="20" spans="1:22">
      <c r="A20" s="12">
        <v>70</v>
      </c>
      <c r="B20" s="86">
        <f>VALUE(LEFT(INDEX('Métaprofil (A)'!$D:$D,MATCH(A20,'Métaprofil (A)'!$C:$C,0)),1))</f>
        <v>1</v>
      </c>
      <c r="C20" s="12">
        <v>71</v>
      </c>
      <c r="D20" s="86">
        <f>VALUE(LEFT(INDEX('Métaprofil (A)'!$D:$D,MATCH(C20,'Métaprofil (A)'!$C:$C,0)),1))</f>
        <v>1</v>
      </c>
      <c r="E20" s="12">
        <v>73</v>
      </c>
      <c r="F20" s="86">
        <f>VALUE(LEFT(INDEX('Métaprofil (A)'!$D:$D,MATCH(E20,'Métaprofil (A)'!$C:$C,0)),1))</f>
        <v>1</v>
      </c>
      <c r="G20" s="12">
        <v>72</v>
      </c>
      <c r="H20" s="86">
        <f>VALUE(LEFT(INDEX('Métaprofil (A)'!$D:$D,MATCH(G20,'Métaprofil (A)'!$C:$C,0)),1))</f>
        <v>1</v>
      </c>
      <c r="I20" s="2">
        <v>76</v>
      </c>
      <c r="J20" s="86">
        <f>VALUE(LEFT(INDEX('Métaprofil (A)'!$D:$D,MATCH(I20,'Métaprofil (A)'!$C:$C,0)),1))</f>
        <v>1</v>
      </c>
      <c r="K20" s="2">
        <v>77</v>
      </c>
      <c r="L20" s="86">
        <f>VALUE(LEFT(INDEX('Métaprofil (A)'!$D:$D,MATCH(K20,'Métaprofil (A)'!$C:$C,0)),1))</f>
        <v>1</v>
      </c>
      <c r="M20" s="12">
        <v>82</v>
      </c>
      <c r="N20" s="86">
        <f>VALUE(LEFT(INDEX('Métaprofil (A)'!$D:$D,MATCH(M20,'Métaprofil (A)'!$C:$C,0)),1))</f>
        <v>1</v>
      </c>
      <c r="O20" s="12">
        <v>78</v>
      </c>
      <c r="P20" s="86">
        <f>VALUE(LEFT(INDEX('Métaprofil (A)'!$D:$D,MATCH(O20,'Métaprofil (A)'!$C:$C,0)),1))</f>
        <v>1</v>
      </c>
      <c r="Q20" s="12">
        <v>79</v>
      </c>
      <c r="R20" s="86">
        <f>VALUE(LEFT(INDEX('Métaprofil (A)'!$D:$D,MATCH(Q20,'Métaprofil (A)'!$C:$C,0)),1))</f>
        <v>1</v>
      </c>
      <c r="S20" s="12">
        <v>81</v>
      </c>
      <c r="T20" s="86">
        <f>VALUE(LEFT(INDEX('Métaprofil (A)'!$D:$D,MATCH(S20,'Métaprofil (A)'!$C:$C,0)),1))</f>
        <v>1</v>
      </c>
      <c r="U20" s="2">
        <v>80</v>
      </c>
      <c r="V20" s="86">
        <f>VALUE(LEFT(INDEX('Métaprofil (A)'!$D:$D,MATCH(U20,'Métaprofil (A)'!$C:$C,0)),1))</f>
        <v>1</v>
      </c>
    </row>
    <row r="21" spans="1:22">
      <c r="A21" s="12">
        <v>110</v>
      </c>
      <c r="B21" s="86">
        <f>VALUE(LEFT(INDEX('Métaprofil (A)'!$D:$D,MATCH(A21,'Métaprofil (A)'!$C:$C,0)),1))</f>
        <v>1</v>
      </c>
      <c r="C21" s="12">
        <v>112</v>
      </c>
      <c r="D21" s="86">
        <f>VALUE(LEFT(INDEX('Métaprofil (A)'!$D:$D,MATCH(C21,'Métaprofil (A)'!$C:$C,0)),1))</f>
        <v>1</v>
      </c>
      <c r="E21" s="12">
        <v>111</v>
      </c>
      <c r="F21" s="86">
        <f>VALUE(LEFT(INDEX('Métaprofil (A)'!$D:$D,MATCH(E21,'Métaprofil (A)'!$C:$C,0)),1))</f>
        <v>1</v>
      </c>
      <c r="G21" s="12">
        <v>109</v>
      </c>
      <c r="H21" s="86">
        <f>VALUE(LEFT(INDEX('Métaprofil (A)'!$D:$D,MATCH(G21,'Métaprofil (A)'!$C:$C,0)),1))</f>
        <v>1</v>
      </c>
      <c r="I21" s="2">
        <v>90</v>
      </c>
      <c r="J21" s="86">
        <f>VALUE(LEFT(INDEX('Métaprofil (A)'!$D:$D,MATCH(I21,'Métaprofil (A)'!$C:$C,0)),1))</f>
        <v>1</v>
      </c>
      <c r="K21" s="2">
        <v>89</v>
      </c>
      <c r="L21" s="86">
        <f>VALUE(LEFT(INDEX('Métaprofil (A)'!$D:$D,MATCH(K21,'Métaprofil (A)'!$C:$C,0)),1))</f>
        <v>1</v>
      </c>
      <c r="M21" s="12">
        <v>105</v>
      </c>
      <c r="N21" s="86">
        <f>VALUE(LEFT(INDEX('Métaprofil (A)'!$D:$D,MATCH(M21,'Métaprofil (A)'!$C:$C,0)),1))</f>
        <v>1</v>
      </c>
      <c r="O21" s="12">
        <v>107</v>
      </c>
      <c r="P21" s="86">
        <f>VALUE(LEFT(INDEX('Métaprofil (A)'!$D:$D,MATCH(O21,'Métaprofil (A)'!$C:$C,0)),1))</f>
        <v>1</v>
      </c>
      <c r="Q21" s="12">
        <v>106</v>
      </c>
      <c r="R21" s="86">
        <f>VALUE(LEFT(INDEX('Métaprofil (A)'!$D:$D,MATCH(Q21,'Métaprofil (A)'!$C:$C,0)),1))</f>
        <v>1</v>
      </c>
      <c r="S21" s="12">
        <v>104</v>
      </c>
      <c r="T21" s="86">
        <f>VALUE(LEFT(INDEX('Métaprofil (A)'!$D:$D,MATCH(S21,'Métaprofil (A)'!$C:$C,0)),1))</f>
        <v>1</v>
      </c>
      <c r="U21" s="2">
        <v>108</v>
      </c>
      <c r="V21" s="86">
        <f>VALUE(LEFT(INDEX('Métaprofil (A)'!$D:$D,MATCH(U21,'Métaprofil (A)'!$C:$C,0)),1))</f>
        <v>1</v>
      </c>
    </row>
    <row r="22" spans="1:22">
      <c r="A22" s="12">
        <v>125</v>
      </c>
      <c r="B22" s="86">
        <f>VALUE(LEFT(INDEX('Métaprofil (A)'!$D:$D,MATCH(A22,'Métaprofil (A)'!$C:$C,0)),1))</f>
        <v>1</v>
      </c>
      <c r="C22" s="12">
        <v>124</v>
      </c>
      <c r="D22" s="86">
        <f>VALUE(LEFT(INDEX('Métaprofil (A)'!$D:$D,MATCH(C22,'Métaprofil (A)'!$C:$C,0)),1))</f>
        <v>1</v>
      </c>
      <c r="E22" s="12">
        <v>122</v>
      </c>
      <c r="F22" s="86">
        <f>VALUE(LEFT(INDEX('Métaprofil (A)'!$D:$D,MATCH(E22,'Métaprofil (A)'!$C:$C,0)),1))</f>
        <v>1</v>
      </c>
      <c r="G22" s="12">
        <v>123</v>
      </c>
      <c r="H22" s="86">
        <f>VALUE(LEFT(INDEX('Métaprofil (A)'!$D:$D,MATCH(G22,'Métaprofil (A)'!$C:$C,0)),1))</f>
        <v>1</v>
      </c>
      <c r="I22" s="2">
        <v>102</v>
      </c>
      <c r="J22" s="86">
        <f>VALUE(LEFT(INDEX('Métaprofil (A)'!$D:$D,MATCH(I22,'Métaprofil (A)'!$C:$C,0)),1))</f>
        <v>1</v>
      </c>
      <c r="K22" s="2">
        <v>103</v>
      </c>
      <c r="L22" s="86">
        <f>VALUE(LEFT(INDEX('Métaprofil (A)'!$D:$D,MATCH(K22,'Métaprofil (A)'!$C:$C,0)),1))</f>
        <v>1</v>
      </c>
      <c r="M22" s="12">
        <v>131</v>
      </c>
      <c r="N22" s="86">
        <f>VALUE(LEFT(INDEX('Métaprofil (A)'!$D:$D,MATCH(M22,'Métaprofil (A)'!$C:$C,0)),1))</f>
        <v>1</v>
      </c>
      <c r="O22" s="12">
        <v>130</v>
      </c>
      <c r="P22" s="86">
        <f>VALUE(LEFT(INDEX('Métaprofil (A)'!$D:$D,MATCH(O22,'Métaprofil (A)'!$C:$C,0)),1))</f>
        <v>1</v>
      </c>
      <c r="Q22" s="12">
        <v>133</v>
      </c>
      <c r="R22" s="86">
        <f>VALUE(LEFT(INDEX('Métaprofil (A)'!$D:$D,MATCH(Q22,'Métaprofil (A)'!$C:$C,0)),1))</f>
        <v>1</v>
      </c>
      <c r="S22" s="12">
        <v>134</v>
      </c>
      <c r="T22" s="86">
        <f>VALUE(LEFT(INDEX('Métaprofil (A)'!$D:$D,MATCH(S22,'Métaprofil (A)'!$C:$C,0)),1))</f>
        <v>1</v>
      </c>
      <c r="U22" s="2">
        <v>132</v>
      </c>
      <c r="V22" s="86">
        <f>VALUE(LEFT(INDEX('Métaprofil (A)'!$D:$D,MATCH(U22,'Métaprofil (A)'!$C:$C,0)),1))</f>
        <v>1</v>
      </c>
    </row>
    <row r="23" spans="1:22">
      <c r="A23" s="12">
        <v>137</v>
      </c>
      <c r="B23" s="86">
        <f>VALUE(LEFT(INDEX('Métaprofil (A)'!$D:$D,MATCH(A23,'Métaprofil (A)'!$C:$C,0)),1))</f>
        <v>1</v>
      </c>
      <c r="C23" s="12">
        <v>135</v>
      </c>
      <c r="D23" s="86">
        <f>VALUE(LEFT(INDEX('Métaprofil (A)'!$D:$D,MATCH(C23,'Métaprofil (A)'!$C:$C,0)),1))</f>
        <v>1</v>
      </c>
      <c r="E23" s="12">
        <v>138</v>
      </c>
      <c r="F23" s="86">
        <f>VALUE(LEFT(INDEX('Métaprofil (A)'!$D:$D,MATCH(E23,'Métaprofil (A)'!$C:$C,0)),1))</f>
        <v>1</v>
      </c>
      <c r="G23" s="12">
        <v>136</v>
      </c>
      <c r="H23" s="86">
        <f>VALUE(LEFT(INDEX('Métaprofil (A)'!$D:$D,MATCH(G23,'Métaprofil (A)'!$C:$C,0)),1))</f>
        <v>1</v>
      </c>
      <c r="I23" s="2">
        <v>128</v>
      </c>
      <c r="J23" s="86">
        <f>VALUE(LEFT(INDEX('Métaprofil (A)'!$D:$D,MATCH(I23,'Métaprofil (A)'!$C:$C,0)),1))</f>
        <v>1</v>
      </c>
      <c r="K23" s="2">
        <v>129</v>
      </c>
      <c r="L23" s="86">
        <f>VALUE(LEFT(INDEX('Métaprofil (A)'!$D:$D,MATCH(K23,'Métaprofil (A)'!$C:$C,0)),1))</f>
        <v>1</v>
      </c>
      <c r="M23" s="12">
        <v>166</v>
      </c>
      <c r="N23" s="86">
        <f>VALUE(LEFT(INDEX('Métaprofil (A)'!$D:$D,MATCH(M23,'Métaprofil (A)'!$C:$C,0)),1))</f>
        <v>1</v>
      </c>
      <c r="O23" s="12">
        <v>162</v>
      </c>
      <c r="P23" s="86">
        <f>VALUE(LEFT(INDEX('Métaprofil (A)'!$D:$D,MATCH(O23,'Métaprofil (A)'!$C:$C,0)),1))</f>
        <v>1</v>
      </c>
      <c r="Q23" s="12">
        <v>163</v>
      </c>
      <c r="R23" s="86">
        <f>VALUE(LEFT(INDEX('Métaprofil (A)'!$D:$D,MATCH(Q23,'Métaprofil (A)'!$C:$C,0)),1))</f>
        <v>1</v>
      </c>
      <c r="S23" s="12">
        <v>164</v>
      </c>
      <c r="T23" s="86">
        <f>VALUE(LEFT(INDEX('Métaprofil (A)'!$D:$D,MATCH(S23,'Métaprofil (A)'!$C:$C,0)),1))</f>
        <v>1</v>
      </c>
      <c r="U23" s="2">
        <v>165</v>
      </c>
      <c r="V23" s="86">
        <f>VALUE(LEFT(INDEX('Métaprofil (A)'!$D:$D,MATCH(U23,'Métaprofil (A)'!$C:$C,0)),1))</f>
        <v>1</v>
      </c>
    </row>
    <row r="24" spans="1:22">
      <c r="A24" s="12">
        <v>161</v>
      </c>
      <c r="B24" s="86">
        <f>VALUE(LEFT(INDEX('Métaprofil (A)'!$D:$D,MATCH(A24,'Métaprofil (A)'!$C:$C,0)),1))</f>
        <v>1</v>
      </c>
      <c r="C24" s="12">
        <v>159</v>
      </c>
      <c r="D24" s="86">
        <f>VALUE(LEFT(INDEX('Métaprofil (A)'!$D:$D,MATCH(C24,'Métaprofil (A)'!$C:$C,0)),1))</f>
        <v>1</v>
      </c>
      <c r="E24" s="12">
        <v>160</v>
      </c>
      <c r="F24" s="86">
        <f>VALUE(LEFT(INDEX('Métaprofil (A)'!$D:$D,MATCH(E24,'Métaprofil (A)'!$C:$C,0)),1))</f>
        <v>1</v>
      </c>
      <c r="G24" s="12">
        <v>158</v>
      </c>
      <c r="H24" s="86">
        <f>VALUE(LEFT(INDEX('Métaprofil (A)'!$D:$D,MATCH(G24,'Métaprofil (A)'!$C:$C,0)),1))</f>
        <v>1</v>
      </c>
      <c r="I24" s="2">
        <v>172</v>
      </c>
      <c r="J24" s="86">
        <f>VALUE(LEFT(INDEX('Métaprofil (A)'!$D:$D,MATCH(I24,'Métaprofil (A)'!$C:$C,0)),1))</f>
        <v>1</v>
      </c>
      <c r="K24" s="2">
        <v>173</v>
      </c>
      <c r="L24" s="86">
        <f>VALUE(LEFT(INDEX('Métaprofil (A)'!$D:$D,MATCH(K24,'Métaprofil (A)'!$C:$C,0)),1))</f>
        <v>1</v>
      </c>
      <c r="M24" s="12">
        <v>187</v>
      </c>
      <c r="N24" s="86">
        <f>VALUE(LEFT(INDEX('Métaprofil (A)'!$D:$D,MATCH(M24,'Métaprofil (A)'!$C:$C,0)),1))</f>
        <v>1</v>
      </c>
      <c r="O24" s="12">
        <v>191</v>
      </c>
      <c r="P24" s="86">
        <f>VALUE(LEFT(INDEX('Métaprofil (A)'!$D:$D,MATCH(O24,'Métaprofil (A)'!$C:$C,0)),1))</f>
        <v>1</v>
      </c>
      <c r="Q24" s="12">
        <v>189</v>
      </c>
      <c r="R24" s="86">
        <f>VALUE(LEFT(INDEX('Métaprofil (A)'!$D:$D,MATCH(Q24,'Métaprofil (A)'!$C:$C,0)),1))</f>
        <v>1</v>
      </c>
      <c r="S24" s="12">
        <v>188</v>
      </c>
      <c r="T24" s="86">
        <f>VALUE(LEFT(INDEX('Métaprofil (A)'!$D:$D,MATCH(S24,'Métaprofil (A)'!$C:$C,0)),1))</f>
        <v>1</v>
      </c>
      <c r="U24" s="2">
        <v>190</v>
      </c>
      <c r="V24" s="86">
        <f>VALUE(LEFT(INDEX('Métaprofil (A)'!$D:$D,MATCH(U24,'Métaprofil (A)'!$C:$C,0)),1))</f>
        <v>1</v>
      </c>
    </row>
    <row r="25" spans="1:22">
      <c r="A25" s="12">
        <v>182</v>
      </c>
      <c r="B25" s="86">
        <f>VALUE(LEFT(INDEX('Métaprofil (A)'!$D:$D,MATCH(A25,'Métaprofil (A)'!$C:$C,0)),1))</f>
        <v>1</v>
      </c>
      <c r="C25" s="12">
        <v>179</v>
      </c>
      <c r="D25" s="86">
        <f>VALUE(LEFT(INDEX('Métaprofil (A)'!$D:$D,MATCH(C25,'Métaprofil (A)'!$C:$C,0)),1))</f>
        <v>1</v>
      </c>
      <c r="E25" s="12">
        <v>180</v>
      </c>
      <c r="F25" s="86">
        <f>VALUE(LEFT(INDEX('Métaprofil (A)'!$D:$D,MATCH(E25,'Métaprofil (A)'!$C:$C,0)),1))</f>
        <v>1</v>
      </c>
      <c r="G25" s="12">
        <v>181</v>
      </c>
      <c r="H25" s="86">
        <f>VALUE(LEFT(INDEX('Métaprofil (A)'!$D:$D,MATCH(G25,'Métaprofil (A)'!$C:$C,0)),1))</f>
        <v>1</v>
      </c>
      <c r="I25" s="2">
        <v>185</v>
      </c>
      <c r="J25" s="86">
        <f>VALUE(LEFT(INDEX('Métaprofil (A)'!$D:$D,MATCH(I25,'Métaprofil (A)'!$C:$C,0)),1))</f>
        <v>1</v>
      </c>
      <c r="K25" s="2">
        <v>186</v>
      </c>
      <c r="L25" s="86">
        <f>VALUE(LEFT(INDEX('Métaprofil (A)'!$D:$D,MATCH(K25,'Métaprofil (A)'!$C:$C,0)),1))</f>
        <v>1</v>
      </c>
      <c r="M25" s="12">
        <v>195</v>
      </c>
      <c r="N25" s="86">
        <f>VALUE(LEFT(INDEX('Métaprofil (A)'!$D:$D,MATCH(M25,'Métaprofil (A)'!$C:$C,0)),1))</f>
        <v>1</v>
      </c>
      <c r="O25" s="12">
        <v>196</v>
      </c>
      <c r="P25" s="86">
        <f>VALUE(LEFT(INDEX('Métaprofil (A)'!$D:$D,MATCH(O25,'Métaprofil (A)'!$C:$C,0)),1))</f>
        <v>1</v>
      </c>
      <c r="Q25" s="12">
        <v>192</v>
      </c>
      <c r="R25" s="86">
        <f>VALUE(LEFT(INDEX('Métaprofil (A)'!$D:$D,MATCH(Q25,'Métaprofil (A)'!$C:$C,0)),1))</f>
        <v>1</v>
      </c>
      <c r="S25" s="12">
        <v>193</v>
      </c>
      <c r="T25" s="86">
        <f>VALUE(LEFT(INDEX('Métaprofil (A)'!$D:$D,MATCH(S25,'Métaprofil (A)'!$C:$C,0)),1))</f>
        <v>1</v>
      </c>
      <c r="U25" s="2">
        <v>194</v>
      </c>
      <c r="V25" s="86">
        <f>VALUE(LEFT(INDEX('Métaprofil (A)'!$D:$D,MATCH(U25,'Métaprofil (A)'!$C:$C,0)),1))</f>
        <v>1</v>
      </c>
    </row>
    <row r="26" spans="1:22">
      <c r="A26" s="15"/>
      <c r="B26" s="40">
        <f>SUM(B17:B25)</f>
        <v>9</v>
      </c>
      <c r="C26" s="15"/>
      <c r="D26" s="40">
        <f>SUM(D17:D25)</f>
        <v>9</v>
      </c>
      <c r="E26" s="15"/>
      <c r="F26" s="40">
        <f>SUM(F17:F25)</f>
        <v>9</v>
      </c>
      <c r="G26" s="15"/>
      <c r="H26" s="40">
        <f>SUM(H17:H25)</f>
        <v>9</v>
      </c>
      <c r="I26" s="44"/>
      <c r="J26" s="40">
        <f>SUM(J17:J25)</f>
        <v>9</v>
      </c>
      <c r="K26" s="44"/>
      <c r="L26" s="40">
        <f>SUM(L17:L25)</f>
        <v>9</v>
      </c>
      <c r="M26" s="44"/>
      <c r="N26" s="40">
        <f>SUM(N17:N25)</f>
        <v>9</v>
      </c>
      <c r="O26" s="44"/>
      <c r="P26" s="40">
        <f>SUM(P17:P25)</f>
        <v>9</v>
      </c>
      <c r="Q26" s="44"/>
      <c r="R26" s="40">
        <f>SUM(R17:R25)</f>
        <v>9</v>
      </c>
      <c r="S26" s="44"/>
      <c r="T26" s="40">
        <f>SUM(T17:T25)</f>
        <v>9</v>
      </c>
      <c r="U26" s="42"/>
      <c r="V26" s="40">
        <f>SUM(V17:V25)</f>
        <v>9</v>
      </c>
    </row>
    <row r="27" spans="1:22">
      <c r="A27" s="49" t="s">
        <v>473</v>
      </c>
      <c r="B27" s="49"/>
      <c r="C27" s="49"/>
      <c r="D27" s="49"/>
      <c r="E27" s="49"/>
      <c r="F27" s="49"/>
      <c r="G27" s="49"/>
      <c r="H27" s="49"/>
      <c r="I27" s="49" t="s">
        <v>478</v>
      </c>
      <c r="J27" s="49"/>
      <c r="K27" s="49"/>
      <c r="L27" s="49"/>
      <c r="M27" s="49" t="s">
        <v>481</v>
      </c>
      <c r="N27" s="49"/>
      <c r="O27" s="49"/>
      <c r="P27" s="49"/>
      <c r="Q27" s="49"/>
      <c r="R27" s="49"/>
      <c r="S27" s="49"/>
      <c r="T27" s="49"/>
      <c r="U27" s="49"/>
      <c r="V27" s="49"/>
    </row>
  </sheetData>
  <mergeCells count="38">
    <mergeCell ref="G1:J1"/>
    <mergeCell ref="G2:H2"/>
    <mergeCell ref="I2:J2"/>
    <mergeCell ref="A1:F1"/>
    <mergeCell ref="A2:B2"/>
    <mergeCell ref="C2:D2"/>
    <mergeCell ref="E2:F2"/>
    <mergeCell ref="A13:F13"/>
    <mergeCell ref="G13:J13"/>
    <mergeCell ref="K2:L2"/>
    <mergeCell ref="M2:N2"/>
    <mergeCell ref="K13:N13"/>
    <mergeCell ref="I15:L15"/>
    <mergeCell ref="I16:J16"/>
    <mergeCell ref="K16:L16"/>
    <mergeCell ref="S1:V1"/>
    <mergeCell ref="S2:T2"/>
    <mergeCell ref="U2:V2"/>
    <mergeCell ref="S13:V13"/>
    <mergeCell ref="O1:R1"/>
    <mergeCell ref="O2:P2"/>
    <mergeCell ref="Q2:R2"/>
    <mergeCell ref="O13:R13"/>
    <mergeCell ref="K1:N1"/>
    <mergeCell ref="A15:H15"/>
    <mergeCell ref="A27:H27"/>
    <mergeCell ref="A16:B16"/>
    <mergeCell ref="C16:D16"/>
    <mergeCell ref="E16:F16"/>
    <mergeCell ref="G16:H16"/>
    <mergeCell ref="I27:L27"/>
    <mergeCell ref="M16:N16"/>
    <mergeCell ref="O16:P16"/>
    <mergeCell ref="U16:V16"/>
    <mergeCell ref="M15:V15"/>
    <mergeCell ref="M27:V27"/>
    <mergeCell ref="Q16:R16"/>
    <mergeCell ref="S16:T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21"/>
  <sheetViews>
    <sheetView workbookViewId="0"/>
  </sheetViews>
  <sheetFormatPr defaultColWidth="11.42578125" defaultRowHeight="15"/>
  <cols>
    <col min="2" max="2" width="83" bestFit="1" customWidth="1"/>
    <col min="4" max="4" width="21" bestFit="1" customWidth="1"/>
    <col min="8" max="8" width="20.85546875" bestFit="1" customWidth="1"/>
  </cols>
  <sheetData>
    <row r="1" spans="1:8">
      <c r="A1" s="17" t="s">
        <v>0</v>
      </c>
      <c r="B1" s="7" t="s">
        <v>1</v>
      </c>
      <c r="C1" s="33"/>
      <c r="D1" s="34" t="s">
        <v>2</v>
      </c>
      <c r="E1" s="24"/>
      <c r="F1" s="24"/>
    </row>
    <row r="2" spans="1:8" ht="15" customHeight="1">
      <c r="A2" s="2">
        <v>1</v>
      </c>
      <c r="B2" s="27" t="s">
        <v>486</v>
      </c>
      <c r="C2" s="35"/>
      <c r="D2" s="35"/>
      <c r="E2" s="21"/>
      <c r="F2" s="22"/>
      <c r="H2" t="s">
        <v>500</v>
      </c>
    </row>
    <row r="3" spans="1:8">
      <c r="A3" s="16"/>
      <c r="B3" s="8" t="s">
        <v>487</v>
      </c>
      <c r="C3" s="33">
        <v>1</v>
      </c>
      <c r="D3" s="3" t="s">
        <v>501</v>
      </c>
      <c r="E3" s="21"/>
      <c r="F3" s="22"/>
      <c r="H3" t="s">
        <v>501</v>
      </c>
    </row>
    <row r="4" spans="1:8" ht="30">
      <c r="A4" s="16"/>
      <c r="B4" s="8" t="s">
        <v>488</v>
      </c>
      <c r="C4" s="33">
        <v>2</v>
      </c>
      <c r="D4" s="3" t="s">
        <v>503</v>
      </c>
      <c r="E4" s="21"/>
      <c r="F4" s="22"/>
      <c r="H4" t="s">
        <v>502</v>
      </c>
    </row>
    <row r="5" spans="1:8">
      <c r="A5" s="16"/>
      <c r="B5" s="8" t="s">
        <v>489</v>
      </c>
      <c r="C5" s="33">
        <v>3</v>
      </c>
      <c r="D5" s="3" t="s">
        <v>500</v>
      </c>
      <c r="E5" s="21"/>
      <c r="F5" s="22"/>
      <c r="H5" t="s">
        <v>503</v>
      </c>
    </row>
    <row r="6" spans="1:8" ht="15" customHeight="1">
      <c r="A6" s="2">
        <v>2</v>
      </c>
      <c r="B6" s="27" t="s">
        <v>490</v>
      </c>
      <c r="C6" s="35"/>
      <c r="D6" s="35"/>
      <c r="E6" s="21"/>
      <c r="F6" s="22"/>
      <c r="H6" t="s">
        <v>504</v>
      </c>
    </row>
    <row r="7" spans="1:8">
      <c r="A7" s="16"/>
      <c r="B7" s="8" t="s">
        <v>491</v>
      </c>
      <c r="C7" s="33">
        <v>4</v>
      </c>
      <c r="D7" s="3" t="s">
        <v>502</v>
      </c>
      <c r="E7" s="21"/>
      <c r="F7" s="22"/>
    </row>
    <row r="8" spans="1:8">
      <c r="A8" s="16"/>
      <c r="B8" s="8" t="s">
        <v>492</v>
      </c>
      <c r="C8" s="33">
        <v>5</v>
      </c>
      <c r="D8" s="3">
        <v>0</v>
      </c>
      <c r="E8" s="21"/>
      <c r="F8" s="22"/>
    </row>
    <row r="9" spans="1:8" ht="15" customHeight="1">
      <c r="A9" s="2">
        <v>3</v>
      </c>
      <c r="B9" s="27" t="s">
        <v>493</v>
      </c>
      <c r="C9" s="35"/>
      <c r="D9" s="35"/>
      <c r="E9" s="21"/>
      <c r="F9" s="22"/>
    </row>
    <row r="10" spans="1:8">
      <c r="A10" s="16"/>
      <c r="B10" s="8" t="s">
        <v>494</v>
      </c>
      <c r="C10" s="33">
        <v>6</v>
      </c>
      <c r="D10" s="3">
        <v>0</v>
      </c>
      <c r="E10" s="21"/>
      <c r="F10" s="22"/>
    </row>
    <row r="11" spans="1:8">
      <c r="A11" s="16"/>
      <c r="B11" s="8" t="s">
        <v>495</v>
      </c>
      <c r="C11" s="33">
        <v>7</v>
      </c>
      <c r="D11" s="3">
        <v>0</v>
      </c>
      <c r="E11" s="21"/>
      <c r="F11" s="22"/>
    </row>
    <row r="12" spans="1:8">
      <c r="A12" s="2">
        <v>4</v>
      </c>
      <c r="B12" s="27" t="s">
        <v>496</v>
      </c>
      <c r="C12" s="35"/>
      <c r="D12" s="35"/>
      <c r="E12" s="21"/>
      <c r="F12" s="22"/>
    </row>
    <row r="13" spans="1:8">
      <c r="A13" s="16"/>
      <c r="B13" s="8" t="s">
        <v>497</v>
      </c>
      <c r="C13" s="33">
        <v>8</v>
      </c>
      <c r="D13" s="3">
        <v>0</v>
      </c>
      <c r="E13" s="21"/>
      <c r="F13" s="22"/>
    </row>
    <row r="14" spans="1:8">
      <c r="A14" s="16"/>
      <c r="B14" s="8" t="s">
        <v>498</v>
      </c>
      <c r="C14" s="33">
        <v>9</v>
      </c>
      <c r="D14" s="3">
        <v>0</v>
      </c>
      <c r="E14" s="21"/>
      <c r="F14" s="22"/>
    </row>
    <row r="15" spans="1:8">
      <c r="A15" s="16"/>
      <c r="B15" s="8" t="s">
        <v>499</v>
      </c>
      <c r="C15" s="33">
        <v>10</v>
      </c>
      <c r="D15" s="3">
        <v>0</v>
      </c>
      <c r="E15" s="21"/>
      <c r="F15" s="22"/>
    </row>
    <row r="16" spans="1:8">
      <c r="A16" s="2">
        <v>5</v>
      </c>
      <c r="B16" s="27" t="s">
        <v>505</v>
      </c>
      <c r="C16" s="35"/>
      <c r="D16" s="35"/>
      <c r="E16" s="21"/>
      <c r="F16" s="22"/>
    </row>
    <row r="17" spans="1:6">
      <c r="A17" s="16"/>
      <c r="B17" s="8" t="s">
        <v>506</v>
      </c>
      <c r="C17" s="33">
        <v>11</v>
      </c>
      <c r="D17" s="3">
        <v>0</v>
      </c>
      <c r="E17" s="23"/>
      <c r="F17" s="23"/>
    </row>
    <row r="18" spans="1:6">
      <c r="A18" s="16"/>
      <c r="B18" s="8" t="s">
        <v>507</v>
      </c>
      <c r="C18" s="33">
        <v>12</v>
      </c>
      <c r="D18" s="3">
        <v>0</v>
      </c>
    </row>
    <row r="19" spans="1:6">
      <c r="A19" s="16"/>
      <c r="B19" s="8" t="s">
        <v>508</v>
      </c>
      <c r="C19" s="33">
        <v>13</v>
      </c>
      <c r="D19" s="3">
        <v>0</v>
      </c>
    </row>
    <row r="20" spans="1:6">
      <c r="A20" s="2">
        <v>6</v>
      </c>
      <c r="B20" s="27" t="s">
        <v>509</v>
      </c>
      <c r="C20" s="35"/>
      <c r="D20" s="35"/>
    </row>
    <row r="21" spans="1:6">
      <c r="A21" s="16"/>
      <c r="B21" s="8" t="s">
        <v>510</v>
      </c>
      <c r="C21" s="33">
        <v>14</v>
      </c>
      <c r="D21" s="3">
        <v>0</v>
      </c>
    </row>
    <row r="22" spans="1:6">
      <c r="A22" s="16"/>
      <c r="B22" s="8" t="s">
        <v>511</v>
      </c>
      <c r="C22" s="33">
        <v>15</v>
      </c>
      <c r="D22" s="3">
        <v>0</v>
      </c>
    </row>
    <row r="23" spans="1:6">
      <c r="A23" s="2">
        <v>7</v>
      </c>
      <c r="B23" s="27" t="s">
        <v>153</v>
      </c>
      <c r="C23" s="35"/>
      <c r="D23" s="35"/>
    </row>
    <row r="24" spans="1:6">
      <c r="A24" s="16"/>
      <c r="B24" s="8" t="s">
        <v>512</v>
      </c>
      <c r="C24" s="33">
        <v>16</v>
      </c>
      <c r="D24" s="3">
        <v>0</v>
      </c>
    </row>
    <row r="25" spans="1:6">
      <c r="A25" s="16"/>
      <c r="B25" s="8" t="s">
        <v>513</v>
      </c>
      <c r="C25" s="33">
        <v>17</v>
      </c>
      <c r="D25" s="3">
        <v>0</v>
      </c>
    </row>
    <row r="26" spans="1:6">
      <c r="A26" s="2">
        <v>8</v>
      </c>
      <c r="B26" s="27" t="s">
        <v>514</v>
      </c>
      <c r="C26" s="35"/>
      <c r="D26" s="35"/>
    </row>
    <row r="27" spans="1:6">
      <c r="A27" s="16"/>
      <c r="B27" s="8" t="s">
        <v>515</v>
      </c>
      <c r="C27" s="33">
        <v>18</v>
      </c>
      <c r="D27" s="3">
        <v>0</v>
      </c>
    </row>
    <row r="28" spans="1:6">
      <c r="A28" s="16"/>
      <c r="B28" s="8" t="s">
        <v>516</v>
      </c>
      <c r="C28" s="33">
        <v>19</v>
      </c>
      <c r="D28" s="3">
        <v>0</v>
      </c>
    </row>
    <row r="29" spans="1:6">
      <c r="A29" s="16"/>
      <c r="B29" s="8" t="s">
        <v>517</v>
      </c>
      <c r="C29" s="33">
        <v>20</v>
      </c>
      <c r="D29" s="3">
        <v>0</v>
      </c>
    </row>
    <row r="30" spans="1:6">
      <c r="A30" s="2">
        <v>9</v>
      </c>
      <c r="B30" s="27" t="s">
        <v>518</v>
      </c>
      <c r="C30" s="35"/>
      <c r="D30" s="35"/>
    </row>
    <row r="31" spans="1:6">
      <c r="A31" s="16"/>
      <c r="B31" s="8" t="s">
        <v>519</v>
      </c>
      <c r="C31" s="33">
        <v>21</v>
      </c>
      <c r="D31" s="3">
        <v>0</v>
      </c>
    </row>
    <row r="32" spans="1:6">
      <c r="A32" s="16"/>
      <c r="B32" s="8" t="s">
        <v>520</v>
      </c>
      <c r="C32" s="33">
        <v>22</v>
      </c>
      <c r="D32" s="3">
        <v>0</v>
      </c>
    </row>
    <row r="33" spans="1:4">
      <c r="A33" s="2">
        <v>10</v>
      </c>
      <c r="B33" s="27" t="s">
        <v>521</v>
      </c>
      <c r="C33" s="35"/>
      <c r="D33" s="35"/>
    </row>
    <row r="34" spans="1:4">
      <c r="A34" s="16"/>
      <c r="B34" s="8" t="s">
        <v>522</v>
      </c>
      <c r="C34" s="33">
        <v>23</v>
      </c>
      <c r="D34" s="3">
        <v>0</v>
      </c>
    </row>
    <row r="35" spans="1:4">
      <c r="A35" s="16"/>
      <c r="B35" s="8" t="s">
        <v>523</v>
      </c>
      <c r="C35" s="33">
        <v>24</v>
      </c>
      <c r="D35" s="3">
        <v>0</v>
      </c>
    </row>
    <row r="36" spans="1:4">
      <c r="A36" s="2">
        <v>11</v>
      </c>
      <c r="B36" s="27" t="s">
        <v>524</v>
      </c>
      <c r="C36" s="35"/>
      <c r="D36" s="35"/>
    </row>
    <row r="37" spans="1:4">
      <c r="A37" s="16"/>
      <c r="B37" s="8" t="s">
        <v>525</v>
      </c>
      <c r="C37" s="33">
        <v>25</v>
      </c>
      <c r="D37" s="3">
        <v>0</v>
      </c>
    </row>
    <row r="38" spans="1:4">
      <c r="A38" s="16"/>
      <c r="B38" s="8" t="s">
        <v>526</v>
      </c>
      <c r="C38" s="33">
        <v>26</v>
      </c>
      <c r="D38" s="3">
        <v>0</v>
      </c>
    </row>
    <row r="39" spans="1:4">
      <c r="A39" s="16"/>
      <c r="B39" s="8" t="s">
        <v>527</v>
      </c>
      <c r="C39" s="33">
        <v>27</v>
      </c>
      <c r="D39" s="3">
        <v>0</v>
      </c>
    </row>
    <row r="40" spans="1:4">
      <c r="A40" s="2">
        <v>12</v>
      </c>
      <c r="B40" s="27" t="s">
        <v>528</v>
      </c>
      <c r="C40" s="35"/>
      <c r="D40" s="35"/>
    </row>
    <row r="41" spans="1:4">
      <c r="A41" s="16"/>
      <c r="B41" s="8" t="s">
        <v>529</v>
      </c>
      <c r="C41" s="33">
        <v>28</v>
      </c>
      <c r="D41" s="3">
        <v>0</v>
      </c>
    </row>
    <row r="42" spans="1:4">
      <c r="A42" s="16"/>
      <c r="B42" s="8" t="s">
        <v>530</v>
      </c>
      <c r="C42" s="33">
        <v>29</v>
      </c>
      <c r="D42" s="3">
        <v>0</v>
      </c>
    </row>
    <row r="43" spans="1:4">
      <c r="A43" s="2">
        <v>13</v>
      </c>
      <c r="B43" s="27" t="s">
        <v>531</v>
      </c>
      <c r="C43" s="35"/>
      <c r="D43" s="35"/>
    </row>
    <row r="44" spans="1:4">
      <c r="A44" s="16"/>
      <c r="B44" s="8" t="s">
        <v>532</v>
      </c>
      <c r="C44" s="33">
        <v>30</v>
      </c>
      <c r="D44" s="3">
        <v>0</v>
      </c>
    </row>
    <row r="45" spans="1:4">
      <c r="A45" s="16"/>
      <c r="B45" s="8" t="s">
        <v>533</v>
      </c>
      <c r="C45" s="33">
        <v>31</v>
      </c>
      <c r="D45" s="3">
        <v>0</v>
      </c>
    </row>
    <row r="46" spans="1:4">
      <c r="A46" s="16"/>
      <c r="B46" s="8" t="s">
        <v>534</v>
      </c>
      <c r="C46" s="33">
        <v>32</v>
      </c>
      <c r="D46" s="3">
        <v>0</v>
      </c>
    </row>
    <row r="47" spans="1:4">
      <c r="A47" s="2">
        <v>14</v>
      </c>
      <c r="B47" s="27" t="s">
        <v>535</v>
      </c>
      <c r="C47" s="35"/>
      <c r="D47" s="35"/>
    </row>
    <row r="48" spans="1:4">
      <c r="A48" s="16"/>
      <c r="B48" s="8" t="s">
        <v>536</v>
      </c>
      <c r="C48" s="33">
        <v>33</v>
      </c>
      <c r="D48" s="3">
        <v>0</v>
      </c>
    </row>
    <row r="49" spans="1:4">
      <c r="A49" s="16"/>
      <c r="B49" s="8" t="s">
        <v>537</v>
      </c>
      <c r="C49" s="33">
        <v>34</v>
      </c>
      <c r="D49" s="3">
        <v>0</v>
      </c>
    </row>
    <row r="50" spans="1:4">
      <c r="A50" s="2">
        <v>15</v>
      </c>
      <c r="B50" s="27" t="s">
        <v>538</v>
      </c>
      <c r="C50" s="35"/>
      <c r="D50" s="35"/>
    </row>
    <row r="51" spans="1:4">
      <c r="A51" s="16"/>
      <c r="B51" s="8" t="s">
        <v>539</v>
      </c>
      <c r="C51" s="33">
        <v>35</v>
      </c>
      <c r="D51" s="3">
        <v>0</v>
      </c>
    </row>
    <row r="52" spans="1:4">
      <c r="A52" s="16"/>
      <c r="B52" s="8" t="s">
        <v>540</v>
      </c>
      <c r="C52" s="33">
        <v>36</v>
      </c>
      <c r="D52" s="3">
        <v>0</v>
      </c>
    </row>
    <row r="53" spans="1:4">
      <c r="A53" s="16"/>
      <c r="B53" s="8" t="s">
        <v>541</v>
      </c>
      <c r="C53" s="33">
        <v>37</v>
      </c>
      <c r="D53" s="3">
        <v>0</v>
      </c>
    </row>
    <row r="54" spans="1:4">
      <c r="A54" s="2">
        <v>16</v>
      </c>
      <c r="B54" s="27" t="s">
        <v>542</v>
      </c>
      <c r="C54" s="35"/>
      <c r="D54" s="35"/>
    </row>
    <row r="55" spans="1:4">
      <c r="A55" s="16"/>
      <c r="B55" s="8" t="s">
        <v>544</v>
      </c>
      <c r="C55" s="33">
        <v>38</v>
      </c>
      <c r="D55" s="3">
        <v>0</v>
      </c>
    </row>
    <row r="56" spans="1:4">
      <c r="A56" s="16"/>
      <c r="B56" s="8" t="s">
        <v>545</v>
      </c>
      <c r="C56" s="33">
        <v>39</v>
      </c>
      <c r="D56" s="3">
        <v>0</v>
      </c>
    </row>
    <row r="57" spans="1:4">
      <c r="A57" s="2">
        <v>17</v>
      </c>
      <c r="B57" s="27" t="s">
        <v>546</v>
      </c>
      <c r="C57" s="35"/>
      <c r="D57" s="35"/>
    </row>
    <row r="58" spans="1:4">
      <c r="A58" s="16"/>
      <c r="B58" s="8" t="s">
        <v>547</v>
      </c>
      <c r="C58" s="33">
        <v>40</v>
      </c>
      <c r="D58" s="3">
        <v>0</v>
      </c>
    </row>
    <row r="59" spans="1:4">
      <c r="A59" s="16"/>
      <c r="B59" s="8" t="s">
        <v>548</v>
      </c>
      <c r="C59" s="33">
        <v>41</v>
      </c>
      <c r="D59" s="3">
        <v>0</v>
      </c>
    </row>
    <row r="60" spans="1:4">
      <c r="A60" s="2">
        <v>18</v>
      </c>
      <c r="B60" s="27" t="s">
        <v>549</v>
      </c>
      <c r="C60" s="35"/>
      <c r="D60" s="35"/>
    </row>
    <row r="61" spans="1:4">
      <c r="A61" s="16"/>
      <c r="B61" s="8" t="s">
        <v>543</v>
      </c>
      <c r="C61" s="33">
        <v>42</v>
      </c>
      <c r="D61" s="3">
        <v>0</v>
      </c>
    </row>
    <row r="62" spans="1:4">
      <c r="A62" s="16"/>
      <c r="B62" s="8" t="s">
        <v>550</v>
      </c>
      <c r="C62" s="33">
        <v>43</v>
      </c>
      <c r="D62" s="3">
        <v>0</v>
      </c>
    </row>
    <row r="63" spans="1:4">
      <c r="A63" s="16"/>
      <c r="B63" s="8" t="s">
        <v>551</v>
      </c>
      <c r="C63" s="33">
        <v>44</v>
      </c>
      <c r="D63" s="3">
        <v>0</v>
      </c>
    </row>
    <row r="64" spans="1:4">
      <c r="A64" s="2">
        <v>19</v>
      </c>
      <c r="B64" s="27" t="s">
        <v>552</v>
      </c>
      <c r="C64" s="35"/>
      <c r="D64" s="35"/>
    </row>
    <row r="65" spans="1:4">
      <c r="A65" s="16"/>
      <c r="B65" s="8" t="s">
        <v>555</v>
      </c>
      <c r="C65" s="33">
        <v>45</v>
      </c>
      <c r="D65" s="3">
        <v>0</v>
      </c>
    </row>
    <row r="66" spans="1:4">
      <c r="A66" s="16"/>
      <c r="B66" s="8" t="s">
        <v>553</v>
      </c>
      <c r="C66" s="33">
        <v>46</v>
      </c>
      <c r="D66" s="3">
        <v>0</v>
      </c>
    </row>
    <row r="67" spans="1:4">
      <c r="A67" s="2">
        <v>20</v>
      </c>
      <c r="B67" s="27" t="s">
        <v>554</v>
      </c>
      <c r="C67" s="35"/>
      <c r="D67" s="35"/>
    </row>
    <row r="68" spans="1:4">
      <c r="A68" s="16"/>
      <c r="B68" s="8" t="s">
        <v>556</v>
      </c>
      <c r="C68" s="33">
        <v>47</v>
      </c>
      <c r="D68" s="3">
        <v>0</v>
      </c>
    </row>
    <row r="69" spans="1:4">
      <c r="A69" s="16"/>
      <c r="B69" s="8" t="s">
        <v>557</v>
      </c>
      <c r="C69" s="33">
        <v>48</v>
      </c>
      <c r="D69" s="3">
        <v>0</v>
      </c>
    </row>
    <row r="70" spans="1:4">
      <c r="A70" s="16"/>
      <c r="B70" s="8" t="s">
        <v>558</v>
      </c>
      <c r="C70" s="33">
        <v>49</v>
      </c>
      <c r="D70" s="3">
        <v>0</v>
      </c>
    </row>
    <row r="71" spans="1:4">
      <c r="A71" s="2">
        <v>21</v>
      </c>
      <c r="B71" s="27" t="s">
        <v>559</v>
      </c>
      <c r="C71" s="35"/>
      <c r="D71" s="35"/>
    </row>
    <row r="72" spans="1:4">
      <c r="A72" s="16"/>
      <c r="B72" s="8" t="s">
        <v>560</v>
      </c>
      <c r="C72" s="33">
        <v>50</v>
      </c>
      <c r="D72" s="3">
        <v>0</v>
      </c>
    </row>
    <row r="73" spans="1:4">
      <c r="A73" s="16"/>
      <c r="B73" s="8" t="s">
        <v>561</v>
      </c>
      <c r="C73" s="33">
        <v>51</v>
      </c>
      <c r="D73" s="3">
        <v>0</v>
      </c>
    </row>
    <row r="74" spans="1:4">
      <c r="A74" s="2">
        <v>22</v>
      </c>
      <c r="B74" s="27" t="s">
        <v>562</v>
      </c>
      <c r="C74" s="35"/>
      <c r="D74" s="35"/>
    </row>
    <row r="75" spans="1:4">
      <c r="A75" s="16"/>
      <c r="B75" s="8" t="s">
        <v>563</v>
      </c>
      <c r="C75" s="33">
        <v>52</v>
      </c>
      <c r="D75" s="3">
        <v>0</v>
      </c>
    </row>
    <row r="76" spans="1:4" ht="30">
      <c r="A76" s="16"/>
      <c r="B76" s="8" t="s">
        <v>564</v>
      </c>
      <c r="C76" s="33">
        <v>53</v>
      </c>
      <c r="D76" s="3">
        <v>0</v>
      </c>
    </row>
    <row r="77" spans="1:4">
      <c r="A77" s="16"/>
      <c r="B77" s="8" t="s">
        <v>565</v>
      </c>
      <c r="C77" s="33">
        <v>54</v>
      </c>
      <c r="D77" s="3">
        <v>0</v>
      </c>
    </row>
    <row r="78" spans="1:4">
      <c r="A78" s="2">
        <v>23</v>
      </c>
      <c r="B78" s="27" t="s">
        <v>566</v>
      </c>
      <c r="C78" s="35"/>
      <c r="D78" s="35"/>
    </row>
    <row r="79" spans="1:4">
      <c r="A79" s="16"/>
      <c r="B79" s="8" t="s">
        <v>567</v>
      </c>
      <c r="C79" s="33">
        <v>55</v>
      </c>
      <c r="D79" s="3">
        <v>0</v>
      </c>
    </row>
    <row r="80" spans="1:4">
      <c r="A80" s="16"/>
      <c r="B80" s="8" t="s">
        <v>568</v>
      </c>
      <c r="C80" s="33">
        <v>56</v>
      </c>
      <c r="D80" s="3">
        <v>0</v>
      </c>
    </row>
    <row r="81" spans="1:4">
      <c r="A81" s="16"/>
      <c r="B81" s="8" t="s">
        <v>569</v>
      </c>
      <c r="C81" s="33">
        <v>57</v>
      </c>
      <c r="D81" s="3">
        <v>0</v>
      </c>
    </row>
    <row r="82" spans="1:4">
      <c r="A82" s="2">
        <v>24</v>
      </c>
      <c r="B82" s="27" t="s">
        <v>570</v>
      </c>
      <c r="C82" s="35"/>
      <c r="D82" s="35"/>
    </row>
    <row r="83" spans="1:4">
      <c r="A83" s="16"/>
      <c r="B83" s="8" t="s">
        <v>571</v>
      </c>
      <c r="C83" s="33">
        <v>58</v>
      </c>
      <c r="D83" s="3">
        <v>0</v>
      </c>
    </row>
    <row r="84" spans="1:4">
      <c r="A84" s="16"/>
      <c r="B84" s="8" t="s">
        <v>572</v>
      </c>
      <c r="C84" s="33">
        <v>59</v>
      </c>
      <c r="D84" s="3">
        <v>0</v>
      </c>
    </row>
    <row r="85" spans="1:4">
      <c r="A85" s="2">
        <v>25</v>
      </c>
      <c r="B85" s="27" t="s">
        <v>573</v>
      </c>
      <c r="C85" s="35"/>
      <c r="D85" s="35"/>
    </row>
    <row r="86" spans="1:4">
      <c r="A86" s="16"/>
      <c r="B86" s="8" t="s">
        <v>574</v>
      </c>
      <c r="C86" s="33">
        <v>60</v>
      </c>
      <c r="D86" s="3">
        <v>0</v>
      </c>
    </row>
    <row r="87" spans="1:4" ht="30">
      <c r="A87" s="16"/>
      <c r="B87" s="8" t="s">
        <v>575</v>
      </c>
      <c r="C87" s="33">
        <v>61</v>
      </c>
      <c r="D87" s="3">
        <v>0</v>
      </c>
    </row>
    <row r="88" spans="1:4">
      <c r="A88" s="2">
        <v>26</v>
      </c>
      <c r="B88" s="27" t="s">
        <v>576</v>
      </c>
      <c r="C88" s="35"/>
      <c r="D88" s="35"/>
    </row>
    <row r="89" spans="1:4">
      <c r="A89" s="16"/>
      <c r="B89" s="8" t="s">
        <v>577</v>
      </c>
      <c r="C89" s="33">
        <v>62</v>
      </c>
      <c r="D89" s="3">
        <v>0</v>
      </c>
    </row>
    <row r="90" spans="1:4">
      <c r="A90" s="16"/>
      <c r="B90" s="8" t="s">
        <v>578</v>
      </c>
      <c r="C90" s="33">
        <v>63</v>
      </c>
      <c r="D90" s="3">
        <v>0</v>
      </c>
    </row>
    <row r="91" spans="1:4">
      <c r="A91" s="16"/>
      <c r="B91" s="8" t="s">
        <v>579</v>
      </c>
      <c r="C91" s="33">
        <v>64</v>
      </c>
      <c r="D91" s="3">
        <v>0</v>
      </c>
    </row>
    <row r="92" spans="1:4">
      <c r="A92" s="2">
        <v>27</v>
      </c>
      <c r="B92" s="27" t="s">
        <v>580</v>
      </c>
      <c r="C92" s="35"/>
      <c r="D92" s="35"/>
    </row>
    <row r="93" spans="1:4">
      <c r="A93" s="16"/>
      <c r="B93" s="8" t="s">
        <v>581</v>
      </c>
      <c r="C93" s="33">
        <v>65</v>
      </c>
      <c r="D93" s="3">
        <v>0</v>
      </c>
    </row>
    <row r="94" spans="1:4">
      <c r="A94" s="16"/>
      <c r="B94" s="8" t="s">
        <v>582</v>
      </c>
      <c r="C94" s="33">
        <v>66</v>
      </c>
      <c r="D94" s="3">
        <v>0</v>
      </c>
    </row>
    <row r="95" spans="1:4">
      <c r="A95" s="2">
        <v>28</v>
      </c>
      <c r="B95" s="27" t="s">
        <v>583</v>
      </c>
      <c r="C95" s="35"/>
      <c r="D95" s="35"/>
    </row>
    <row r="96" spans="1:4">
      <c r="A96" s="16"/>
      <c r="B96" s="8" t="s">
        <v>584</v>
      </c>
      <c r="C96" s="33">
        <v>67</v>
      </c>
      <c r="D96" s="3">
        <v>0</v>
      </c>
    </row>
    <row r="97" spans="1:4">
      <c r="A97" s="16"/>
      <c r="B97" s="8" t="s">
        <v>585</v>
      </c>
      <c r="C97" s="33">
        <v>68</v>
      </c>
      <c r="D97" s="3">
        <v>0</v>
      </c>
    </row>
    <row r="98" spans="1:4">
      <c r="A98" s="2">
        <v>29</v>
      </c>
      <c r="B98" s="27" t="s">
        <v>586</v>
      </c>
      <c r="C98" s="35"/>
      <c r="D98" s="35"/>
    </row>
    <row r="99" spans="1:4">
      <c r="A99" s="16"/>
      <c r="B99" s="8" t="s">
        <v>587</v>
      </c>
      <c r="C99" s="33">
        <v>69</v>
      </c>
      <c r="D99" s="3">
        <v>0</v>
      </c>
    </row>
    <row r="100" spans="1:4">
      <c r="A100" s="16"/>
      <c r="B100" s="8" t="s">
        <v>588</v>
      </c>
      <c r="C100" s="33">
        <v>70</v>
      </c>
      <c r="D100" s="3">
        <v>0</v>
      </c>
    </row>
    <row r="101" spans="1:4">
      <c r="A101" s="16"/>
      <c r="B101" s="8" t="s">
        <v>589</v>
      </c>
      <c r="C101" s="33">
        <v>71</v>
      </c>
      <c r="D101" s="3">
        <v>0</v>
      </c>
    </row>
    <row r="102" spans="1:4">
      <c r="A102" s="2">
        <v>30</v>
      </c>
      <c r="B102" s="27" t="s">
        <v>590</v>
      </c>
      <c r="C102" s="35"/>
      <c r="D102" s="35"/>
    </row>
    <row r="103" spans="1:4">
      <c r="A103" s="16"/>
      <c r="B103" s="8" t="s">
        <v>591</v>
      </c>
      <c r="C103" s="33">
        <v>72</v>
      </c>
      <c r="D103" s="3">
        <v>0</v>
      </c>
    </row>
    <row r="104" spans="1:4">
      <c r="A104" s="16"/>
      <c r="B104" s="8" t="s">
        <v>592</v>
      </c>
      <c r="C104" s="33">
        <v>73</v>
      </c>
      <c r="D104" s="3">
        <v>0</v>
      </c>
    </row>
    <row r="105" spans="1:4">
      <c r="A105" s="2">
        <v>31</v>
      </c>
      <c r="B105" s="27" t="s">
        <v>593</v>
      </c>
      <c r="C105" s="35"/>
      <c r="D105" s="35"/>
    </row>
    <row r="106" spans="1:4">
      <c r="A106" s="16"/>
      <c r="B106" s="8" t="s">
        <v>594</v>
      </c>
      <c r="C106" s="33">
        <v>74</v>
      </c>
      <c r="D106" s="3">
        <v>0</v>
      </c>
    </row>
    <row r="107" spans="1:4">
      <c r="A107" s="16"/>
      <c r="B107" s="8" t="s">
        <v>595</v>
      </c>
      <c r="C107" s="33">
        <v>75</v>
      </c>
      <c r="D107" s="3">
        <v>0</v>
      </c>
    </row>
    <row r="108" spans="1:4">
      <c r="A108" s="2">
        <v>32</v>
      </c>
      <c r="B108" s="27" t="s">
        <v>596</v>
      </c>
      <c r="C108" s="35"/>
      <c r="D108" s="35"/>
    </row>
    <row r="109" spans="1:4">
      <c r="A109" s="16"/>
      <c r="B109" s="8" t="s">
        <v>597</v>
      </c>
      <c r="C109" s="33">
        <v>76</v>
      </c>
      <c r="D109" s="3">
        <v>0</v>
      </c>
    </row>
    <row r="110" spans="1:4">
      <c r="A110" s="16"/>
      <c r="B110" s="8" t="s">
        <v>598</v>
      </c>
      <c r="C110" s="33">
        <v>77</v>
      </c>
      <c r="D110" s="3">
        <v>0</v>
      </c>
    </row>
    <row r="111" spans="1:4">
      <c r="A111" s="2">
        <v>33</v>
      </c>
      <c r="B111" s="27" t="s">
        <v>599</v>
      </c>
      <c r="C111" s="35"/>
      <c r="D111" s="35"/>
    </row>
    <row r="112" spans="1:4">
      <c r="A112" s="16"/>
      <c r="B112" s="8" t="s">
        <v>600</v>
      </c>
      <c r="C112" s="33">
        <v>78</v>
      </c>
      <c r="D112" s="3">
        <v>0</v>
      </c>
    </row>
    <row r="113" spans="1:4">
      <c r="A113" s="16"/>
      <c r="B113" s="8" t="s">
        <v>601</v>
      </c>
      <c r="C113" s="33">
        <v>79</v>
      </c>
      <c r="D113" s="3">
        <v>0</v>
      </c>
    </row>
    <row r="114" spans="1:4">
      <c r="A114" s="2">
        <v>34</v>
      </c>
      <c r="B114" s="27" t="s">
        <v>602</v>
      </c>
      <c r="C114" s="35"/>
      <c r="D114" s="35"/>
    </row>
    <row r="115" spans="1:4">
      <c r="A115" s="16"/>
      <c r="B115" s="8" t="s">
        <v>603</v>
      </c>
      <c r="C115" s="33">
        <v>80</v>
      </c>
      <c r="D115" s="3">
        <v>0</v>
      </c>
    </row>
    <row r="116" spans="1:4">
      <c r="A116" s="16"/>
      <c r="B116" s="8" t="s">
        <v>604</v>
      </c>
      <c r="C116" s="33">
        <v>81</v>
      </c>
      <c r="D116" s="3">
        <v>0</v>
      </c>
    </row>
    <row r="117" spans="1:4">
      <c r="A117" s="16"/>
      <c r="B117" s="8" t="s">
        <v>605</v>
      </c>
      <c r="C117" s="33">
        <v>82</v>
      </c>
      <c r="D117" s="3">
        <v>0</v>
      </c>
    </row>
    <row r="118" spans="1:4">
      <c r="A118" s="2">
        <v>35</v>
      </c>
      <c r="B118" s="27" t="s">
        <v>606</v>
      </c>
      <c r="C118" s="35"/>
      <c r="D118" s="35"/>
    </row>
    <row r="119" spans="1:4" ht="30">
      <c r="A119" s="16"/>
      <c r="B119" s="8" t="s">
        <v>607</v>
      </c>
      <c r="C119" s="33">
        <v>83</v>
      </c>
      <c r="D119" s="3">
        <v>0</v>
      </c>
    </row>
    <row r="120" spans="1:4" ht="30">
      <c r="A120" s="16"/>
      <c r="B120" s="8" t="s">
        <v>608</v>
      </c>
      <c r="C120" s="33">
        <v>84</v>
      </c>
      <c r="D120" s="3">
        <v>0</v>
      </c>
    </row>
    <row r="121" spans="1:4">
      <c r="A121" s="16"/>
      <c r="B121" s="8" t="s">
        <v>609</v>
      </c>
      <c r="C121" s="33">
        <v>85</v>
      </c>
      <c r="D121" s="3">
        <v>0</v>
      </c>
    </row>
  </sheetData>
  <dataValidations count="1">
    <dataValidation type="list" allowBlank="1" showInputMessage="1" showErrorMessage="1" sqref="D3:D5 D7:D8 D10:D11 D13:D15 D17:D19 D21:D22 D24:D25 D27:D29 D31:D32 D34:D35 D37:D39 D41:D42 D44:D46 D48:D49 D51:D53 D55:D56 D58:D59 D61:D63 D65:D66 D68:D70 D72:D73 D75:D77 D79:D81 D83:D84 D86:D87 D89:D91 D93:D94 D96:D97 D99:D101 D103:D104 D106:D107 D109:D110 D112:D113 D115:D117 D119:D121">
      <formula1>$H$2:$H$6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H9"/>
  <sheetViews>
    <sheetView workbookViewId="0">
      <selection activeCell="B3" sqref="B3"/>
    </sheetView>
  </sheetViews>
  <sheetFormatPr defaultColWidth="11.42578125" defaultRowHeight="12"/>
  <cols>
    <col min="1" max="1" width="4" style="26" bestFit="1" customWidth="1"/>
    <col min="2" max="2" width="3.7109375" style="26" customWidth="1"/>
    <col min="3" max="3" width="4" style="26" bestFit="1" customWidth="1"/>
    <col min="4" max="4" width="3.7109375" style="26" customWidth="1"/>
    <col min="5" max="5" width="4" style="26" bestFit="1" customWidth="1"/>
    <col min="6" max="6" width="4" style="26" customWidth="1"/>
    <col min="7" max="7" width="4" style="26" bestFit="1" customWidth="1"/>
    <col min="8" max="8" width="3.5703125" style="26" customWidth="1"/>
    <col min="9" max="9" width="4.7109375" style="26" customWidth="1"/>
    <col min="10" max="10" width="4" style="26" customWidth="1"/>
    <col min="11" max="11" width="4" style="26" bestFit="1" customWidth="1"/>
    <col min="12" max="12" width="3.7109375" style="26" customWidth="1"/>
    <col min="13" max="13" width="4" style="26" bestFit="1" customWidth="1"/>
    <col min="14" max="14" width="3.7109375" style="26" customWidth="1"/>
    <col min="15" max="15" width="4" style="26" bestFit="1" customWidth="1"/>
    <col min="16" max="16" width="3.7109375" style="26" customWidth="1"/>
    <col min="17" max="17" width="4" style="26" bestFit="1" customWidth="1"/>
    <col min="18" max="18" width="3.7109375" style="26" customWidth="1"/>
    <col min="19" max="19" width="4" style="26" bestFit="1" customWidth="1"/>
    <col min="20" max="20" width="3.7109375" style="26" customWidth="1"/>
    <col min="21" max="21" width="4" style="26" bestFit="1" customWidth="1"/>
    <col min="22" max="22" width="4.7109375" style="26" customWidth="1"/>
    <col min="23" max="23" width="4" style="26" bestFit="1" customWidth="1"/>
    <col min="24" max="24" width="3.7109375" style="26" customWidth="1"/>
    <col min="25" max="25" width="4" style="26" bestFit="1" customWidth="1"/>
    <col min="26" max="26" width="4" style="26" customWidth="1"/>
    <col min="27" max="27" width="4" style="26" bestFit="1" customWidth="1"/>
    <col min="28" max="28" width="4.7109375" style="26" customWidth="1"/>
    <col min="29" max="29" width="4" style="26" bestFit="1" customWidth="1"/>
    <col min="30" max="30" width="10" style="26" customWidth="1"/>
    <col min="31" max="31" width="4" style="26" bestFit="1" customWidth="1"/>
    <col min="32" max="32" width="4" style="26" customWidth="1"/>
    <col min="33" max="33" width="4" style="26" bestFit="1" customWidth="1"/>
    <col min="34" max="34" width="5.7109375" style="26" customWidth="1"/>
    <col min="35" max="16384" width="11.42578125" style="26"/>
  </cols>
  <sheetData>
    <row r="1" spans="1:34" ht="12.75">
      <c r="A1" s="84" t="s">
        <v>610</v>
      </c>
      <c r="B1" s="84"/>
      <c r="C1" s="84"/>
      <c r="D1" s="84"/>
      <c r="E1" s="84"/>
      <c r="F1" s="84"/>
      <c r="G1" s="76" t="s">
        <v>197</v>
      </c>
      <c r="H1" s="77"/>
      <c r="I1" s="78"/>
      <c r="J1" s="79"/>
      <c r="K1" s="76" t="s">
        <v>612</v>
      </c>
      <c r="L1" s="77"/>
      <c r="M1" s="78"/>
      <c r="N1" s="79"/>
      <c r="O1" s="84" t="s">
        <v>615</v>
      </c>
      <c r="P1" s="84"/>
      <c r="Q1" s="84"/>
      <c r="R1" s="84"/>
      <c r="S1" s="84"/>
      <c r="T1" s="84"/>
      <c r="U1" s="84" t="s">
        <v>620</v>
      </c>
      <c r="V1" s="84"/>
      <c r="W1" s="84"/>
      <c r="X1" s="84"/>
      <c r="Y1" s="84"/>
      <c r="Z1" s="84"/>
      <c r="AA1" s="76" t="s">
        <v>624</v>
      </c>
      <c r="AB1" s="77"/>
      <c r="AC1" s="78"/>
      <c r="AD1" s="79"/>
      <c r="AE1" s="76" t="s">
        <v>627</v>
      </c>
      <c r="AF1" s="77"/>
      <c r="AG1" s="78"/>
      <c r="AH1" s="79"/>
    </row>
    <row r="2" spans="1:34" ht="12.75">
      <c r="A2" s="85" t="s">
        <v>475</v>
      </c>
      <c r="B2" s="79"/>
      <c r="C2" s="85" t="s">
        <v>477</v>
      </c>
      <c r="D2" s="79"/>
      <c r="E2" s="85" t="s">
        <v>476</v>
      </c>
      <c r="F2" s="79"/>
      <c r="G2" s="80" t="s">
        <v>611</v>
      </c>
      <c r="H2" s="81"/>
      <c r="I2" s="82" t="s">
        <v>630</v>
      </c>
      <c r="J2" s="83"/>
      <c r="K2" s="80" t="s">
        <v>613</v>
      </c>
      <c r="L2" s="81"/>
      <c r="M2" s="82" t="s">
        <v>614</v>
      </c>
      <c r="N2" s="83"/>
      <c r="O2" s="85" t="s">
        <v>621</v>
      </c>
      <c r="P2" s="79"/>
      <c r="Q2" s="85" t="s">
        <v>622</v>
      </c>
      <c r="R2" s="79"/>
      <c r="S2" s="85" t="s">
        <v>623</v>
      </c>
      <c r="T2" s="79"/>
      <c r="U2" s="85" t="s">
        <v>617</v>
      </c>
      <c r="V2" s="79"/>
      <c r="W2" s="85" t="s">
        <v>618</v>
      </c>
      <c r="X2" s="79"/>
      <c r="Y2" s="85" t="s">
        <v>619</v>
      </c>
      <c r="Z2" s="79"/>
      <c r="AA2" s="80" t="s">
        <v>625</v>
      </c>
      <c r="AB2" s="81"/>
      <c r="AC2" s="82" t="s">
        <v>626</v>
      </c>
      <c r="AD2" s="83"/>
      <c r="AE2" s="80" t="s">
        <v>628</v>
      </c>
      <c r="AF2" s="81"/>
      <c r="AG2" s="82" t="s">
        <v>629</v>
      </c>
      <c r="AH2" s="83"/>
    </row>
    <row r="3" spans="1:34" ht="12.75">
      <c r="A3" s="25">
        <v>3</v>
      </c>
      <c r="B3" s="47">
        <f>VALUE(LEFT(INDEX('Métaprofil (M)'!$D:$D,MATCH(A3,'Métaprofil (M)'!$C:$C,0)),1))</f>
        <v>0</v>
      </c>
      <c r="C3" s="25">
        <v>2</v>
      </c>
      <c r="D3" s="47">
        <f>VALUE(LEFT(INDEX('Métaprofil (M)'!$D:$D,MATCH(C3,'Métaprofil (M)'!$C:$C,0)),1))</f>
        <v>3</v>
      </c>
      <c r="E3" s="25">
        <v>1</v>
      </c>
      <c r="F3" s="47">
        <f>VALUE(LEFT(INDEX('Métaprofil (M)'!$D:$D,MATCH(E3,'Métaprofil (M)'!$C:$C,0)),1))</f>
        <v>1</v>
      </c>
      <c r="G3" s="25">
        <v>5</v>
      </c>
      <c r="H3" s="47">
        <f>VALUE(LEFT(INDEX('Métaprofil (M)'!$D:$D,MATCH(G3,'Métaprofil (M)'!$C:$C,0)),1))</f>
        <v>0</v>
      </c>
      <c r="I3" s="25">
        <v>4</v>
      </c>
      <c r="J3" s="47">
        <f>VALUE(LEFT(INDEX('Métaprofil (M)'!$D:$D,MATCH(I3,'Métaprofil (M)'!$C:$C,0)),1))</f>
        <v>2</v>
      </c>
      <c r="K3" s="25">
        <v>7</v>
      </c>
      <c r="L3" s="47">
        <f>VALUE(LEFT(INDEX('Métaprofil (M)'!$D:$D,MATCH(K3,'Métaprofil (M)'!$C:$C,0)),1))</f>
        <v>0</v>
      </c>
      <c r="M3" s="25">
        <v>6</v>
      </c>
      <c r="N3" s="47">
        <f>VALUE(LEFT(INDEX('Métaprofil (M)'!$D:$D,MATCH(M3,'Métaprofil (M)'!$C:$C,0)),1))</f>
        <v>0</v>
      </c>
      <c r="O3" s="25">
        <v>11</v>
      </c>
      <c r="P3" s="47">
        <f>VALUE(LEFT(INDEX('Métaprofil (M)'!$D:$D,MATCH(O3,'Métaprofil (M)'!$C:$C,0)),1))</f>
        <v>0</v>
      </c>
      <c r="Q3" s="25">
        <v>13</v>
      </c>
      <c r="R3" s="47">
        <f>VALUE(LEFT(INDEX('Métaprofil (M)'!$D:$D,MATCH(Q3,'Métaprofil (M)'!$C:$C,0)),1))</f>
        <v>0</v>
      </c>
      <c r="S3" s="25">
        <v>12</v>
      </c>
      <c r="T3" s="47">
        <f>VALUE(LEFT(INDEX('Métaprofil (M)'!$D:$D,MATCH(S3,'Métaprofil (M)'!$C:$C,0)),1))</f>
        <v>0</v>
      </c>
      <c r="U3" s="25">
        <v>10</v>
      </c>
      <c r="V3" s="47">
        <f>VALUE(LEFT(INDEX('Métaprofil (M)'!$D:$D,MATCH(U3,'Métaprofil (M)'!$C:$C,0)),1))</f>
        <v>0</v>
      </c>
      <c r="W3" s="25">
        <v>9</v>
      </c>
      <c r="X3" s="47">
        <f>VALUE(LEFT(INDEX('Métaprofil (M)'!$D:$D,MATCH(W3,'Métaprofil (M)'!$C:$C,0)),1))</f>
        <v>0</v>
      </c>
      <c r="Y3" s="25">
        <v>8</v>
      </c>
      <c r="Z3" s="47">
        <f>VALUE(LEFT(INDEX('Métaprofil (M)'!$D:$D,MATCH(Y3,'Métaprofil (M)'!$C:$C,0)),1))</f>
        <v>0</v>
      </c>
      <c r="AA3" s="25">
        <v>14</v>
      </c>
      <c r="AB3" s="47">
        <f>VALUE(LEFT(INDEX('Métaprofil (M)'!$D:$D,MATCH(AA3,'Métaprofil (M)'!$C:$C,0)),1))</f>
        <v>0</v>
      </c>
      <c r="AC3" s="25">
        <v>15</v>
      </c>
      <c r="AD3" s="47">
        <f>VALUE(LEFT(INDEX('Métaprofil (M)'!$D:$D,MATCH(AC3,'Métaprofil (M)'!$C:$C,0)),1))</f>
        <v>0</v>
      </c>
      <c r="AE3" s="25">
        <v>16</v>
      </c>
      <c r="AF3" s="47">
        <f>VALUE(LEFT(INDEX('Métaprofil (M)'!$D:$D,MATCH(AE3,'Métaprofil (M)'!$C:$C,0)),1))</f>
        <v>0</v>
      </c>
      <c r="AG3" s="25">
        <v>17</v>
      </c>
      <c r="AH3" s="47">
        <f>VALUE(LEFT(INDEX('Métaprofil (M)'!$D:$D,MATCH(AG3,'Métaprofil (M)'!$C:$C,0)),1))</f>
        <v>0</v>
      </c>
    </row>
    <row r="4" spans="1:34" ht="12.75">
      <c r="A4" s="25">
        <v>19</v>
      </c>
      <c r="B4" s="47">
        <f>VALUE(LEFT(INDEX('Métaprofil (M)'!$D:$D,MATCH(A4,'Métaprofil (M)'!$C:$C,0)),1))</f>
        <v>0</v>
      </c>
      <c r="C4" s="25">
        <v>18</v>
      </c>
      <c r="D4" s="47">
        <f>VALUE(LEFT(INDEX('Métaprofil (M)'!$D:$D,MATCH(C4,'Métaprofil (M)'!$C:$C,0)),1))</f>
        <v>0</v>
      </c>
      <c r="E4" s="25">
        <v>20</v>
      </c>
      <c r="F4" s="47">
        <f>VALUE(LEFT(INDEX('Métaprofil (M)'!$D:$D,MATCH(E4,'Métaprofil (M)'!$C:$C,0)),1))</f>
        <v>0</v>
      </c>
      <c r="G4" s="25">
        <v>22</v>
      </c>
      <c r="H4" s="47">
        <f>VALUE(LEFT(INDEX('Métaprofil (M)'!$D:$D,MATCH(G4,'Métaprofil (M)'!$C:$C,0)),1))</f>
        <v>0</v>
      </c>
      <c r="I4" s="25">
        <v>21</v>
      </c>
      <c r="J4" s="47">
        <f>VALUE(LEFT(INDEX('Métaprofil (M)'!$D:$D,MATCH(I4,'Métaprofil (M)'!$C:$C,0)),1))</f>
        <v>0</v>
      </c>
      <c r="K4" s="25">
        <v>24</v>
      </c>
      <c r="L4" s="47">
        <f>VALUE(LEFT(INDEX('Métaprofil (M)'!$D:$D,MATCH(K4,'Métaprofil (M)'!$C:$C,0)),1))</f>
        <v>0</v>
      </c>
      <c r="M4" s="25">
        <v>23</v>
      </c>
      <c r="N4" s="47">
        <f>VALUE(LEFT(INDEX('Métaprofil (M)'!$D:$D,MATCH(M4,'Métaprofil (M)'!$C:$C,0)),1))</f>
        <v>0</v>
      </c>
      <c r="O4" s="25">
        <v>25</v>
      </c>
      <c r="P4" s="47">
        <f>VALUE(LEFT(INDEX('Métaprofil (M)'!$D:$D,MATCH(O4,'Métaprofil (M)'!$C:$C,0)),1))</f>
        <v>0</v>
      </c>
      <c r="Q4" s="25">
        <v>26</v>
      </c>
      <c r="R4" s="47">
        <f>VALUE(LEFT(INDEX('Métaprofil (M)'!$D:$D,MATCH(Q4,'Métaprofil (M)'!$C:$C,0)),1))</f>
        <v>0</v>
      </c>
      <c r="S4" s="25">
        <v>27</v>
      </c>
      <c r="T4" s="47">
        <f>VALUE(LEFT(INDEX('Métaprofil (M)'!$D:$D,MATCH(S4,'Métaprofil (M)'!$C:$C,0)),1))</f>
        <v>0</v>
      </c>
      <c r="U4" s="25">
        <v>30</v>
      </c>
      <c r="V4" s="47">
        <f>VALUE(LEFT(INDEX('Métaprofil (M)'!$D:$D,MATCH(U4,'Métaprofil (M)'!$C:$C,0)),1))</f>
        <v>0</v>
      </c>
      <c r="W4" s="25">
        <v>31</v>
      </c>
      <c r="X4" s="47">
        <f>VALUE(LEFT(INDEX('Métaprofil (M)'!$D:$D,MATCH(W4,'Métaprofil (M)'!$C:$C,0)),1))</f>
        <v>0</v>
      </c>
      <c r="Y4" s="25">
        <v>32</v>
      </c>
      <c r="Z4" s="47">
        <f>VALUE(LEFT(INDEX('Métaprofil (M)'!$D:$D,MATCH(Y4,'Métaprofil (M)'!$C:$C,0)),1))</f>
        <v>0</v>
      </c>
      <c r="AA4" s="25">
        <v>29</v>
      </c>
      <c r="AB4" s="47">
        <f>VALUE(LEFT(INDEX('Métaprofil (M)'!$D:$D,MATCH(AA4,'Métaprofil (M)'!$C:$C,0)),1))</f>
        <v>0</v>
      </c>
      <c r="AC4" s="25">
        <v>28</v>
      </c>
      <c r="AD4" s="47">
        <f>VALUE(LEFT(INDEX('Métaprofil (M)'!$D:$D,MATCH(AC4,'Métaprofil (M)'!$C:$C,0)),1))</f>
        <v>0</v>
      </c>
      <c r="AE4" s="25">
        <v>33</v>
      </c>
      <c r="AF4" s="47">
        <f>VALUE(LEFT(INDEX('Métaprofil (M)'!$D:$D,MATCH(AE4,'Métaprofil (M)'!$C:$C,0)),1))</f>
        <v>0</v>
      </c>
      <c r="AG4" s="25">
        <v>34</v>
      </c>
      <c r="AH4" s="47">
        <f>VALUE(LEFT(INDEX('Métaprofil (M)'!$D:$D,MATCH(AG4,'Métaprofil (M)'!$C:$C,0)),1))</f>
        <v>0</v>
      </c>
    </row>
    <row r="5" spans="1:34" ht="12.75">
      <c r="A5" s="25">
        <v>36</v>
      </c>
      <c r="B5" s="47">
        <f>VALUE(LEFT(INDEX('Métaprofil (M)'!$D:$D,MATCH(A5,'Métaprofil (M)'!$C:$C,0)),1))</f>
        <v>0</v>
      </c>
      <c r="C5" s="25">
        <v>35</v>
      </c>
      <c r="D5" s="47">
        <f>VALUE(LEFT(INDEX('Métaprofil (M)'!$D:$D,MATCH(C5,'Métaprofil (M)'!$C:$C,0)),1))</f>
        <v>0</v>
      </c>
      <c r="E5" s="25">
        <v>37</v>
      </c>
      <c r="F5" s="47">
        <f>VALUE(LEFT(INDEX('Métaprofil (M)'!$D:$D,MATCH(E5,'Métaprofil (M)'!$C:$C,0)),1))</f>
        <v>0</v>
      </c>
      <c r="G5" s="25">
        <v>39</v>
      </c>
      <c r="H5" s="47">
        <f>VALUE(LEFT(INDEX('Métaprofil (M)'!$D:$D,MATCH(G5,'Métaprofil (M)'!$C:$C,0)),1))</f>
        <v>0</v>
      </c>
      <c r="I5" s="25">
        <v>38</v>
      </c>
      <c r="J5" s="47">
        <f>VALUE(LEFT(INDEX('Métaprofil (M)'!$D:$D,MATCH(I5,'Métaprofil (M)'!$C:$C,0)),1))</f>
        <v>0</v>
      </c>
      <c r="K5" s="25">
        <v>41</v>
      </c>
      <c r="L5" s="47">
        <f>VALUE(LEFT(INDEX('Métaprofil (M)'!$D:$D,MATCH(K5,'Métaprofil (M)'!$C:$C,0)),1))</f>
        <v>0</v>
      </c>
      <c r="M5" s="25">
        <v>40</v>
      </c>
      <c r="N5" s="47">
        <f>VALUE(LEFT(INDEX('Métaprofil (M)'!$D:$D,MATCH(M5,'Métaprofil (M)'!$C:$C,0)),1))</f>
        <v>0</v>
      </c>
      <c r="O5" s="25">
        <v>42</v>
      </c>
      <c r="P5" s="47">
        <f>VALUE(LEFT(INDEX('Métaprofil (M)'!$D:$D,MATCH(O5,'Métaprofil (M)'!$C:$C,0)),1))</f>
        <v>0</v>
      </c>
      <c r="Q5" s="25">
        <v>44</v>
      </c>
      <c r="R5" s="47">
        <f>VALUE(LEFT(INDEX('Métaprofil (M)'!$D:$D,MATCH(Q5,'Métaprofil (M)'!$C:$C,0)),1))</f>
        <v>0</v>
      </c>
      <c r="S5" s="25">
        <v>43</v>
      </c>
      <c r="T5" s="47">
        <f>VALUE(LEFT(INDEX('Métaprofil (M)'!$D:$D,MATCH(S5,'Métaprofil (M)'!$C:$C,0)),1))</f>
        <v>0</v>
      </c>
      <c r="U5" s="25">
        <v>49</v>
      </c>
      <c r="V5" s="47">
        <f>VALUE(LEFT(INDEX('Métaprofil (M)'!$D:$D,MATCH(U5,'Métaprofil (M)'!$C:$C,0)),1))</f>
        <v>0</v>
      </c>
      <c r="W5" s="25">
        <v>48</v>
      </c>
      <c r="X5" s="47">
        <f>VALUE(LEFT(INDEX('Métaprofil (M)'!$D:$D,MATCH(W5,'Métaprofil (M)'!$C:$C,0)),1))</f>
        <v>0</v>
      </c>
      <c r="Y5" s="25">
        <v>47</v>
      </c>
      <c r="Z5" s="47">
        <f>VALUE(LEFT(INDEX('Métaprofil (M)'!$D:$D,MATCH(Y5,'Métaprofil (M)'!$C:$C,0)),1))</f>
        <v>0</v>
      </c>
      <c r="AA5" s="25">
        <v>46</v>
      </c>
      <c r="AB5" s="47">
        <f>VALUE(LEFT(INDEX('Métaprofil (M)'!$D:$D,MATCH(AA5,'Métaprofil (M)'!$C:$C,0)),1))</f>
        <v>0</v>
      </c>
      <c r="AC5" s="25">
        <v>45</v>
      </c>
      <c r="AD5" s="47">
        <f>VALUE(LEFT(INDEX('Métaprofil (M)'!$D:$D,MATCH(AC5,'Métaprofil (M)'!$C:$C,0)),1))</f>
        <v>0</v>
      </c>
      <c r="AE5" s="25">
        <v>50</v>
      </c>
      <c r="AF5" s="47">
        <f>VALUE(LEFT(INDEX('Métaprofil (M)'!$D:$D,MATCH(AE5,'Métaprofil (M)'!$C:$C,0)),1))</f>
        <v>0</v>
      </c>
      <c r="AG5" s="25">
        <v>51</v>
      </c>
      <c r="AH5" s="47">
        <f>VALUE(LEFT(INDEX('Métaprofil (M)'!$D:$D,MATCH(AG5,'Métaprofil (M)'!$C:$C,0)),1))</f>
        <v>0</v>
      </c>
    </row>
    <row r="6" spans="1:34" ht="12.75">
      <c r="A6" s="25">
        <v>57</v>
      </c>
      <c r="B6" s="47">
        <f>VALUE(LEFT(INDEX('Métaprofil (M)'!$D:$D,MATCH(A6,'Métaprofil (M)'!$C:$C,0)),1))</f>
        <v>0</v>
      </c>
      <c r="C6" s="25">
        <v>55</v>
      </c>
      <c r="D6" s="47">
        <f>VALUE(LEFT(INDEX('Métaprofil (M)'!$D:$D,MATCH(C6,'Métaprofil (M)'!$C:$C,0)),1))</f>
        <v>0</v>
      </c>
      <c r="E6" s="25">
        <v>56</v>
      </c>
      <c r="F6" s="47">
        <f>VALUE(LEFT(INDEX('Métaprofil (M)'!$D:$D,MATCH(E6,'Métaprofil (M)'!$C:$C,0)),1))</f>
        <v>0</v>
      </c>
      <c r="G6" s="25">
        <v>66</v>
      </c>
      <c r="H6" s="47">
        <f>VALUE(LEFT(INDEX('Métaprofil (M)'!$D:$D,MATCH(G6,'Métaprofil (M)'!$C:$C,0)),1))</f>
        <v>0</v>
      </c>
      <c r="I6" s="25">
        <v>65</v>
      </c>
      <c r="J6" s="47">
        <f>VALUE(LEFT(INDEX('Métaprofil (M)'!$D:$D,MATCH(I6,'Métaprofil (M)'!$C:$C,0)),1))</f>
        <v>0</v>
      </c>
      <c r="K6" s="25">
        <v>59</v>
      </c>
      <c r="L6" s="47">
        <f>VALUE(LEFT(INDEX('Métaprofil (M)'!$D:$D,MATCH(K6,'Métaprofil (M)'!$C:$C,0)),1))</f>
        <v>0</v>
      </c>
      <c r="M6" s="25">
        <v>58</v>
      </c>
      <c r="N6" s="47">
        <f>VALUE(LEFT(INDEX('Métaprofil (M)'!$D:$D,MATCH(M6,'Métaprofil (M)'!$C:$C,0)),1))</f>
        <v>0</v>
      </c>
      <c r="O6" s="25">
        <v>63</v>
      </c>
      <c r="P6" s="47">
        <f>VALUE(LEFT(INDEX('Métaprofil (M)'!$D:$D,MATCH(O6,'Métaprofil (M)'!$C:$C,0)),1))</f>
        <v>0</v>
      </c>
      <c r="Q6" s="25">
        <v>64</v>
      </c>
      <c r="R6" s="47">
        <f>VALUE(LEFT(INDEX('Métaprofil (M)'!$D:$D,MATCH(Q6,'Métaprofil (M)'!$C:$C,0)),1))</f>
        <v>0</v>
      </c>
      <c r="S6" s="25">
        <v>62</v>
      </c>
      <c r="T6" s="47">
        <f>VALUE(LEFT(INDEX('Métaprofil (M)'!$D:$D,MATCH(S6,'Métaprofil (M)'!$C:$C,0)),1))</f>
        <v>0</v>
      </c>
      <c r="U6" s="25">
        <v>54</v>
      </c>
      <c r="V6" s="47">
        <f>VALUE(LEFT(INDEX('Métaprofil (M)'!$D:$D,MATCH(U6,'Métaprofil (M)'!$C:$C,0)),1))</f>
        <v>0</v>
      </c>
      <c r="W6" s="25">
        <v>52</v>
      </c>
      <c r="X6" s="47">
        <f>VALUE(LEFT(INDEX('Métaprofil (M)'!$D:$D,MATCH(W6,'Métaprofil (M)'!$C:$C,0)),1))</f>
        <v>0</v>
      </c>
      <c r="Y6" s="25">
        <v>53</v>
      </c>
      <c r="Z6" s="47">
        <f>VALUE(LEFT(INDEX('Métaprofil (M)'!$D:$D,MATCH(Y6,'Métaprofil (M)'!$C:$C,0)),1))</f>
        <v>0</v>
      </c>
      <c r="AA6" s="25">
        <v>68</v>
      </c>
      <c r="AB6" s="47">
        <f>VALUE(LEFT(INDEX('Métaprofil (M)'!$D:$D,MATCH(AA6,'Métaprofil (M)'!$C:$C,0)),1))</f>
        <v>0</v>
      </c>
      <c r="AC6" s="25">
        <v>67</v>
      </c>
      <c r="AD6" s="47">
        <f>VALUE(LEFT(INDEX('Métaprofil (M)'!$D:$D,MATCH(AC6,'Métaprofil (M)'!$C:$C,0)),1))</f>
        <v>0</v>
      </c>
      <c r="AE6" s="25">
        <v>60</v>
      </c>
      <c r="AF6" s="47">
        <f>VALUE(LEFT(INDEX('Métaprofil (M)'!$D:$D,MATCH(AE6,'Métaprofil (M)'!$C:$C,0)),1))</f>
        <v>0</v>
      </c>
      <c r="AG6" s="25">
        <v>61</v>
      </c>
      <c r="AH6" s="47">
        <f>VALUE(LEFT(INDEX('Métaprofil (M)'!$D:$D,MATCH(AG6,'Métaprofil (M)'!$C:$C,0)),1))</f>
        <v>0</v>
      </c>
    </row>
    <row r="7" spans="1:34" ht="12.75">
      <c r="A7" s="25">
        <v>83</v>
      </c>
      <c r="B7" s="47">
        <f>VALUE(LEFT(INDEX('Métaprofil (M)'!$D:$D,MATCH(A7,'Métaprofil (M)'!$C:$C,0)),1))</f>
        <v>0</v>
      </c>
      <c r="C7" s="25">
        <v>84</v>
      </c>
      <c r="D7" s="47">
        <f>VALUE(LEFT(INDEX('Métaprofil (M)'!$D:$D,MATCH(C7,'Métaprofil (M)'!$C:$C,0)),1))</f>
        <v>0</v>
      </c>
      <c r="E7" s="25">
        <v>85</v>
      </c>
      <c r="F7" s="47">
        <f>VALUE(LEFT(INDEX('Métaprofil (M)'!$D:$D,MATCH(E7,'Métaprofil (M)'!$C:$C,0)),1))</f>
        <v>0</v>
      </c>
      <c r="G7" s="25">
        <v>72</v>
      </c>
      <c r="H7" s="47">
        <f>VALUE(LEFT(INDEX('Métaprofil (M)'!$D:$D,MATCH(G7,'Métaprofil (M)'!$C:$C,0)),1))</f>
        <v>0</v>
      </c>
      <c r="I7" s="25">
        <v>73</v>
      </c>
      <c r="J7" s="47">
        <f>VALUE(LEFT(INDEX('Métaprofil (M)'!$D:$D,MATCH(I7,'Métaprofil (M)'!$C:$C,0)),1))</f>
        <v>0</v>
      </c>
      <c r="K7" s="25">
        <v>79</v>
      </c>
      <c r="L7" s="47">
        <f>VALUE(LEFT(INDEX('Métaprofil (M)'!$D:$D,MATCH(K7,'Métaprofil (M)'!$C:$C,0)),1))</f>
        <v>0</v>
      </c>
      <c r="M7" s="25">
        <v>78</v>
      </c>
      <c r="N7" s="47">
        <f>VALUE(LEFT(INDEX('Métaprofil (M)'!$D:$D,MATCH(M7,'Métaprofil (M)'!$C:$C,0)),1))</f>
        <v>0</v>
      </c>
      <c r="O7" s="25">
        <v>69</v>
      </c>
      <c r="P7" s="47">
        <f>VALUE(LEFT(INDEX('Métaprofil (M)'!$D:$D,MATCH(O7,'Métaprofil (M)'!$C:$C,0)),1))</f>
        <v>0</v>
      </c>
      <c r="Q7" s="25">
        <v>70</v>
      </c>
      <c r="R7" s="47">
        <f>VALUE(LEFT(INDEX('Métaprofil (M)'!$D:$D,MATCH(Q7,'Métaprofil (M)'!$C:$C,0)),1))</f>
        <v>0</v>
      </c>
      <c r="S7" s="25">
        <v>71</v>
      </c>
      <c r="T7" s="47">
        <f>VALUE(LEFT(INDEX('Métaprofil (M)'!$D:$D,MATCH(S7,'Métaprofil (M)'!$C:$C,0)),1))</f>
        <v>0</v>
      </c>
      <c r="U7" s="25">
        <v>82</v>
      </c>
      <c r="V7" s="47">
        <f>VALUE(LEFT(INDEX('Métaprofil (M)'!$D:$D,MATCH(U7,'Métaprofil (M)'!$C:$C,0)),1))</f>
        <v>0</v>
      </c>
      <c r="W7" s="25">
        <v>81</v>
      </c>
      <c r="X7" s="47">
        <f>VALUE(LEFT(INDEX('Métaprofil (M)'!$D:$D,MATCH(W7,'Métaprofil (M)'!$C:$C,0)),1))</f>
        <v>0</v>
      </c>
      <c r="Y7" s="25">
        <v>80</v>
      </c>
      <c r="Z7" s="47">
        <f>VALUE(LEFT(INDEX('Métaprofil (M)'!$D:$D,MATCH(Y7,'Métaprofil (M)'!$C:$C,0)),1))</f>
        <v>0</v>
      </c>
      <c r="AA7" s="25">
        <v>75</v>
      </c>
      <c r="AB7" s="47">
        <f>VALUE(LEFT(INDEX('Métaprofil (M)'!$D:$D,MATCH(AA7,'Métaprofil (M)'!$C:$C,0)),1))</f>
        <v>0</v>
      </c>
      <c r="AC7" s="25">
        <v>74</v>
      </c>
      <c r="AD7" s="47">
        <f>VALUE(LEFT(INDEX('Métaprofil (M)'!$D:$D,MATCH(AC7,'Métaprofil (M)'!$C:$C,0)),1))</f>
        <v>0</v>
      </c>
      <c r="AE7" s="25">
        <v>77</v>
      </c>
      <c r="AF7" s="47">
        <f>VALUE(LEFT(INDEX('Métaprofil (M)'!$D:$D,MATCH(AE7,'Métaprofil (M)'!$C:$C,0)),1))</f>
        <v>0</v>
      </c>
      <c r="AG7" s="25">
        <v>76</v>
      </c>
      <c r="AH7" s="47">
        <f>VALUE(LEFT(INDEX('Métaprofil (M)'!$D:$D,MATCH(AG7,'Métaprofil (M)'!$C:$C,0)),1))</f>
        <v>0</v>
      </c>
    </row>
    <row r="8" spans="1:34" ht="12.75">
      <c r="A8" s="38"/>
      <c r="B8" s="37">
        <f>SUM(B3:B7)</f>
        <v>0</v>
      </c>
      <c r="C8" s="38"/>
      <c r="D8" s="37">
        <f>SUM(D3:D7)</f>
        <v>3</v>
      </c>
      <c r="E8" s="38"/>
      <c r="F8" s="37">
        <f>SUM(F3:F7)</f>
        <v>1</v>
      </c>
      <c r="G8" s="36"/>
      <c r="H8" s="37">
        <f>SUM(H3:H7)</f>
        <v>0</v>
      </c>
      <c r="I8" s="36"/>
      <c r="J8" s="37">
        <f>SUM(J3:J7)</f>
        <v>2</v>
      </c>
      <c r="K8" s="36"/>
      <c r="L8" s="37">
        <f>SUM(L3:L7)</f>
        <v>0</v>
      </c>
      <c r="M8" s="36"/>
      <c r="N8" s="37">
        <f>SUM(N3:N7)</f>
        <v>0</v>
      </c>
      <c r="O8" s="38"/>
      <c r="P8" s="37">
        <f>SUM(P3:P7)</f>
        <v>0</v>
      </c>
      <c r="Q8" s="38"/>
      <c r="R8" s="37">
        <f>SUM(R3:R7)</f>
        <v>0</v>
      </c>
      <c r="S8" s="38"/>
      <c r="T8" s="37">
        <f>SUM(T3:T7)</f>
        <v>0</v>
      </c>
      <c r="U8" s="38"/>
      <c r="V8" s="37">
        <f>SUM(V3:V7)</f>
        <v>0</v>
      </c>
      <c r="W8" s="38"/>
      <c r="X8" s="37">
        <f>SUM(X3:X7)</f>
        <v>0</v>
      </c>
      <c r="Y8" s="38"/>
      <c r="Z8" s="37">
        <f>SUM(Z3:Z7)</f>
        <v>0</v>
      </c>
      <c r="AA8" s="36"/>
      <c r="AB8" s="37">
        <f>SUM(AB3:AB7)</f>
        <v>0</v>
      </c>
      <c r="AC8" s="36"/>
      <c r="AD8" s="37">
        <f>SUM(AD3:AD7)</f>
        <v>0</v>
      </c>
      <c r="AE8" s="36"/>
      <c r="AF8" s="37">
        <f>SUM(AF3:AF7)</f>
        <v>0</v>
      </c>
      <c r="AG8" s="36"/>
      <c r="AH8" s="37">
        <f>SUM(AH3:AH7)</f>
        <v>0</v>
      </c>
    </row>
    <row r="9" spans="1:34" ht="12.75">
      <c r="A9" s="75" t="s">
        <v>610</v>
      </c>
      <c r="B9" s="75"/>
      <c r="C9" s="75"/>
      <c r="D9" s="75"/>
      <c r="E9" s="75"/>
      <c r="F9" s="75"/>
      <c r="G9" s="75" t="s">
        <v>197</v>
      </c>
      <c r="H9" s="75"/>
      <c r="I9" s="75"/>
      <c r="J9" s="75"/>
      <c r="K9" s="75" t="s">
        <v>612</v>
      </c>
      <c r="L9" s="75"/>
      <c r="M9" s="75"/>
      <c r="N9" s="75"/>
      <c r="O9" s="75" t="s">
        <v>616</v>
      </c>
      <c r="P9" s="75"/>
      <c r="Q9" s="75"/>
      <c r="R9" s="75"/>
      <c r="S9" s="75"/>
      <c r="T9" s="75"/>
      <c r="U9" s="75" t="s">
        <v>620</v>
      </c>
      <c r="V9" s="75"/>
      <c r="W9" s="75"/>
      <c r="X9" s="75"/>
      <c r="Y9" s="75"/>
      <c r="Z9" s="75"/>
      <c r="AA9" s="75" t="s">
        <v>624</v>
      </c>
      <c r="AB9" s="75"/>
      <c r="AC9" s="75"/>
      <c r="AD9" s="75"/>
      <c r="AE9" s="75" t="s">
        <v>627</v>
      </c>
      <c r="AF9" s="75"/>
      <c r="AG9" s="75"/>
      <c r="AH9" s="75"/>
    </row>
  </sheetData>
  <mergeCells count="31">
    <mergeCell ref="M2:N2"/>
    <mergeCell ref="A9:F9"/>
    <mergeCell ref="G9:J9"/>
    <mergeCell ref="K9:N9"/>
    <mergeCell ref="O1:T1"/>
    <mergeCell ref="O2:P2"/>
    <mergeCell ref="Q2:R2"/>
    <mergeCell ref="S2:T2"/>
    <mergeCell ref="A1:F1"/>
    <mergeCell ref="G1:J1"/>
    <mergeCell ref="K1:N1"/>
    <mergeCell ref="A2:B2"/>
    <mergeCell ref="C2:D2"/>
    <mergeCell ref="E2:F2"/>
    <mergeCell ref="G2:H2"/>
    <mergeCell ref="I2:J2"/>
    <mergeCell ref="K2:L2"/>
    <mergeCell ref="O9:T9"/>
    <mergeCell ref="U1:Z1"/>
    <mergeCell ref="U2:V2"/>
    <mergeCell ref="W2:X2"/>
    <mergeCell ref="Y2:Z2"/>
    <mergeCell ref="U9:Z9"/>
    <mergeCell ref="AE9:AH9"/>
    <mergeCell ref="AA1:AD1"/>
    <mergeCell ref="AA2:AB2"/>
    <mergeCell ref="AC2:AD2"/>
    <mergeCell ref="AA9:AD9"/>
    <mergeCell ref="AE1:AH1"/>
    <mergeCell ref="AE2:AF2"/>
    <mergeCell ref="AG2:AH2"/>
  </mergeCells>
  <printOptions horizontalCentered="1" vertic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Métaprofil (P)</vt:lpstr>
      <vt:lpstr>Résultats (P)</vt:lpstr>
      <vt:lpstr>Métaprofil (A)</vt:lpstr>
      <vt:lpstr>Résultats  (A)</vt:lpstr>
      <vt:lpstr>Métaprofil (M)</vt:lpstr>
      <vt:lpstr>Résultats (M)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 PERFORMANCE</dc:creator>
  <cp:lastModifiedBy>mduquesn</cp:lastModifiedBy>
  <cp:lastPrinted>2014-10-27T14:27:11Z</cp:lastPrinted>
  <dcterms:created xsi:type="dcterms:W3CDTF">2014-10-12T16:27:16Z</dcterms:created>
  <dcterms:modified xsi:type="dcterms:W3CDTF">2014-10-27T15:48:06Z</dcterms:modified>
</cp:coreProperties>
</file>