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2D1F359E-774A-47F4-A91E-546F7CD491C7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8" i="1" l="1" a="1"/>
  <c r="A18" i="1" s="1"/>
  <c r="A17" i="1" a="1"/>
  <c r="A17" i="1" s="1"/>
  <c r="A16" i="1" a="1"/>
  <c r="A16" i="1" s="1"/>
  <c r="A15" i="1" a="1"/>
  <c r="A15" i="1" s="1"/>
  <c r="A14" i="1" a="1"/>
  <c r="A14" i="1" s="1"/>
  <c r="A13" i="1" a="1"/>
  <c r="A13" i="1" s="1"/>
  <c r="A12" i="1" a="1"/>
  <c r="A12" i="1" s="1"/>
  <c r="A11" i="1" a="1"/>
  <c r="A11" i="1" s="1"/>
  <c r="A10" i="1" a="1"/>
  <c r="A10" i="1" s="1"/>
  <c r="A9" i="1" a="1"/>
  <c r="A9" i="1" s="1"/>
  <c r="A8" i="1" a="1"/>
  <c r="A8" i="1" s="1"/>
</calcChain>
</file>

<file path=xl/sharedStrings.xml><?xml version="1.0" encoding="utf-8"?>
<sst xmlns="http://schemas.openxmlformats.org/spreadsheetml/2006/main" count="36" uniqueCount="27">
  <si>
    <t>DESCRIPTION</t>
  </si>
  <si>
    <t>N°LOT</t>
  </si>
  <si>
    <t>QTÉ</t>
  </si>
  <si>
    <t>PRIX UNITAIRE</t>
  </si>
  <si>
    <t>MONTANT</t>
  </si>
  <si>
    <t>LENTILLES BELUGA 25 KG</t>
  </si>
  <si>
    <t xml:space="preserve"> -     </t>
  </si>
  <si>
    <t>Commande N°</t>
  </si>
  <si>
    <t>NUMERO COMMANDE</t>
  </si>
  <si>
    <t>DATE DE CMDE</t>
  </si>
  <si>
    <t>NOM DE CLIENT</t>
  </si>
  <si>
    <t>QUANTITE</t>
  </si>
  <si>
    <t>CODE ART</t>
  </si>
  <si>
    <t>PRODUIT</t>
  </si>
  <si>
    <t>LB25</t>
  </si>
  <si>
    <t>LIN05</t>
  </si>
  <si>
    <t>GRAINES DE LIN BRUN 500 GR</t>
  </si>
  <si>
    <t>LV05</t>
  </si>
  <si>
    <t>LENTILLES VERTES 500 GR</t>
  </si>
  <si>
    <t>LB05</t>
  </si>
  <si>
    <t>LENTILLES BELUGA 500 GR</t>
  </si>
  <si>
    <t>MARCHE</t>
  </si>
  <si>
    <t>Test2a</t>
  </si>
  <si>
    <t>Test2b</t>
  </si>
  <si>
    <t>Test2c</t>
  </si>
  <si>
    <t>Test2d</t>
  </si>
  <si>
    <t>Il suffit de changer le N° de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</si>
</sst>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rgb="FFFFFFFF"/>
      <name val="Microsoft Tai Le"/>
      <family val="2"/>
    </font>
    <font>
      <sz val="11"/>
      <color rgb="FF000000"/>
      <name val="Arial Nova Light"/>
      <family val="2"/>
    </font>
    <font>
      <sz val="10"/>
      <name val="Microsoft Tai Le"/>
      <family val="2"/>
    </font>
    <font>
      <b/>
      <sz val="10"/>
      <color rgb="FFFF0000"/>
      <name val="Microsoft Tai Le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Arial Nova Light"/>
      <family val="2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A9D08E"/>
        <bgColor rgb="FF000000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0" xfId="0" applyFont="1" applyFill="1" applyAlignment="1">
      <alignment horizontal="left" vertical="center" indent="1"/>
    </xf>
    <xf numFmtId="0" fontId="1" fillId="2" borderId="0" xfId="0" applyFont="1" applyFill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14" fontId="2" fillId="0" borderId="6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2" fillId="0" borderId="8" xfId="0" applyFont="1" applyFill="1" applyBorder="1" applyAlignment="1">
      <alignment horizontal="center" vertical="center"/>
    </xf>
    <xf numFmtId="0" fontId="7" fillId="0" borderId="0" xfId="0" applyFont="1" applyAlignment="1">
      <alignment horizontal="right"/>
    </xf>
    <xf numFmtId="0" fontId="7" fillId="3" borderId="0" xfId="0" applyFont="1" applyFill="1" applyAlignment="1">
      <alignment horizontal="center"/>
    </xf>
    <xf numFmtId="0" fontId="9" fillId="0" borderId="0" xfId="0" applyFont="1"/>
    <xf numFmtId="0" fontId="0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E18"/>
  <sheetViews>
    <sheetView tabSelected="1" workbookViewId="0">
      <selection activeCell="B3" sqref="B3"/>
    </sheetView>
  </sheetViews>
  <sheetFormatPr defaultColWidth="10.90625" defaultRowHeight="14.5" x14ac:dyDescent="0.35"/>
  <cols>
    <col min="1" max="1" width="28.81640625" customWidth="1"/>
  </cols>
  <sheetData>
    <row r="3" spans="1:5" ht="15.5" x14ac:dyDescent="0.35">
      <c r="A3" s="20" t="s">
        <v>7</v>
      </c>
      <c r="B3" s="21">
        <v>1</v>
      </c>
      <c r="D3" s="22" t="s">
        <v>26</v>
      </c>
    </row>
    <row r="7" spans="1:5" ht="15.5" x14ac:dyDescent="0.35">
      <c r="A7" s="1" t="s">
        <v>0</v>
      </c>
      <c r="B7" s="2" t="s">
        <v>1</v>
      </c>
      <c r="C7" s="2" t="s">
        <v>2</v>
      </c>
      <c r="D7" s="2" t="s">
        <v>3</v>
      </c>
      <c r="E7" s="2" t="s">
        <v>4</v>
      </c>
    </row>
    <row r="8" spans="1:5" x14ac:dyDescent="0.35">
      <c r="A8" s="23" t="str">
        <f t="array" ref="A8">IFERROR(INDEX(Feuil2!$F$2:$F$9,SMALL(IF(Feuil2!$A$2:$A$9=$B$3,ROW(Feuil2!$F$2:$F$9)-MIN(ROW(Feuil2!$F$2:$F$9))+1),ROWS($A$7:A7))),"")</f>
        <v>LENTILLES BELUGA 25 KG</v>
      </c>
      <c r="B8" s="3"/>
      <c r="C8" s="3"/>
      <c r="D8" s="4"/>
      <c r="E8" s="5"/>
    </row>
    <row r="9" spans="1:5" x14ac:dyDescent="0.35">
      <c r="A9" s="23" t="str">
        <f t="array" ref="A9">IFERROR(INDEX(Feuil2!$F$2:$F$9,SMALL(IF(Feuil2!$A$2:$A$9=$B$3,ROW(Feuil2!$F$2:$F$9)-MIN(ROW(Feuil2!$F$2:$F$9))+1),ROWS($A$7:A8))),"")</f>
        <v>GRAINES DE LIN BRUN 500 GR</v>
      </c>
      <c r="B9" s="3"/>
      <c r="C9" s="3"/>
      <c r="D9" s="4"/>
      <c r="E9" s="5" t="s">
        <v>6</v>
      </c>
    </row>
    <row r="10" spans="1:5" x14ac:dyDescent="0.35">
      <c r="A10" s="23" t="str">
        <f t="array" ref="A10">IFERROR(INDEX(Feuil2!$F$2:$F$9,SMALL(IF(Feuil2!$A$2:$A$9=$B$3,ROW(Feuil2!$F$2:$F$9)-MIN(ROW(Feuil2!$F$2:$F$9))+1),ROWS($A$7:A9))),"")</f>
        <v>LENTILLES VERTES 500 GR</v>
      </c>
      <c r="B10" s="3"/>
      <c r="C10" s="3"/>
      <c r="D10" s="4"/>
      <c r="E10" s="5" t="s">
        <v>6</v>
      </c>
    </row>
    <row r="11" spans="1:5" x14ac:dyDescent="0.35">
      <c r="A11" s="23" t="str">
        <f t="array" ref="A11">IFERROR(INDEX(Feuil2!$F$2:$F$9,SMALL(IF(Feuil2!$A$2:$A$9=$B$3,ROW(Feuil2!$F$2:$F$9)-MIN(ROW(Feuil2!$F$2:$F$9))+1),ROWS($A$7:A10))),"")</f>
        <v>LENTILLES BELUGA 500 GR</v>
      </c>
      <c r="B11" s="3"/>
      <c r="C11" s="3"/>
      <c r="D11" s="4"/>
      <c r="E11" s="5" t="s">
        <v>6</v>
      </c>
    </row>
    <row r="12" spans="1:5" x14ac:dyDescent="0.35">
      <c r="A12" s="23" t="str">
        <f t="array" ref="A12">IFERROR(INDEX(Feuil2!$F$2:$F$9,SMALL(IF(Feuil2!$A$2:$A$9=$B$3,ROW(Feuil2!$F$2:$F$9)-MIN(ROW(Feuil2!$F$2:$F$9))+1),ROWS($A$7:A11))),"")</f>
        <v/>
      </c>
      <c r="B12" s="3"/>
      <c r="C12" s="3"/>
      <c r="D12" s="4"/>
      <c r="E12" s="5" t="s">
        <v>6</v>
      </c>
    </row>
    <row r="13" spans="1:5" x14ac:dyDescent="0.35">
      <c r="A13" s="23" t="str">
        <f t="array" ref="A13">IFERROR(INDEX(Feuil2!$F$2:$F$9,SMALL(IF(Feuil2!$A$2:$A$9=$B$3,ROW(Feuil2!$F$2:$F$9)-MIN(ROW(Feuil2!$F$2:$F$9))+1),ROWS($A$7:A12))),"")</f>
        <v/>
      </c>
      <c r="B13" s="3"/>
      <c r="C13" s="3"/>
      <c r="D13" s="4"/>
      <c r="E13" s="5" t="s">
        <v>6</v>
      </c>
    </row>
    <row r="14" spans="1:5" x14ac:dyDescent="0.35">
      <c r="A14" s="23" t="str">
        <f t="array" ref="A14">IFERROR(INDEX(Feuil2!$F$2:$F$9,SMALL(IF(Feuil2!$A$2:$A$9=$B$3,ROW(Feuil2!$F$2:$F$9)-MIN(ROW(Feuil2!$F$2:$F$9))+1),ROWS($A$7:A13))),"")</f>
        <v/>
      </c>
      <c r="B14" s="3"/>
      <c r="C14" s="3"/>
      <c r="D14" s="4"/>
      <c r="E14" s="5" t="s">
        <v>6</v>
      </c>
    </row>
    <row r="15" spans="1:5" x14ac:dyDescent="0.35">
      <c r="A15" s="23" t="str">
        <f t="array" ref="A15">IFERROR(INDEX(Feuil2!$F$2:$F$9,SMALL(IF(Feuil2!$A$2:$A$9=$B$3,ROW(Feuil2!$F$2:$F$9)-MIN(ROW(Feuil2!$F$2:$F$9))+1),ROWS($A$7:A14))),"")</f>
        <v/>
      </c>
      <c r="B15" s="3"/>
      <c r="C15" s="3"/>
      <c r="D15" s="4"/>
      <c r="E15" s="5" t="s">
        <v>6</v>
      </c>
    </row>
    <row r="16" spans="1:5" x14ac:dyDescent="0.35">
      <c r="A16" s="23" t="str">
        <f t="array" ref="A16">IFERROR(INDEX(Feuil2!$F$2:$F$9,SMALL(IF(Feuil2!$A$2:$A$9=$B$3,ROW(Feuil2!$F$2:$F$9)-MIN(ROW(Feuil2!$F$2:$F$9))+1),ROWS($A$7:A15))),"")</f>
        <v/>
      </c>
      <c r="B16" s="6"/>
      <c r="C16" s="6"/>
      <c r="D16" s="7"/>
      <c r="E16" s="5" t="s">
        <v>6</v>
      </c>
    </row>
    <row r="17" spans="1:5" x14ac:dyDescent="0.35">
      <c r="A17" s="23" t="str">
        <f t="array" ref="A17">IFERROR(INDEX(Feuil2!$F$2:$F$9,SMALL(IF(Feuil2!$A$2:$A$9=$B$3,ROW(Feuil2!$F$2:$F$9)-MIN(ROW(Feuil2!$F$2:$F$9))+1),ROWS($A$7:A16))),"")</f>
        <v/>
      </c>
      <c r="B17" s="3"/>
      <c r="C17" s="3"/>
      <c r="D17" s="4"/>
      <c r="E17" s="5" t="s">
        <v>6</v>
      </c>
    </row>
    <row r="18" spans="1:5" x14ac:dyDescent="0.35">
      <c r="A18" s="23" t="str">
        <f t="array" ref="A18">IFERROR(INDEX(Feuil2!$F$2:$F$9,SMALL(IF(Feuil2!$A$2:$A$9=$B$3,ROW(Feuil2!$F$2:$F$9)-MIN(ROW(Feuil2!$F$2:$F$9))+1),ROWS($A$7:A17))),"")</f>
        <v/>
      </c>
      <c r="B18" s="3"/>
      <c r="C18" s="3"/>
      <c r="D18" s="4"/>
      <c r="E18" s="5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9"/>
  <sheetViews>
    <sheetView workbookViewId="0">
      <selection activeCell="F1" sqref="F1:F1048576"/>
    </sheetView>
  </sheetViews>
  <sheetFormatPr defaultColWidth="10.90625" defaultRowHeight="14.5" x14ac:dyDescent="0.35"/>
  <cols>
    <col min="1" max="1" width="23" customWidth="1"/>
    <col min="2" max="2" width="23.7265625" customWidth="1"/>
    <col min="3" max="3" width="39" customWidth="1"/>
    <col min="6" max="6" width="28.81640625" customWidth="1"/>
  </cols>
  <sheetData>
    <row r="1" spans="1:6" ht="15.5" x14ac:dyDescent="0.35">
      <c r="A1" s="18" t="s">
        <v>8</v>
      </c>
      <c r="B1" s="8" t="s">
        <v>9</v>
      </c>
      <c r="C1" s="9" t="s">
        <v>10</v>
      </c>
      <c r="D1" s="9" t="s">
        <v>11</v>
      </c>
      <c r="E1" s="9" t="s">
        <v>12</v>
      </c>
      <c r="F1" s="8" t="s">
        <v>13</v>
      </c>
    </row>
    <row r="2" spans="1:6" x14ac:dyDescent="0.35">
      <c r="A2" s="16">
        <v>1</v>
      </c>
      <c r="B2" s="10">
        <v>43837</v>
      </c>
      <c r="C2" s="11" t="s">
        <v>21</v>
      </c>
      <c r="D2" s="12">
        <v>1</v>
      </c>
      <c r="E2" s="12" t="s">
        <v>14</v>
      </c>
      <c r="F2" s="12" t="s">
        <v>5</v>
      </c>
    </row>
    <row r="3" spans="1:6" x14ac:dyDescent="0.35">
      <c r="A3" s="16">
        <v>1</v>
      </c>
      <c r="B3" s="13"/>
      <c r="C3" s="14"/>
      <c r="D3" s="15">
        <v>1</v>
      </c>
      <c r="E3" s="15" t="s">
        <v>15</v>
      </c>
      <c r="F3" s="12" t="s">
        <v>16</v>
      </c>
    </row>
    <row r="4" spans="1:6" x14ac:dyDescent="0.35">
      <c r="A4" s="16">
        <v>1</v>
      </c>
      <c r="B4" s="13"/>
      <c r="C4" s="14"/>
      <c r="D4" s="15">
        <v>10</v>
      </c>
      <c r="E4" s="15" t="s">
        <v>17</v>
      </c>
      <c r="F4" s="12" t="s">
        <v>18</v>
      </c>
    </row>
    <row r="5" spans="1:6" x14ac:dyDescent="0.35">
      <c r="A5" s="16">
        <v>1</v>
      </c>
      <c r="B5" s="10"/>
      <c r="C5" s="14"/>
      <c r="D5" s="15">
        <v>10</v>
      </c>
      <c r="E5" s="15" t="s">
        <v>19</v>
      </c>
      <c r="F5" s="12" t="s">
        <v>20</v>
      </c>
    </row>
    <row r="6" spans="1:6" x14ac:dyDescent="0.35">
      <c r="A6" s="16">
        <v>2</v>
      </c>
      <c r="B6" s="13"/>
      <c r="C6" s="14"/>
      <c r="F6" s="19" t="s">
        <v>22</v>
      </c>
    </row>
    <row r="7" spans="1:6" x14ac:dyDescent="0.35">
      <c r="A7" s="16">
        <v>2</v>
      </c>
      <c r="F7" s="19" t="s">
        <v>23</v>
      </c>
    </row>
    <row r="8" spans="1:6" x14ac:dyDescent="0.35">
      <c r="A8" s="17">
        <v>2</v>
      </c>
      <c r="F8" s="19" t="s">
        <v>24</v>
      </c>
    </row>
    <row r="9" spans="1:6" x14ac:dyDescent="0.35">
      <c r="A9" s="17">
        <v>2</v>
      </c>
      <c r="F9" s="19" t="s">
        <v>25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James</cp:lastModifiedBy>
  <dcterms:created xsi:type="dcterms:W3CDTF">2020-03-04T15:20:34Z</dcterms:created>
  <dcterms:modified xsi:type="dcterms:W3CDTF">2020-03-04T15:21:12Z</dcterms:modified>
</cp:coreProperties>
</file>