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85" yWindow="195" windowWidth="19620" windowHeight="703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Feuil1!$A$2:$D$15</definedName>
    <definedName name="_xlnm._FilterDatabase" localSheetId="1" hidden="1">Feuil2!$A$2:$B$2</definedName>
    <definedName name="banane">Feuil2!$B$3</definedName>
    <definedName name="banane1">Feuil1!$B$3</definedName>
    <definedName name="banane2">Feuil2!$B$3</definedName>
    <definedName name="goyave">Feuil2!$B$7</definedName>
    <definedName name="mangue">Feuil2!$B$6</definedName>
    <definedName name="orange">Feuil2!$B$4</definedName>
    <definedName name="papaye">Feuil2!$B$5</definedName>
  </definedNames>
  <calcPr calcId="125725"/>
</workbook>
</file>

<file path=xl/calcChain.xml><?xml version="1.0" encoding="utf-8"?>
<calcChain xmlns="http://schemas.openxmlformats.org/spreadsheetml/2006/main">
  <c r="D15" i="1"/>
  <c r="D14"/>
  <c r="D13"/>
  <c r="D12"/>
  <c r="D11"/>
  <c r="D10"/>
  <c r="D9"/>
  <c r="D8"/>
  <c r="D7"/>
  <c r="D6"/>
  <c r="D5"/>
  <c r="D4"/>
  <c r="D3"/>
  <c r="C15"/>
  <c r="C14"/>
  <c r="C13"/>
  <c r="C12"/>
  <c r="C11"/>
  <c r="C10"/>
  <c r="C9"/>
  <c r="C8"/>
  <c r="C7"/>
  <c r="C6"/>
  <c r="C5"/>
  <c r="C4"/>
  <c r="C3"/>
  <c r="A15"/>
  <c r="A14"/>
  <c r="A13"/>
  <c r="A12"/>
  <c r="A11"/>
  <c r="A10"/>
  <c r="A9"/>
  <c r="A8"/>
  <c r="A7"/>
  <c r="A6"/>
  <c r="A5"/>
  <c r="A4"/>
  <c r="A3"/>
  <c r="A15" i="2"/>
  <c r="A14"/>
  <c r="A13"/>
  <c r="A12"/>
  <c r="A11"/>
  <c r="A10"/>
  <c r="A9"/>
  <c r="A8"/>
  <c r="A7"/>
  <c r="A6"/>
  <c r="A5"/>
  <c r="A4"/>
  <c r="A3"/>
  <c r="A1" i="1"/>
  <c r="A1" i="2" l="1"/>
</calcChain>
</file>

<file path=xl/sharedStrings.xml><?xml version="1.0" encoding="utf-8"?>
<sst xmlns="http://schemas.openxmlformats.org/spreadsheetml/2006/main" count="90" uniqueCount="39">
  <si>
    <t>Fruit</t>
  </si>
  <si>
    <t>Pays</t>
  </si>
  <si>
    <t>banane</t>
  </si>
  <si>
    <t>orange</t>
  </si>
  <si>
    <t>papaye</t>
  </si>
  <si>
    <t>mangue</t>
  </si>
  <si>
    <t>goyave</t>
  </si>
  <si>
    <t>pomme</t>
  </si>
  <si>
    <t>pêche</t>
  </si>
  <si>
    <t>poire</t>
  </si>
  <si>
    <t>litchi</t>
  </si>
  <si>
    <t>ananas</t>
  </si>
  <si>
    <t>dattes</t>
  </si>
  <si>
    <t>noix</t>
  </si>
  <si>
    <t>noisettes</t>
  </si>
  <si>
    <t>Angleterre</t>
  </si>
  <si>
    <t>France</t>
  </si>
  <si>
    <t>Belgique</t>
  </si>
  <si>
    <t>Allemagne</t>
  </si>
  <si>
    <t>Suisse</t>
  </si>
  <si>
    <t>Espagne</t>
  </si>
  <si>
    <t>Italie</t>
  </si>
  <si>
    <t>Luxembourg</t>
  </si>
  <si>
    <t>Lichtenstien</t>
  </si>
  <si>
    <t>Irlande</t>
  </si>
  <si>
    <t>Portugal</t>
  </si>
  <si>
    <t>Norvège</t>
  </si>
  <si>
    <t>Finlande</t>
  </si>
  <si>
    <t>Couleur</t>
  </si>
  <si>
    <t>jaune</t>
  </si>
  <si>
    <t>rouge</t>
  </si>
  <si>
    <t>rose</t>
  </si>
  <si>
    <t>marron</t>
  </si>
  <si>
    <t>charnu</t>
  </si>
  <si>
    <t>chanru</t>
  </si>
  <si>
    <t>sec</t>
  </si>
  <si>
    <t>Prix</t>
  </si>
  <si>
    <t>Fruit sec ou charnu</t>
  </si>
  <si>
    <t>Il suffit de double-clicker sur un fruit pour passer à l'autre feuille …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</si>
</sst>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0" xfId="1" applyFont="1"/>
    <xf numFmtId="0" fontId="3" fillId="0" borderId="0" xfId="0" applyFont="1"/>
    <xf numFmtId="0" fontId="3" fillId="0" borderId="1" xfId="0" applyFont="1" applyBorder="1"/>
    <xf numFmtId="0" fontId="4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1</xdr:row>
      <xdr:rowOff>57150</xdr:rowOff>
    </xdr:from>
    <xdr:to>
      <xdr:col>5</xdr:col>
      <xdr:colOff>714375</xdr:colOff>
      <xdr:row>1</xdr:row>
      <xdr:rowOff>142875</xdr:rowOff>
    </xdr:to>
    <xdr:sp macro="" textlink="">
      <xdr:nvSpPr>
        <xdr:cNvPr id="2" name="Right Arrow 1"/>
        <xdr:cNvSpPr/>
      </xdr:nvSpPr>
      <xdr:spPr>
        <a:xfrm>
          <a:off x="3838575" y="247650"/>
          <a:ext cx="666750" cy="85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15"/>
  <sheetViews>
    <sheetView tabSelected="1" workbookViewId="0">
      <selection activeCell="A2" sqref="A2"/>
    </sheetView>
  </sheetViews>
  <sheetFormatPr defaultColWidth="11.42578125" defaultRowHeight="15"/>
  <cols>
    <col min="1" max="1" width="15.28515625" bestFit="1" customWidth="1"/>
    <col min="3" max="3" width="12" bestFit="1" customWidth="1"/>
    <col min="4" max="4" width="6.7109375" bestFit="1" customWidth="1"/>
  </cols>
  <sheetData>
    <row r="1" spans="1:7">
      <c r="A1" t="str">
        <f ca="1">MID(CELL("filename",A1),FIND("[",CELL("filename",A1)),SUM(FIND({"[";"]"},CELL("filename",A1))*{-1;1})+1)</f>
        <v>[Test fruit.xlsm]</v>
      </c>
    </row>
    <row r="2" spans="1:7">
      <c r="A2" s="4" t="s">
        <v>28</v>
      </c>
      <c r="B2" s="4" t="s">
        <v>0</v>
      </c>
      <c r="C2" s="4" t="s">
        <v>1</v>
      </c>
      <c r="D2" s="4" t="s">
        <v>36</v>
      </c>
      <c r="G2" s="6" t="s">
        <v>38</v>
      </c>
    </row>
    <row r="3" spans="1:7">
      <c r="A3" t="str">
        <f>INDEX(Feuil3!$A$1:$A$14,MATCH(B3,Feuil3!$B$1:$B$14,0))</f>
        <v>jaune</v>
      </c>
      <c r="B3" t="s">
        <v>2</v>
      </c>
      <c r="C3" t="str">
        <f>INDEX(Feuil3!$C$1:$C$14,MATCH(B3,Feuil3!$B$1:$B$14,0))</f>
        <v>Angleterre</v>
      </c>
      <c r="D3">
        <f>INDEX(Feuil3!$E$1:$E$14,MATCH(B3,Feuil3!$B$1:$B$14,0))</f>
        <v>1</v>
      </c>
    </row>
    <row r="4" spans="1:7">
      <c r="A4" t="str">
        <f>INDEX(Feuil3!$A$1:$A$14,MATCH(B4,Feuil3!$B$1:$B$14,0))</f>
        <v>orange</v>
      </c>
      <c r="B4" t="s">
        <v>3</v>
      </c>
      <c r="C4" t="str">
        <f>INDEX(Feuil3!$C$1:$C$14,MATCH(B4,Feuil3!$B$1:$B$14,0))</f>
        <v>France</v>
      </c>
      <c r="D4">
        <f>INDEX(Feuil3!$E$1:$E$14,MATCH(B4,Feuil3!$B$1:$B$14,0))</f>
        <v>2</v>
      </c>
    </row>
    <row r="5" spans="1:7">
      <c r="A5" t="str">
        <f>INDEX(Feuil3!$A$1:$A$14,MATCH(B5,Feuil3!$B$1:$B$14,0))</f>
        <v>jaune</v>
      </c>
      <c r="B5" t="s">
        <v>4</v>
      </c>
      <c r="C5" t="str">
        <f>INDEX(Feuil3!$C$1:$C$14,MATCH(B5,Feuil3!$B$1:$B$14,0))</f>
        <v>Belgique</v>
      </c>
      <c r="D5">
        <f>INDEX(Feuil3!$E$1:$E$14,MATCH(B5,Feuil3!$B$1:$B$14,0))</f>
        <v>4</v>
      </c>
    </row>
    <row r="6" spans="1:7">
      <c r="A6" t="str">
        <f>INDEX(Feuil3!$A$1:$A$14,MATCH(B6,Feuil3!$B$1:$B$14,0))</f>
        <v>orange</v>
      </c>
      <c r="B6" t="s">
        <v>5</v>
      </c>
      <c r="C6" t="str">
        <f>INDEX(Feuil3!$C$1:$C$14,MATCH(B6,Feuil3!$B$1:$B$14,0))</f>
        <v>Allemagne</v>
      </c>
      <c r="D6">
        <f>INDEX(Feuil3!$E$1:$E$14,MATCH(B6,Feuil3!$B$1:$B$14,0))</f>
        <v>3</v>
      </c>
    </row>
    <row r="7" spans="1:7">
      <c r="A7" t="str">
        <f>INDEX(Feuil3!$A$1:$A$14,MATCH(B7,Feuil3!$B$1:$B$14,0))</f>
        <v>jaune</v>
      </c>
      <c r="B7" t="s">
        <v>6</v>
      </c>
      <c r="C7" t="str">
        <f>INDEX(Feuil3!$C$1:$C$14,MATCH(B7,Feuil3!$B$1:$B$14,0))</f>
        <v>Suisse</v>
      </c>
      <c r="D7">
        <f>INDEX(Feuil3!$E$1:$E$14,MATCH(B7,Feuil3!$B$1:$B$14,0))</f>
        <v>6</v>
      </c>
    </row>
    <row r="8" spans="1:7">
      <c r="A8" t="str">
        <f>INDEX(Feuil3!$A$1:$A$14,MATCH(B8,Feuil3!$B$1:$B$14,0))</f>
        <v>rouge</v>
      </c>
      <c r="B8" t="s">
        <v>7</v>
      </c>
      <c r="C8" t="str">
        <f>INDEX(Feuil3!$C$1:$C$14,MATCH(B8,Feuil3!$B$1:$B$14,0))</f>
        <v>Espagne</v>
      </c>
      <c r="D8">
        <f>INDEX(Feuil3!$E$1:$E$14,MATCH(B8,Feuil3!$B$1:$B$14,0))</f>
        <v>9</v>
      </c>
    </row>
    <row r="9" spans="1:7">
      <c r="A9" t="str">
        <f>INDEX(Feuil3!$A$1:$A$14,MATCH(B9,Feuil3!$B$1:$B$14,0))</f>
        <v>rouge</v>
      </c>
      <c r="B9" t="s">
        <v>8</v>
      </c>
      <c r="C9" t="str">
        <f>INDEX(Feuil3!$C$1:$C$14,MATCH(B9,Feuil3!$B$1:$B$14,0))</f>
        <v>Italie</v>
      </c>
      <c r="D9">
        <f>INDEX(Feuil3!$E$1:$E$14,MATCH(B9,Feuil3!$B$1:$B$14,0))</f>
        <v>8</v>
      </c>
    </row>
    <row r="10" spans="1:7">
      <c r="A10" t="str">
        <f>INDEX(Feuil3!$A$1:$A$14,MATCH(B10,Feuil3!$B$1:$B$14,0))</f>
        <v>jaune</v>
      </c>
      <c r="B10" t="s">
        <v>9</v>
      </c>
      <c r="C10" t="str">
        <f>INDEX(Feuil3!$C$1:$C$14,MATCH(B10,Feuil3!$B$1:$B$14,0))</f>
        <v>Luxembourg</v>
      </c>
      <c r="D10">
        <f>INDEX(Feuil3!$E$1:$E$14,MATCH(B10,Feuil3!$B$1:$B$14,0))</f>
        <v>10</v>
      </c>
    </row>
    <row r="11" spans="1:7">
      <c r="A11" t="str">
        <f>INDEX(Feuil3!$A$1:$A$14,MATCH(B11,Feuil3!$B$1:$B$14,0))</f>
        <v>rose</v>
      </c>
      <c r="B11" t="s">
        <v>10</v>
      </c>
      <c r="C11" t="str">
        <f>INDEX(Feuil3!$C$1:$C$14,MATCH(B11,Feuil3!$B$1:$B$14,0))</f>
        <v>Lichtenstien</v>
      </c>
      <c r="D11">
        <f>INDEX(Feuil3!$E$1:$E$14,MATCH(B11,Feuil3!$B$1:$B$14,0))</f>
        <v>15</v>
      </c>
    </row>
    <row r="12" spans="1:7">
      <c r="A12" t="str">
        <f>INDEX(Feuil3!$A$1:$A$14,MATCH(B12,Feuil3!$B$1:$B$14,0))</f>
        <v>jaune</v>
      </c>
      <c r="B12" t="s">
        <v>11</v>
      </c>
      <c r="C12" t="str">
        <f>INDEX(Feuil3!$C$1:$C$14,MATCH(B12,Feuil3!$B$1:$B$14,0))</f>
        <v>Irlande</v>
      </c>
      <c r="D12">
        <f>INDEX(Feuil3!$E$1:$E$14,MATCH(B12,Feuil3!$B$1:$B$14,0))</f>
        <v>23</v>
      </c>
    </row>
    <row r="13" spans="1:7">
      <c r="A13" t="str">
        <f>INDEX(Feuil3!$A$1:$A$14,MATCH(B13,Feuil3!$B$1:$B$14,0))</f>
        <v>marron</v>
      </c>
      <c r="B13" t="s">
        <v>12</v>
      </c>
      <c r="C13" t="str">
        <f>INDEX(Feuil3!$C$1:$C$14,MATCH(B13,Feuil3!$B$1:$B$14,0))</f>
        <v>Portugal</v>
      </c>
      <c r="D13">
        <f>INDEX(Feuil3!$E$1:$E$14,MATCH(B13,Feuil3!$B$1:$B$14,0))</f>
        <v>57</v>
      </c>
    </row>
    <row r="14" spans="1:7">
      <c r="A14" t="str">
        <f>INDEX(Feuil3!$A$1:$A$14,MATCH(B14,Feuil3!$B$1:$B$14,0))</f>
        <v>marron</v>
      </c>
      <c r="B14" t="s">
        <v>13</v>
      </c>
      <c r="C14" t="str">
        <f>INDEX(Feuil3!$C$1:$C$14,MATCH(B14,Feuil3!$B$1:$B$14,0))</f>
        <v>Norvège</v>
      </c>
      <c r="D14">
        <f>INDEX(Feuil3!$E$1:$E$14,MATCH(B14,Feuil3!$B$1:$B$14,0))</f>
        <v>86</v>
      </c>
    </row>
    <row r="15" spans="1:7">
      <c r="A15" t="str">
        <f>INDEX(Feuil3!$A$1:$A$14,MATCH(B15,Feuil3!$B$1:$B$14,0))</f>
        <v>marron</v>
      </c>
      <c r="B15" t="s">
        <v>14</v>
      </c>
      <c r="C15" t="str">
        <f>INDEX(Feuil3!$C$1:$C$14,MATCH(B15,Feuil3!$B$1:$B$14,0))</f>
        <v>Finlande</v>
      </c>
      <c r="D15">
        <f>INDEX(Feuil3!$E$1:$E$14,MATCH(B15,Feuil3!$B$1:$B$14,0))</f>
        <v>620</v>
      </c>
    </row>
  </sheetData>
  <autoFilter ref="A2:D15"/>
  <pageMargins left="0.7" right="0.7" top="0.75" bottom="0.75" header="0.3" footer="0.3"/>
  <pageSetup paperSize="9" orientation="portrait" horizontalDpi="4294967292" vertic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B15"/>
  <sheetViews>
    <sheetView workbookViewId="0">
      <selection activeCell="A2" sqref="A2"/>
    </sheetView>
  </sheetViews>
  <sheetFormatPr defaultColWidth="11.42578125" defaultRowHeight="15"/>
  <cols>
    <col min="1" max="1" width="20.5703125" customWidth="1"/>
  </cols>
  <sheetData>
    <row r="1" spans="1:2">
      <c r="A1" t="str">
        <f ca="1">MID(CELL("filename",A1),FIND("[",CELL("filename",A1)),SUM(FIND({"[";"]"},CELL("filename",A1))*{-1;1})+1)</f>
        <v>[Test fruit.xlsm]</v>
      </c>
    </row>
    <row r="2" spans="1:2">
      <c r="A2" s="4" t="s">
        <v>37</v>
      </c>
      <c r="B2" s="4" t="s">
        <v>0</v>
      </c>
    </row>
    <row r="3" spans="1:2">
      <c r="A3" t="str">
        <f>INDEX(Feuil3!$D$1:$D$14,MATCH(B3,Feuil3!$B$1:$B$14,0))</f>
        <v>charnu</v>
      </c>
      <c r="B3" s="3" t="s">
        <v>2</v>
      </c>
    </row>
    <row r="4" spans="1:2">
      <c r="A4" t="str">
        <f>INDEX(Feuil3!$D$1:$D$14,MATCH(B4,Feuil3!$B$1:$B$14,0))</f>
        <v>charnu</v>
      </c>
      <c r="B4" s="3" t="s">
        <v>3</v>
      </c>
    </row>
    <row r="5" spans="1:2">
      <c r="A5" t="str">
        <f>INDEX(Feuil3!$D$1:$D$14,MATCH(B5,Feuil3!$B$1:$B$14,0))</f>
        <v>charnu</v>
      </c>
      <c r="B5" t="s">
        <v>4</v>
      </c>
    </row>
    <row r="6" spans="1:2">
      <c r="A6" t="str">
        <f>INDEX(Feuil3!$D$1:$D$14,MATCH(B6,Feuil3!$B$1:$B$14,0))</f>
        <v>chanru</v>
      </c>
      <c r="B6" t="s">
        <v>5</v>
      </c>
    </row>
    <row r="7" spans="1:2">
      <c r="A7" t="str">
        <f>INDEX(Feuil3!$D$1:$D$14,MATCH(B7,Feuil3!$B$1:$B$14,0))</f>
        <v>charnu</v>
      </c>
      <c r="B7" t="s">
        <v>6</v>
      </c>
    </row>
    <row r="8" spans="1:2">
      <c r="A8" t="str">
        <f>INDEX(Feuil3!$D$1:$D$14,MATCH(B8,Feuil3!$B$1:$B$14,0))</f>
        <v>charnu</v>
      </c>
      <c r="B8" t="s">
        <v>7</v>
      </c>
    </row>
    <row r="9" spans="1:2">
      <c r="A9" t="str">
        <f>INDEX(Feuil3!$D$1:$D$14,MATCH(B9,Feuil3!$B$1:$B$14,0))</f>
        <v>charnu</v>
      </c>
      <c r="B9" t="s">
        <v>8</v>
      </c>
    </row>
    <row r="10" spans="1:2">
      <c r="A10" t="str">
        <f>INDEX(Feuil3!$D$1:$D$14,MATCH(B10,Feuil3!$B$1:$B$14,0))</f>
        <v>charnu</v>
      </c>
      <c r="B10" t="s">
        <v>9</v>
      </c>
    </row>
    <row r="11" spans="1:2">
      <c r="A11" t="str">
        <f>INDEX(Feuil3!$D$1:$D$14,MATCH(B11,Feuil3!$B$1:$B$14,0))</f>
        <v>charnu</v>
      </c>
      <c r="B11" t="s">
        <v>10</v>
      </c>
    </row>
    <row r="12" spans="1:2">
      <c r="A12" t="str">
        <f>INDEX(Feuil3!$D$1:$D$14,MATCH(B12,Feuil3!$B$1:$B$14,0))</f>
        <v>charnu</v>
      </c>
      <c r="B12" t="s">
        <v>11</v>
      </c>
    </row>
    <row r="13" spans="1:2">
      <c r="A13" t="str">
        <f>INDEX(Feuil3!$D$1:$D$14,MATCH(B13,Feuil3!$B$1:$B$14,0))</f>
        <v>sec</v>
      </c>
      <c r="B13" t="s">
        <v>12</v>
      </c>
    </row>
    <row r="14" spans="1:2">
      <c r="A14" t="str">
        <f>INDEX(Feuil3!$D$1:$D$14,MATCH(B14,Feuil3!$B$1:$B$14,0))</f>
        <v>sec</v>
      </c>
      <c r="B14" t="s">
        <v>13</v>
      </c>
    </row>
    <row r="15" spans="1:2">
      <c r="A15" t="str">
        <f>INDEX(Feuil3!$D$1:$D$14,MATCH(B15,Feuil3!$B$1:$B$14,0))</f>
        <v>sec</v>
      </c>
      <c r="B15" t="s">
        <v>14</v>
      </c>
    </row>
  </sheetData>
  <autoFilter ref="A2:B2"/>
  <pageMargins left="0.7" right="0.7" top="0.75" bottom="0.75" header="0.3" footer="0.3"/>
  <pageSetup paperSize="9" orientation="portrait" horizontalDpi="4294967292" vertic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A1:E15"/>
  <sheetViews>
    <sheetView workbookViewId="0"/>
  </sheetViews>
  <sheetFormatPr defaultColWidth="11.42578125" defaultRowHeight="15"/>
  <cols>
    <col min="1" max="1" width="18.140625" customWidth="1"/>
    <col min="3" max="3" width="12" bestFit="1" customWidth="1"/>
    <col min="4" max="4" width="17.5703125" bestFit="1" customWidth="1"/>
    <col min="5" max="5" width="4.42578125" bestFit="1" customWidth="1"/>
  </cols>
  <sheetData>
    <row r="1" spans="1:5">
      <c r="A1" s="5" t="s">
        <v>28</v>
      </c>
      <c r="B1" s="5" t="s">
        <v>0</v>
      </c>
      <c r="C1" s="5" t="s">
        <v>1</v>
      </c>
      <c r="D1" s="5" t="s">
        <v>37</v>
      </c>
      <c r="E1" s="5" t="s">
        <v>36</v>
      </c>
    </row>
    <row r="2" spans="1:5">
      <c r="A2" s="1" t="s">
        <v>29</v>
      </c>
      <c r="B2" s="1" t="s">
        <v>2</v>
      </c>
      <c r="C2" s="1" t="s">
        <v>15</v>
      </c>
      <c r="D2" s="1" t="s">
        <v>33</v>
      </c>
      <c r="E2" s="1">
        <v>1</v>
      </c>
    </row>
    <row r="3" spans="1:5">
      <c r="A3" s="1" t="s">
        <v>3</v>
      </c>
      <c r="B3" s="1" t="s">
        <v>3</v>
      </c>
      <c r="C3" s="1" t="s">
        <v>16</v>
      </c>
      <c r="D3" s="1" t="s">
        <v>33</v>
      </c>
      <c r="E3" s="1">
        <v>2</v>
      </c>
    </row>
    <row r="4" spans="1:5">
      <c r="A4" s="1" t="s">
        <v>29</v>
      </c>
      <c r="B4" s="1" t="s">
        <v>4</v>
      </c>
      <c r="C4" s="1" t="s">
        <v>17</v>
      </c>
      <c r="D4" s="1" t="s">
        <v>33</v>
      </c>
      <c r="E4" s="1">
        <v>4</v>
      </c>
    </row>
    <row r="5" spans="1:5">
      <c r="A5" s="1" t="s">
        <v>3</v>
      </c>
      <c r="B5" s="1" t="s">
        <v>5</v>
      </c>
      <c r="C5" s="1" t="s">
        <v>18</v>
      </c>
      <c r="D5" s="1" t="s">
        <v>34</v>
      </c>
      <c r="E5" s="1">
        <v>3</v>
      </c>
    </row>
    <row r="6" spans="1:5">
      <c r="A6" s="1" t="s">
        <v>29</v>
      </c>
      <c r="B6" s="1" t="s">
        <v>6</v>
      </c>
      <c r="C6" s="1" t="s">
        <v>19</v>
      </c>
      <c r="D6" s="1" t="s">
        <v>33</v>
      </c>
      <c r="E6" s="1">
        <v>6</v>
      </c>
    </row>
    <row r="7" spans="1:5">
      <c r="A7" s="1" t="s">
        <v>30</v>
      </c>
      <c r="B7" s="1" t="s">
        <v>7</v>
      </c>
      <c r="C7" s="1" t="s">
        <v>20</v>
      </c>
      <c r="D7" s="1" t="s">
        <v>33</v>
      </c>
      <c r="E7" s="1">
        <v>9</v>
      </c>
    </row>
    <row r="8" spans="1:5">
      <c r="A8" s="1" t="s">
        <v>30</v>
      </c>
      <c r="B8" s="1" t="s">
        <v>8</v>
      </c>
      <c r="C8" s="1" t="s">
        <v>21</v>
      </c>
      <c r="D8" s="1" t="s">
        <v>33</v>
      </c>
      <c r="E8" s="1">
        <v>8</v>
      </c>
    </row>
    <row r="9" spans="1:5">
      <c r="A9" s="1" t="s">
        <v>29</v>
      </c>
      <c r="B9" s="1" t="s">
        <v>9</v>
      </c>
      <c r="C9" s="1" t="s">
        <v>22</v>
      </c>
      <c r="D9" s="1" t="s">
        <v>33</v>
      </c>
      <c r="E9" s="1">
        <v>10</v>
      </c>
    </row>
    <row r="10" spans="1:5">
      <c r="A10" s="1" t="s">
        <v>31</v>
      </c>
      <c r="B10" s="1" t="s">
        <v>10</v>
      </c>
      <c r="C10" s="1" t="s">
        <v>23</v>
      </c>
      <c r="D10" s="1" t="s">
        <v>33</v>
      </c>
      <c r="E10" s="1">
        <v>15</v>
      </c>
    </row>
    <row r="11" spans="1:5">
      <c r="A11" s="1" t="s">
        <v>29</v>
      </c>
      <c r="B11" s="1" t="s">
        <v>11</v>
      </c>
      <c r="C11" s="1" t="s">
        <v>24</v>
      </c>
      <c r="D11" s="1" t="s">
        <v>33</v>
      </c>
      <c r="E11" s="1">
        <v>23</v>
      </c>
    </row>
    <row r="12" spans="1:5">
      <c r="A12" s="1" t="s">
        <v>32</v>
      </c>
      <c r="B12" s="1" t="s">
        <v>12</v>
      </c>
      <c r="C12" s="1" t="s">
        <v>25</v>
      </c>
      <c r="D12" s="1" t="s">
        <v>35</v>
      </c>
      <c r="E12" s="1">
        <v>57</v>
      </c>
    </row>
    <row r="13" spans="1:5">
      <c r="A13" s="1" t="s">
        <v>32</v>
      </c>
      <c r="B13" s="1" t="s">
        <v>13</v>
      </c>
      <c r="C13" s="1" t="s">
        <v>26</v>
      </c>
      <c r="D13" s="1" t="s">
        <v>35</v>
      </c>
      <c r="E13" s="1">
        <v>86</v>
      </c>
    </row>
    <row r="14" spans="1:5">
      <c r="A14" s="1" t="s">
        <v>32</v>
      </c>
      <c r="B14" s="1" t="s">
        <v>14</v>
      </c>
      <c r="C14" s="1" t="s">
        <v>27</v>
      </c>
      <c r="D14" s="1" t="s">
        <v>35</v>
      </c>
      <c r="E14" s="1">
        <v>620</v>
      </c>
    </row>
    <row r="15" spans="1:5">
      <c r="A15" s="2"/>
      <c r="B15" s="2"/>
      <c r="C15" s="2"/>
      <c r="E15" s="2"/>
    </row>
  </sheetData>
  <pageMargins left="0.7" right="0.7" top="0.75" bottom="0.75" header="0.3" footer="0.3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Feuil1</vt:lpstr>
      <vt:lpstr>Feuil2</vt:lpstr>
      <vt:lpstr>Feuil3</vt:lpstr>
      <vt:lpstr>banane</vt:lpstr>
      <vt:lpstr>banane1</vt:lpstr>
      <vt:lpstr>banane2</vt:lpstr>
      <vt:lpstr>goyave</vt:lpstr>
      <vt:lpstr>mangue</vt:lpstr>
      <vt:lpstr>orange</vt:lpstr>
      <vt:lpstr>papaye</vt:lpstr>
    </vt:vector>
  </TitlesOfParts>
  <Company>Taores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cp:lastPrinted>2014-11-14T10:35:06Z</cp:lastPrinted>
  <dcterms:created xsi:type="dcterms:W3CDTF">2014-11-14T10:07:23Z</dcterms:created>
  <dcterms:modified xsi:type="dcterms:W3CDTF">2014-11-25T11:25:26Z</dcterms:modified>
</cp:coreProperties>
</file>