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E14" i="1"/>
  <c r="AE13"/>
  <c r="AE12"/>
  <c r="AE11"/>
  <c r="AE10"/>
  <c r="AE9"/>
  <c r="AE8"/>
  <c r="AE7"/>
  <c r="AE6"/>
  <c r="AE5"/>
  <c r="AE4"/>
  <c r="AE3"/>
  <c r="AE2"/>
  <c r="AB14"/>
  <c r="AB13"/>
  <c r="AB12"/>
  <c r="AB11"/>
  <c r="AB10"/>
  <c r="AB9"/>
  <c r="AB8"/>
  <c r="AB7"/>
  <c r="AB6"/>
  <c r="AB5"/>
  <c r="AB4"/>
  <c r="AB3"/>
  <c r="AB2"/>
  <c r="Y14"/>
  <c r="Y13"/>
  <c r="Y12"/>
  <c r="Y11"/>
  <c r="Y10"/>
  <c r="Y9"/>
  <c r="Y8"/>
  <c r="Y7"/>
  <c r="Y6"/>
  <c r="Y5"/>
  <c r="Y4"/>
  <c r="Y3"/>
  <c r="Y2"/>
  <c r="V14"/>
  <c r="V13"/>
  <c r="V12"/>
  <c r="V11"/>
  <c r="V10"/>
  <c r="V9"/>
  <c r="V8"/>
  <c r="V7"/>
  <c r="V6"/>
  <c r="V5"/>
  <c r="V4"/>
  <c r="V3"/>
  <c r="V2"/>
  <c r="S14"/>
  <c r="S13"/>
  <c r="S12"/>
  <c r="S11"/>
  <c r="S10"/>
  <c r="S9"/>
  <c r="S8"/>
  <c r="S7"/>
  <c r="S6"/>
  <c r="S5"/>
  <c r="S4"/>
  <c r="S3"/>
  <c r="S2"/>
  <c r="P14"/>
  <c r="P13"/>
  <c r="P12"/>
  <c r="P11"/>
  <c r="P10"/>
  <c r="P9"/>
  <c r="P8"/>
  <c r="P7"/>
  <c r="P6"/>
  <c r="P5"/>
  <c r="P4"/>
  <c r="P3"/>
  <c r="P2"/>
  <c r="M14"/>
  <c r="M13"/>
  <c r="M12"/>
  <c r="M11"/>
  <c r="M10"/>
  <c r="M9"/>
  <c r="M8"/>
  <c r="M7"/>
  <c r="M6"/>
  <c r="M5"/>
  <c r="M4"/>
  <c r="M3"/>
  <c r="M2"/>
  <c r="J14"/>
  <c r="J13"/>
  <c r="J12"/>
  <c r="J11"/>
  <c r="J10"/>
  <c r="J9"/>
  <c r="J8"/>
  <c r="J7"/>
  <c r="J6"/>
  <c r="J5"/>
  <c r="J4"/>
  <c r="J3"/>
  <c r="J2"/>
  <c r="G14"/>
  <c r="G13"/>
  <c r="G12"/>
  <c r="G11"/>
  <c r="G10"/>
  <c r="G9"/>
  <c r="G8"/>
  <c r="G7"/>
  <c r="G6"/>
  <c r="G5"/>
  <c r="G4"/>
  <c r="G3"/>
  <c r="G2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<sst xmlns="http://schemas.openxmlformats.org/spreadsheetml/2006/main" count="44" uniqueCount="26">
  <si>
    <t>Magasin</t>
  </si>
  <si>
    <t>Pts</t>
  </si>
  <si>
    <t>Mag 1</t>
  </si>
  <si>
    <t>Mag 2</t>
  </si>
  <si>
    <t>Mag 3</t>
  </si>
  <si>
    <t>Mag 4</t>
  </si>
  <si>
    <t>Mag 5</t>
  </si>
  <si>
    <t>Mag 6</t>
  </si>
  <si>
    <t>Mag 7</t>
  </si>
  <si>
    <t>Mag 8</t>
  </si>
  <si>
    <t>Mag 9</t>
  </si>
  <si>
    <t>Mag 10</t>
  </si>
  <si>
    <t>Mag 11</t>
  </si>
  <si>
    <t>Mag 12</t>
  </si>
  <si>
    <t>Mag 13</t>
  </si>
  <si>
    <t>Crit 1</t>
  </si>
  <si>
    <t xml:space="preserve"> Coef</t>
  </si>
  <si>
    <t>Crit 2</t>
  </si>
  <si>
    <t>Crit 3</t>
  </si>
  <si>
    <t>Crit 4</t>
  </si>
  <si>
    <t>Crit 5</t>
  </si>
  <si>
    <t>Crit 6</t>
  </si>
  <si>
    <t>Crit 7</t>
  </si>
  <si>
    <t>Crit 8</t>
  </si>
  <si>
    <t>Crit 9</t>
  </si>
  <si>
    <t>Crit 10</t>
  </si>
</sst>
</file>

<file path=xl/styles.xml><?xml version="1.0" encoding="utf-8"?>
<styleSheet xmlns="http://schemas.openxmlformats.org/spreadsheetml/2006/main">
  <numFmts count="2">
    <numFmt numFmtId="172" formatCode="0.0%"/>
    <numFmt numFmtId="173" formatCode="0.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72" fontId="4" fillId="4" borderId="5" xfId="0" applyNumberFormat="1" applyFont="1" applyFill="1" applyBorder="1" applyAlignment="1">
      <alignment horizontal="center" vertical="center"/>
    </xf>
    <xf numFmtId="10" fontId="4" fillId="4" borderId="5" xfId="0" applyNumberFormat="1" applyFont="1" applyFill="1" applyBorder="1" applyAlignment="1">
      <alignment horizontal="center" vertical="center"/>
    </xf>
    <xf numFmtId="173" fontId="4" fillId="4" borderId="5" xfId="0" applyNumberFormat="1" applyFont="1" applyFill="1" applyBorder="1" applyAlignment="1">
      <alignment horizontal="center" vertical="center"/>
    </xf>
    <xf numFmtId="3" fontId="4" fillId="4" borderId="5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5" borderId="5" xfId="0" applyFont="1" applyFill="1" applyBorder="1" applyAlignment="1">
      <alignment horizontal="center" vertical="center"/>
    </xf>
  </cellXfs>
  <cellStyles count="4">
    <cellStyle name="Normal" xfId="0" builtinId="0"/>
    <cellStyle name="Normal 2 2" xfId="1"/>
    <cellStyle name="Normal 8" xfId="2"/>
    <cellStyle name="Pourcentage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4"/>
  <sheetViews>
    <sheetView tabSelected="1" workbookViewId="0"/>
  </sheetViews>
  <sheetFormatPr defaultColWidth="11.42578125" defaultRowHeight="15"/>
  <cols>
    <col min="1" max="1" width="7" bestFit="1" customWidth="1"/>
    <col min="2" max="2" width="5.28515625" bestFit="1" customWidth="1"/>
    <col min="3" max="3" width="4.7109375" customWidth="1"/>
    <col min="4" max="4" width="3.7109375" customWidth="1"/>
    <col min="5" max="5" width="6.140625" bestFit="1" customWidth="1"/>
    <col min="6" max="6" width="4.7109375" customWidth="1"/>
    <col min="7" max="7" width="3.7109375" bestFit="1" customWidth="1"/>
    <col min="8" max="8" width="5.28515625" bestFit="1" customWidth="1"/>
    <col min="9" max="9" width="4.7109375" customWidth="1"/>
    <col min="10" max="10" width="3.7109375" bestFit="1" customWidth="1"/>
    <col min="11" max="11" width="4.7109375" bestFit="1" customWidth="1"/>
    <col min="12" max="12" width="4.7109375" customWidth="1"/>
    <col min="13" max="13" width="3.7109375" bestFit="1" customWidth="1"/>
    <col min="14" max="14" width="6.140625" bestFit="1" customWidth="1"/>
    <col min="15" max="15" width="4.5703125" bestFit="1" customWidth="1"/>
    <col min="16" max="16" width="3.7109375" bestFit="1" customWidth="1"/>
    <col min="17" max="17" width="7" bestFit="1" customWidth="1"/>
    <col min="18" max="18" width="4.5703125" bestFit="1" customWidth="1"/>
    <col min="19" max="19" width="3.7109375" bestFit="1" customWidth="1"/>
    <col min="20" max="20" width="5.28515625" bestFit="1" customWidth="1"/>
    <col min="21" max="21" width="4.5703125" bestFit="1" customWidth="1"/>
    <col min="22" max="22" width="3.7109375" bestFit="1" customWidth="1"/>
    <col min="23" max="23" width="6.140625" bestFit="1" customWidth="1"/>
    <col min="24" max="24" width="4.5703125" bestFit="1" customWidth="1"/>
    <col min="25" max="25" width="3.7109375" bestFit="1" customWidth="1"/>
    <col min="26" max="26" width="6.140625" bestFit="1" customWidth="1"/>
    <col min="27" max="27" width="4.5703125" bestFit="1" customWidth="1"/>
    <col min="28" max="28" width="3.7109375" bestFit="1" customWidth="1"/>
    <col min="29" max="29" width="7" bestFit="1" customWidth="1"/>
    <col min="30" max="30" width="4.5703125" bestFit="1" customWidth="1"/>
    <col min="31" max="31" width="3.7109375" bestFit="1" customWidth="1"/>
  </cols>
  <sheetData>
    <row r="1" spans="1:32">
      <c r="A1" s="1" t="s">
        <v>0</v>
      </c>
      <c r="B1" s="5" t="s">
        <v>15</v>
      </c>
      <c r="C1" s="10" t="s">
        <v>16</v>
      </c>
      <c r="D1" s="4" t="s">
        <v>1</v>
      </c>
      <c r="E1" s="5" t="s">
        <v>17</v>
      </c>
      <c r="F1" s="10" t="s">
        <v>16</v>
      </c>
      <c r="G1" s="4" t="s">
        <v>1</v>
      </c>
      <c r="H1" s="5" t="s">
        <v>18</v>
      </c>
      <c r="I1" s="10" t="s">
        <v>16</v>
      </c>
      <c r="J1" s="4" t="s">
        <v>1</v>
      </c>
      <c r="K1" s="5" t="s">
        <v>19</v>
      </c>
      <c r="L1" s="10" t="s">
        <v>16</v>
      </c>
      <c r="M1" s="4" t="s">
        <v>1</v>
      </c>
      <c r="N1" s="5" t="s">
        <v>20</v>
      </c>
      <c r="O1" s="10" t="s">
        <v>16</v>
      </c>
      <c r="P1" s="4" t="s">
        <v>1</v>
      </c>
      <c r="Q1" s="5" t="s">
        <v>21</v>
      </c>
      <c r="R1" s="10" t="s">
        <v>16</v>
      </c>
      <c r="S1" s="4" t="s">
        <v>1</v>
      </c>
      <c r="T1" s="5" t="s">
        <v>22</v>
      </c>
      <c r="U1" s="10" t="s">
        <v>16</v>
      </c>
      <c r="V1" s="4" t="s">
        <v>1</v>
      </c>
      <c r="W1" s="5" t="s">
        <v>23</v>
      </c>
      <c r="X1" s="10" t="s">
        <v>16</v>
      </c>
      <c r="Y1" s="4" t="s">
        <v>1</v>
      </c>
      <c r="Z1" s="5" t="s">
        <v>24</v>
      </c>
      <c r="AA1" s="10" t="s">
        <v>16</v>
      </c>
      <c r="AB1" s="4" t="s">
        <v>1</v>
      </c>
      <c r="AC1" s="5" t="s">
        <v>25</v>
      </c>
      <c r="AD1" s="10" t="s">
        <v>16</v>
      </c>
      <c r="AE1" s="2" t="s">
        <v>1</v>
      </c>
      <c r="AF1" s="11"/>
    </row>
    <row r="2" spans="1:32">
      <c r="A2" s="3" t="s">
        <v>2</v>
      </c>
      <c r="B2" s="6">
        <v>0.37579617834394907</v>
      </c>
      <c r="C2" s="9">
        <v>3</v>
      </c>
      <c r="D2" s="12">
        <f>(14-RANK(B2,B$2:B$14))*C2</f>
        <v>36</v>
      </c>
      <c r="E2" s="7">
        <v>0.9152542372881356</v>
      </c>
      <c r="F2" s="9">
        <v>4</v>
      </c>
      <c r="G2" s="12">
        <f>(14-RANK(E2,E$2:E$14))*F2</f>
        <v>52</v>
      </c>
      <c r="H2" s="6">
        <v>0.42105263157894735</v>
      </c>
      <c r="I2" s="9">
        <v>4</v>
      </c>
      <c r="J2" s="12">
        <f>(14-RANK(H2,H$2:H$14))*I2</f>
        <v>40</v>
      </c>
      <c r="K2" s="8">
        <v>15.8</v>
      </c>
      <c r="L2" s="9">
        <v>2</v>
      </c>
      <c r="M2" s="12">
        <f>(14-RANK(K2,K$2:K$14))*L2</f>
        <v>24</v>
      </c>
      <c r="N2" s="6">
        <v>1.6857018035229105</v>
      </c>
      <c r="O2" s="9">
        <v>3</v>
      </c>
      <c r="P2" s="12">
        <f>(14-RANK(N2,N$2:N$14))*O2</f>
        <v>36</v>
      </c>
      <c r="Q2" s="7">
        <v>1.1246379929324641</v>
      </c>
      <c r="R2" s="9">
        <v>2</v>
      </c>
      <c r="S2" s="12">
        <f>(14-RANK(Q2,Q$2:Q$14))*R2</f>
        <v>12</v>
      </c>
      <c r="T2" s="6">
        <v>0.31539055998097731</v>
      </c>
      <c r="U2" s="9">
        <v>4</v>
      </c>
      <c r="V2" s="12">
        <f>(14-RANK(T2,T$2:T$14))*U2</f>
        <v>12</v>
      </c>
      <c r="W2" s="6">
        <v>0.84489757217943828</v>
      </c>
      <c r="X2" s="9">
        <v>4</v>
      </c>
      <c r="Y2" s="12">
        <f>(14-RANK(W2,W$2:W$14))*X2</f>
        <v>24</v>
      </c>
      <c r="Z2" s="6">
        <v>0.6194986042438585</v>
      </c>
      <c r="AA2" s="9">
        <v>4</v>
      </c>
      <c r="AB2" s="12">
        <f>(14-RANK(Z2,Z$2:Z$14))*AA2</f>
        <v>4</v>
      </c>
      <c r="AC2" s="7">
        <v>0.79530602536660511</v>
      </c>
      <c r="AD2" s="9">
        <v>4</v>
      </c>
      <c r="AE2" s="12">
        <f>(14-RANK(AC2,AC$2:AC$14))*AD2</f>
        <v>12</v>
      </c>
      <c r="AF2" s="11"/>
    </row>
    <row r="3" spans="1:32">
      <c r="A3" s="3" t="s">
        <v>3</v>
      </c>
      <c r="B3" s="6">
        <v>0.20634920634920634</v>
      </c>
      <c r="C3" s="9">
        <v>3</v>
      </c>
      <c r="D3" s="12">
        <f t="shared" ref="D3:D14" si="0">(14-RANK(B3,B$2:B$14))*C3</f>
        <v>12</v>
      </c>
      <c r="E3" s="7">
        <v>0.5714285714285714</v>
      </c>
      <c r="F3" s="9">
        <v>4</v>
      </c>
      <c r="G3" s="12">
        <f t="shared" ref="G3:G14" si="1">(14-RANK(E3,E$2:E$14))*F3</f>
        <v>12</v>
      </c>
      <c r="H3" s="6">
        <v>0.17499999999999999</v>
      </c>
      <c r="I3" s="9">
        <v>4</v>
      </c>
      <c r="J3" s="12">
        <f t="shared" ref="J3:J14" si="2">(14-RANK(H3,H$2:H$14))*I3</f>
        <v>4</v>
      </c>
      <c r="K3" s="8">
        <v>15</v>
      </c>
      <c r="L3" s="9">
        <v>2</v>
      </c>
      <c r="M3" s="12">
        <f t="shared" ref="M3:M14" si="3">(14-RANK(K3,K$2:K$14))*L3</f>
        <v>22</v>
      </c>
      <c r="N3" s="6">
        <v>0</v>
      </c>
      <c r="O3" s="9">
        <v>3</v>
      </c>
      <c r="P3" s="12">
        <f t="shared" ref="P3:P14" si="4">(14-RANK(N3,N$2:N$14))*O3</f>
        <v>6</v>
      </c>
      <c r="Q3" s="7">
        <v>1.9727227830467722</v>
      </c>
      <c r="R3" s="9">
        <v>2</v>
      </c>
      <c r="S3" s="12">
        <f t="shared" ref="S3:S14" si="5">(14-RANK(Q3,Q$2:Q$14))*R3</f>
        <v>26</v>
      </c>
      <c r="T3" s="6">
        <v>0.37183365960728482</v>
      </c>
      <c r="U3" s="9">
        <v>4</v>
      </c>
      <c r="V3" s="12">
        <f t="shared" ref="V3:V14" si="6">(14-RANK(T3,T$2:T$14))*U3</f>
        <v>32</v>
      </c>
      <c r="W3" s="6">
        <v>1.3329709039234343</v>
      </c>
      <c r="X3" s="9">
        <v>4</v>
      </c>
      <c r="Y3" s="12">
        <f t="shared" ref="Y3:Y14" si="7">(14-RANK(W3,W$2:W$14))*X3</f>
        <v>52</v>
      </c>
      <c r="Z3" s="6">
        <v>1.0965716507604244</v>
      </c>
      <c r="AA3" s="9">
        <v>4</v>
      </c>
      <c r="AB3" s="12">
        <f t="shared" ref="AB3:AB14" si="8">(14-RANK(Z3,Z$2:Z$14))*AA3</f>
        <v>36</v>
      </c>
      <c r="AC3" s="7">
        <v>1.0704333145613403</v>
      </c>
      <c r="AD3" s="9">
        <v>4</v>
      </c>
      <c r="AE3" s="12">
        <f t="shared" ref="AE3:AE14" si="9">(14-RANK(AC3,AC$2:AC$14))*AD3</f>
        <v>36</v>
      </c>
      <c r="AF3" s="11"/>
    </row>
    <row r="4" spans="1:32">
      <c r="A4" s="3" t="s">
        <v>4</v>
      </c>
      <c r="B4" s="6">
        <v>0.17676767676767677</v>
      </c>
      <c r="C4" s="9">
        <v>3</v>
      </c>
      <c r="D4" s="12">
        <f t="shared" si="0"/>
        <v>6</v>
      </c>
      <c r="E4" s="7">
        <v>0.45161290322580644</v>
      </c>
      <c r="F4" s="9">
        <v>4</v>
      </c>
      <c r="G4" s="12">
        <f t="shared" si="1"/>
        <v>4</v>
      </c>
      <c r="H4" s="6">
        <v>0.20895522388059701</v>
      </c>
      <c r="I4" s="9">
        <v>4</v>
      </c>
      <c r="J4" s="12">
        <f t="shared" si="2"/>
        <v>12</v>
      </c>
      <c r="K4" s="8">
        <v>13.7</v>
      </c>
      <c r="L4" s="9">
        <v>2</v>
      </c>
      <c r="M4" s="12">
        <f t="shared" si="3"/>
        <v>14</v>
      </c>
      <c r="N4" s="6">
        <v>0.22249096164124832</v>
      </c>
      <c r="O4" s="9">
        <v>3</v>
      </c>
      <c r="P4" s="12">
        <f t="shared" si="4"/>
        <v>12</v>
      </c>
      <c r="Q4" s="7">
        <v>1.1142153910358856</v>
      </c>
      <c r="R4" s="9">
        <v>2</v>
      </c>
      <c r="S4" s="12">
        <f t="shared" si="5"/>
        <v>10</v>
      </c>
      <c r="T4" s="6">
        <v>0.37936590682906024</v>
      </c>
      <c r="U4" s="9">
        <v>4</v>
      </c>
      <c r="V4" s="12">
        <f t="shared" si="6"/>
        <v>44</v>
      </c>
      <c r="W4" s="6">
        <v>1.0031190962238254</v>
      </c>
      <c r="X4" s="9">
        <v>4</v>
      </c>
      <c r="Y4" s="12">
        <f t="shared" si="7"/>
        <v>48</v>
      </c>
      <c r="Z4" s="6">
        <v>1.1886929232441943</v>
      </c>
      <c r="AA4" s="9">
        <v>4</v>
      </c>
      <c r="AB4" s="12">
        <f t="shared" si="8"/>
        <v>44</v>
      </c>
      <c r="AC4" s="7">
        <v>1.1202755621525797</v>
      </c>
      <c r="AD4" s="9">
        <v>4</v>
      </c>
      <c r="AE4" s="12">
        <f t="shared" si="9"/>
        <v>40</v>
      </c>
      <c r="AF4" s="11"/>
    </row>
    <row r="5" spans="1:32">
      <c r="A5" s="3" t="s">
        <v>5</v>
      </c>
      <c r="B5" s="6">
        <v>0.23886639676113361</v>
      </c>
      <c r="C5" s="9">
        <v>3</v>
      </c>
      <c r="D5" s="12">
        <f t="shared" si="0"/>
        <v>24</v>
      </c>
      <c r="E5" s="7">
        <v>0.71304347826086956</v>
      </c>
      <c r="F5" s="9">
        <v>4</v>
      </c>
      <c r="G5" s="12">
        <f t="shared" si="1"/>
        <v>48</v>
      </c>
      <c r="H5" s="6">
        <v>0.375</v>
      </c>
      <c r="I5" s="9">
        <v>4</v>
      </c>
      <c r="J5" s="12">
        <f t="shared" si="2"/>
        <v>36</v>
      </c>
      <c r="K5" s="8">
        <v>14</v>
      </c>
      <c r="L5" s="9">
        <v>2</v>
      </c>
      <c r="M5" s="12">
        <f t="shared" si="3"/>
        <v>16</v>
      </c>
      <c r="N5" s="6">
        <v>0.52006896688164916</v>
      </c>
      <c r="O5" s="9">
        <v>3</v>
      </c>
      <c r="P5" s="12">
        <f t="shared" si="4"/>
        <v>21</v>
      </c>
      <c r="Q5" s="7">
        <v>1.3952117677982105</v>
      </c>
      <c r="R5" s="9">
        <v>2</v>
      </c>
      <c r="S5" s="12">
        <f t="shared" si="5"/>
        <v>16</v>
      </c>
      <c r="T5" s="6">
        <v>0.3759772858200971</v>
      </c>
      <c r="U5" s="9">
        <v>4</v>
      </c>
      <c r="V5" s="12">
        <f t="shared" si="6"/>
        <v>40</v>
      </c>
      <c r="W5" s="6">
        <v>0.59927139720136269</v>
      </c>
      <c r="X5" s="9">
        <v>4</v>
      </c>
      <c r="Y5" s="12">
        <f t="shared" si="7"/>
        <v>4</v>
      </c>
      <c r="Z5" s="6">
        <v>0.74654844645113183</v>
      </c>
      <c r="AA5" s="9">
        <v>4</v>
      </c>
      <c r="AB5" s="12">
        <f t="shared" si="8"/>
        <v>12</v>
      </c>
      <c r="AC5" s="7">
        <v>0.77460222273550017</v>
      </c>
      <c r="AD5" s="9">
        <v>4</v>
      </c>
      <c r="AE5" s="12">
        <f t="shared" si="9"/>
        <v>8</v>
      </c>
      <c r="AF5" s="11"/>
    </row>
    <row r="6" spans="1:32">
      <c r="A6" s="3" t="s">
        <v>6</v>
      </c>
      <c r="B6" s="6">
        <v>0.19458544839255498</v>
      </c>
      <c r="C6" s="9">
        <v>3</v>
      </c>
      <c r="D6" s="12">
        <f t="shared" si="0"/>
        <v>9</v>
      </c>
      <c r="E6" s="7">
        <v>0.49333333333333335</v>
      </c>
      <c r="F6" s="9">
        <v>4</v>
      </c>
      <c r="G6" s="12">
        <f t="shared" si="1"/>
        <v>8</v>
      </c>
      <c r="H6" s="6">
        <v>0.23595505617977527</v>
      </c>
      <c r="I6" s="9">
        <v>4</v>
      </c>
      <c r="J6" s="12">
        <f t="shared" si="2"/>
        <v>24</v>
      </c>
      <c r="K6" s="8">
        <v>11.6</v>
      </c>
      <c r="L6" s="9">
        <v>2</v>
      </c>
      <c r="M6" s="12">
        <f t="shared" si="3"/>
        <v>6</v>
      </c>
      <c r="N6" s="6">
        <v>0</v>
      </c>
      <c r="O6" s="9">
        <v>3</v>
      </c>
      <c r="P6" s="12">
        <f t="shared" si="4"/>
        <v>6</v>
      </c>
      <c r="Q6" s="7">
        <v>0.7731624638974951</v>
      </c>
      <c r="R6" s="9">
        <v>2</v>
      </c>
      <c r="S6" s="12">
        <f t="shared" si="5"/>
        <v>2</v>
      </c>
      <c r="T6" s="6">
        <v>0.39452519379844964</v>
      </c>
      <c r="U6" s="9">
        <v>4</v>
      </c>
      <c r="V6" s="12">
        <f t="shared" si="6"/>
        <v>48</v>
      </c>
      <c r="W6" s="6">
        <v>0.9771078253461577</v>
      </c>
      <c r="X6" s="9">
        <v>4</v>
      </c>
      <c r="Y6" s="12">
        <f t="shared" si="7"/>
        <v>40</v>
      </c>
      <c r="Z6" s="6">
        <v>1.2642460518350458</v>
      </c>
      <c r="AA6" s="9">
        <v>4</v>
      </c>
      <c r="AB6" s="12">
        <f t="shared" si="8"/>
        <v>48</v>
      </c>
      <c r="AC6" s="7">
        <v>1.3078414983882563</v>
      </c>
      <c r="AD6" s="9">
        <v>4</v>
      </c>
      <c r="AE6" s="12">
        <f t="shared" si="9"/>
        <v>52</v>
      </c>
      <c r="AF6" s="11"/>
    </row>
    <row r="7" spans="1:32">
      <c r="A7" s="3" t="s">
        <v>7</v>
      </c>
      <c r="B7" s="6">
        <v>0.22463768115942029</v>
      </c>
      <c r="C7" s="9">
        <v>3</v>
      </c>
      <c r="D7" s="12">
        <f t="shared" si="0"/>
        <v>18</v>
      </c>
      <c r="E7" s="7">
        <v>0.6</v>
      </c>
      <c r="F7" s="9">
        <v>4</v>
      </c>
      <c r="G7" s="12">
        <f t="shared" si="1"/>
        <v>24</v>
      </c>
      <c r="H7" s="6">
        <v>0.2</v>
      </c>
      <c r="I7" s="9">
        <v>4</v>
      </c>
      <c r="J7" s="12">
        <f t="shared" si="2"/>
        <v>8</v>
      </c>
      <c r="K7" s="8">
        <v>14.3</v>
      </c>
      <c r="L7" s="9">
        <v>2</v>
      </c>
      <c r="M7" s="12">
        <f t="shared" si="3"/>
        <v>18</v>
      </c>
      <c r="N7" s="6">
        <v>1.6161735489892901</v>
      </c>
      <c r="O7" s="9">
        <v>3</v>
      </c>
      <c r="P7" s="12">
        <f t="shared" si="4"/>
        <v>33</v>
      </c>
      <c r="Q7" s="7">
        <v>1.0469447503122196</v>
      </c>
      <c r="R7" s="9">
        <v>2</v>
      </c>
      <c r="S7" s="12">
        <f t="shared" si="5"/>
        <v>8</v>
      </c>
      <c r="T7" s="6">
        <v>0.37367488513168562</v>
      </c>
      <c r="U7" s="9">
        <v>4</v>
      </c>
      <c r="V7" s="12">
        <f t="shared" si="6"/>
        <v>36</v>
      </c>
      <c r="W7" s="6">
        <v>0.7053145641400137</v>
      </c>
      <c r="X7" s="9">
        <v>4</v>
      </c>
      <c r="Y7" s="12">
        <f t="shared" si="7"/>
        <v>12</v>
      </c>
      <c r="Z7" s="6">
        <v>0.95955991326866807</v>
      </c>
      <c r="AA7" s="9">
        <v>4</v>
      </c>
      <c r="AB7" s="12">
        <f t="shared" si="8"/>
        <v>28</v>
      </c>
      <c r="AC7" s="7">
        <v>1.0644597669289251</v>
      </c>
      <c r="AD7" s="9">
        <v>4</v>
      </c>
      <c r="AE7" s="12">
        <f t="shared" si="9"/>
        <v>32</v>
      </c>
      <c r="AF7" s="11"/>
    </row>
    <row r="8" spans="1:32">
      <c r="A8" s="3" t="s">
        <v>8</v>
      </c>
      <c r="B8" s="6">
        <v>0.21835443037974683</v>
      </c>
      <c r="C8" s="9">
        <v>3</v>
      </c>
      <c r="D8" s="12">
        <f t="shared" si="0"/>
        <v>15</v>
      </c>
      <c r="E8" s="7">
        <v>0.62686567164179108</v>
      </c>
      <c r="F8" s="9">
        <v>4</v>
      </c>
      <c r="G8" s="12">
        <f t="shared" si="1"/>
        <v>32</v>
      </c>
      <c r="H8" s="6">
        <v>0.42424242424242425</v>
      </c>
      <c r="I8" s="9">
        <v>4</v>
      </c>
      <c r="J8" s="12">
        <f t="shared" si="2"/>
        <v>44</v>
      </c>
      <c r="K8" s="8">
        <v>14.7</v>
      </c>
      <c r="L8" s="9">
        <v>2</v>
      </c>
      <c r="M8" s="12">
        <f t="shared" si="3"/>
        <v>20</v>
      </c>
      <c r="N8" s="6">
        <v>1.4047515029357589</v>
      </c>
      <c r="O8" s="9">
        <v>3</v>
      </c>
      <c r="P8" s="12">
        <f t="shared" si="4"/>
        <v>30</v>
      </c>
      <c r="Q8" s="7">
        <v>1.8074677340834098</v>
      </c>
      <c r="R8" s="9">
        <v>2</v>
      </c>
      <c r="S8" s="12">
        <f t="shared" si="5"/>
        <v>22</v>
      </c>
      <c r="T8" s="6">
        <v>0.35958130129653859</v>
      </c>
      <c r="U8" s="9">
        <v>4</v>
      </c>
      <c r="V8" s="12">
        <f t="shared" si="6"/>
        <v>24</v>
      </c>
      <c r="W8" s="6">
        <v>0.75763712462062816</v>
      </c>
      <c r="X8" s="9">
        <v>4</v>
      </c>
      <c r="Y8" s="12">
        <f t="shared" si="7"/>
        <v>20</v>
      </c>
      <c r="Z8" s="6">
        <v>0.72154832847503181</v>
      </c>
      <c r="AA8" s="9">
        <v>4</v>
      </c>
      <c r="AB8" s="12">
        <f t="shared" si="8"/>
        <v>8</v>
      </c>
      <c r="AC8" s="7">
        <v>0.74277537311800446</v>
      </c>
      <c r="AD8" s="9">
        <v>4</v>
      </c>
      <c r="AE8" s="12">
        <f t="shared" si="9"/>
        <v>4</v>
      </c>
      <c r="AF8" s="11"/>
    </row>
    <row r="9" spans="1:32">
      <c r="A9" s="3" t="s">
        <v>9</v>
      </c>
      <c r="B9" s="6">
        <v>0.31983805668016196</v>
      </c>
      <c r="C9" s="9">
        <v>3</v>
      </c>
      <c r="D9" s="12">
        <f t="shared" si="0"/>
        <v>33</v>
      </c>
      <c r="E9" s="7">
        <v>0.69565217391304346</v>
      </c>
      <c r="F9" s="9">
        <v>4</v>
      </c>
      <c r="G9" s="12">
        <f t="shared" si="1"/>
        <v>36</v>
      </c>
      <c r="H9" s="6">
        <v>0.42857142857142855</v>
      </c>
      <c r="I9" s="9">
        <v>4</v>
      </c>
      <c r="J9" s="12">
        <f t="shared" si="2"/>
        <v>48</v>
      </c>
      <c r="K9" s="8">
        <v>16.5</v>
      </c>
      <c r="L9" s="9">
        <v>2</v>
      </c>
      <c r="M9" s="12">
        <f t="shared" si="3"/>
        <v>26</v>
      </c>
      <c r="N9" s="6">
        <v>0.26887060666454193</v>
      </c>
      <c r="O9" s="9">
        <v>3</v>
      </c>
      <c r="P9" s="12">
        <f t="shared" si="4"/>
        <v>15</v>
      </c>
      <c r="Q9" s="7">
        <v>1.2987344957931959</v>
      </c>
      <c r="R9" s="9">
        <v>2</v>
      </c>
      <c r="S9" s="12">
        <f t="shared" si="5"/>
        <v>14</v>
      </c>
      <c r="T9" s="6">
        <v>0.32627102976520611</v>
      </c>
      <c r="U9" s="9">
        <v>4</v>
      </c>
      <c r="V9" s="12">
        <f t="shared" si="6"/>
        <v>20</v>
      </c>
      <c r="W9" s="6">
        <v>0.71336225250035001</v>
      </c>
      <c r="X9" s="9">
        <v>4</v>
      </c>
      <c r="Y9" s="12">
        <f t="shared" si="7"/>
        <v>16</v>
      </c>
      <c r="Z9" s="6">
        <v>0.84140831065731925</v>
      </c>
      <c r="AA9" s="9">
        <v>4</v>
      </c>
      <c r="AB9" s="12">
        <f t="shared" si="8"/>
        <v>24</v>
      </c>
      <c r="AC9" s="7">
        <v>0.90443353959635342</v>
      </c>
      <c r="AD9" s="9">
        <v>4</v>
      </c>
      <c r="AE9" s="12">
        <f t="shared" si="9"/>
        <v>20</v>
      </c>
      <c r="AF9" s="11"/>
    </row>
    <row r="10" spans="1:32">
      <c r="A10" s="3" t="s">
        <v>10</v>
      </c>
      <c r="B10" s="6">
        <v>0.30425055928411632</v>
      </c>
      <c r="C10" s="9">
        <v>3</v>
      </c>
      <c r="D10" s="12">
        <f t="shared" si="0"/>
        <v>30</v>
      </c>
      <c r="E10" s="7">
        <v>0.57923497267759561</v>
      </c>
      <c r="F10" s="9">
        <v>4</v>
      </c>
      <c r="G10" s="12">
        <f t="shared" si="1"/>
        <v>16</v>
      </c>
      <c r="H10" s="6">
        <v>0.24113475177304963</v>
      </c>
      <c r="I10" s="9">
        <v>4</v>
      </c>
      <c r="J10" s="12">
        <f t="shared" si="2"/>
        <v>28</v>
      </c>
      <c r="K10" s="8">
        <v>5.0999999999999996</v>
      </c>
      <c r="L10" s="9">
        <v>2</v>
      </c>
      <c r="M10" s="12">
        <f t="shared" si="3"/>
        <v>2</v>
      </c>
      <c r="N10" s="6">
        <v>7.6315706402470818E-2</v>
      </c>
      <c r="O10" s="9">
        <v>3</v>
      </c>
      <c r="P10" s="12">
        <f t="shared" si="4"/>
        <v>9</v>
      </c>
      <c r="Q10" s="7">
        <v>1.0051331633722147</v>
      </c>
      <c r="R10" s="9">
        <v>2</v>
      </c>
      <c r="S10" s="12">
        <f t="shared" si="5"/>
        <v>6</v>
      </c>
      <c r="T10" s="6">
        <v>0.28428462971909724</v>
      </c>
      <c r="U10" s="9">
        <v>4</v>
      </c>
      <c r="V10" s="12">
        <f t="shared" si="6"/>
        <v>8</v>
      </c>
      <c r="W10" s="6">
        <v>0.88351552272455813</v>
      </c>
      <c r="X10" s="9">
        <v>4</v>
      </c>
      <c r="Y10" s="12">
        <f t="shared" si="7"/>
        <v>36</v>
      </c>
      <c r="Z10" s="6">
        <v>0.97718843956921941</v>
      </c>
      <c r="AA10" s="9">
        <v>4</v>
      </c>
      <c r="AB10" s="12">
        <f t="shared" si="8"/>
        <v>32</v>
      </c>
      <c r="AC10" s="7">
        <v>0.85758909338752787</v>
      </c>
      <c r="AD10" s="9">
        <v>4</v>
      </c>
      <c r="AE10" s="12">
        <f t="shared" si="9"/>
        <v>16</v>
      </c>
      <c r="AF10" s="11"/>
    </row>
    <row r="11" spans="1:32">
      <c r="A11" s="3" t="s">
        <v>11</v>
      </c>
      <c r="B11" s="6">
        <v>0.27902621722846443</v>
      </c>
      <c r="C11" s="9">
        <v>3</v>
      </c>
      <c r="D11" s="12">
        <f t="shared" si="0"/>
        <v>27</v>
      </c>
      <c r="E11" s="7">
        <v>0.58260869565217388</v>
      </c>
      <c r="F11" s="9">
        <v>4</v>
      </c>
      <c r="G11" s="12">
        <f t="shared" si="1"/>
        <v>20</v>
      </c>
      <c r="H11" s="6">
        <v>0.26865671641791045</v>
      </c>
      <c r="I11" s="9">
        <v>4</v>
      </c>
      <c r="J11" s="12">
        <f t="shared" si="2"/>
        <v>32</v>
      </c>
      <c r="K11" s="8">
        <v>13.7</v>
      </c>
      <c r="L11" s="9">
        <v>2</v>
      </c>
      <c r="M11" s="12">
        <f t="shared" si="3"/>
        <v>14</v>
      </c>
      <c r="N11" s="6">
        <v>0.31786320135493257</v>
      </c>
      <c r="O11" s="9">
        <v>3</v>
      </c>
      <c r="P11" s="12">
        <f t="shared" si="4"/>
        <v>18</v>
      </c>
      <c r="Q11" s="7">
        <v>0.87756409048833162</v>
      </c>
      <c r="R11" s="9">
        <v>2</v>
      </c>
      <c r="S11" s="12">
        <f t="shared" si="5"/>
        <v>4</v>
      </c>
      <c r="T11" s="6">
        <v>0.40652678891805633</v>
      </c>
      <c r="U11" s="9">
        <v>4</v>
      </c>
      <c r="V11" s="12">
        <f t="shared" si="6"/>
        <v>52</v>
      </c>
      <c r="W11" s="6">
        <v>0.87879291216635635</v>
      </c>
      <c r="X11" s="9">
        <v>4</v>
      </c>
      <c r="Y11" s="12">
        <f t="shared" si="7"/>
        <v>32</v>
      </c>
      <c r="Z11" s="6">
        <v>0.83706989030945844</v>
      </c>
      <c r="AA11" s="9">
        <v>4</v>
      </c>
      <c r="AB11" s="12">
        <f t="shared" si="8"/>
        <v>20</v>
      </c>
      <c r="AC11" s="7">
        <v>1.0063756935131603</v>
      </c>
      <c r="AD11" s="9">
        <v>4</v>
      </c>
      <c r="AE11" s="12">
        <f t="shared" si="9"/>
        <v>24</v>
      </c>
      <c r="AF11" s="11"/>
    </row>
    <row r="12" spans="1:32">
      <c r="A12" s="3" t="s">
        <v>12</v>
      </c>
      <c r="B12" s="6">
        <v>0.23076923076923078</v>
      </c>
      <c r="C12" s="9">
        <v>3</v>
      </c>
      <c r="D12" s="12">
        <f t="shared" si="0"/>
        <v>21</v>
      </c>
      <c r="E12" s="7">
        <v>0.70952380952380956</v>
      </c>
      <c r="F12" s="9">
        <v>4</v>
      </c>
      <c r="G12" s="12">
        <f t="shared" si="1"/>
        <v>44</v>
      </c>
      <c r="H12" s="6">
        <v>0.21739130434782608</v>
      </c>
      <c r="I12" s="9">
        <v>4</v>
      </c>
      <c r="J12" s="12">
        <f t="shared" si="2"/>
        <v>16</v>
      </c>
      <c r="K12" s="8">
        <v>13.7</v>
      </c>
      <c r="L12" s="9">
        <v>2</v>
      </c>
      <c r="M12" s="12">
        <f t="shared" si="3"/>
        <v>14</v>
      </c>
      <c r="N12" s="6">
        <v>3.3053738128986105</v>
      </c>
      <c r="O12" s="9">
        <v>3</v>
      </c>
      <c r="P12" s="12">
        <f t="shared" si="4"/>
        <v>39</v>
      </c>
      <c r="Q12" s="7">
        <v>1.9432827737809752</v>
      </c>
      <c r="R12" s="9">
        <v>2</v>
      </c>
      <c r="S12" s="12">
        <f t="shared" si="5"/>
        <v>24</v>
      </c>
      <c r="T12" s="6">
        <v>0.36464189286133536</v>
      </c>
      <c r="U12" s="9">
        <v>4</v>
      </c>
      <c r="V12" s="12">
        <f t="shared" si="6"/>
        <v>28</v>
      </c>
      <c r="W12" s="6">
        <v>0.69361204376875329</v>
      </c>
      <c r="X12" s="9">
        <v>4</v>
      </c>
      <c r="Y12" s="12">
        <f t="shared" si="7"/>
        <v>8</v>
      </c>
      <c r="Z12" s="6">
        <v>0.78682191799270762</v>
      </c>
      <c r="AA12" s="9">
        <v>4</v>
      </c>
      <c r="AB12" s="12">
        <f t="shared" si="8"/>
        <v>16</v>
      </c>
      <c r="AC12" s="7">
        <v>1.0368764587656727</v>
      </c>
      <c r="AD12" s="9">
        <v>4</v>
      </c>
      <c r="AE12" s="12">
        <f t="shared" si="9"/>
        <v>28</v>
      </c>
      <c r="AF12" s="11"/>
    </row>
    <row r="13" spans="1:32">
      <c r="A13" s="3" t="s">
        <v>13</v>
      </c>
      <c r="B13" s="6">
        <v>0.50529100529100535</v>
      </c>
      <c r="C13" s="9">
        <v>3</v>
      </c>
      <c r="D13" s="12">
        <f t="shared" si="0"/>
        <v>39</v>
      </c>
      <c r="E13" s="7">
        <v>0.6160714285714286</v>
      </c>
      <c r="F13" s="9">
        <v>4</v>
      </c>
      <c r="G13" s="12">
        <f t="shared" si="1"/>
        <v>28</v>
      </c>
      <c r="H13" s="6">
        <v>0.45121951219512196</v>
      </c>
      <c r="I13" s="9">
        <v>4</v>
      </c>
      <c r="J13" s="12">
        <f t="shared" si="2"/>
        <v>52</v>
      </c>
      <c r="K13" s="8">
        <v>13.2</v>
      </c>
      <c r="L13" s="9">
        <v>2</v>
      </c>
      <c r="M13" s="12">
        <f t="shared" si="3"/>
        <v>8</v>
      </c>
      <c r="N13" s="6">
        <v>0.71467541900510489</v>
      </c>
      <c r="O13" s="9">
        <v>3</v>
      </c>
      <c r="P13" s="12">
        <f t="shared" si="4"/>
        <v>24</v>
      </c>
      <c r="Q13" s="7">
        <v>1.6468073324831338</v>
      </c>
      <c r="R13" s="9">
        <v>2</v>
      </c>
      <c r="S13" s="12">
        <f t="shared" si="5"/>
        <v>20</v>
      </c>
      <c r="T13" s="6">
        <v>0.32522373794421755</v>
      </c>
      <c r="U13" s="9">
        <v>4</v>
      </c>
      <c r="V13" s="12">
        <f t="shared" si="6"/>
        <v>16</v>
      </c>
      <c r="W13" s="6">
        <v>0.98996397855764884</v>
      </c>
      <c r="X13" s="9">
        <v>4</v>
      </c>
      <c r="Y13" s="12">
        <f t="shared" si="7"/>
        <v>44</v>
      </c>
      <c r="Z13" s="6">
        <v>1.1611097120169467</v>
      </c>
      <c r="AA13" s="9">
        <v>4</v>
      </c>
      <c r="AB13" s="12">
        <f t="shared" si="8"/>
        <v>40</v>
      </c>
      <c r="AC13" s="7">
        <v>1.2411448969292138</v>
      </c>
      <c r="AD13" s="9">
        <v>4</v>
      </c>
      <c r="AE13" s="12">
        <f t="shared" si="9"/>
        <v>48</v>
      </c>
      <c r="AF13" s="11"/>
    </row>
    <row r="14" spans="1:32">
      <c r="A14" s="3" t="s">
        <v>14</v>
      </c>
      <c r="B14" s="6">
        <v>0.17303370786516853</v>
      </c>
      <c r="C14" s="9">
        <v>3</v>
      </c>
      <c r="D14" s="12">
        <f t="shared" si="0"/>
        <v>3</v>
      </c>
      <c r="E14" s="7">
        <v>0.69747899159663862</v>
      </c>
      <c r="F14" s="9">
        <v>4</v>
      </c>
      <c r="G14" s="12">
        <f t="shared" si="1"/>
        <v>40</v>
      </c>
      <c r="H14" s="6">
        <v>0.23255813953488372</v>
      </c>
      <c r="I14" s="9">
        <v>4</v>
      </c>
      <c r="J14" s="12">
        <f t="shared" si="2"/>
        <v>20</v>
      </c>
      <c r="K14" s="8">
        <v>10</v>
      </c>
      <c r="L14" s="9">
        <v>2</v>
      </c>
      <c r="M14" s="12">
        <f t="shared" si="3"/>
        <v>4</v>
      </c>
      <c r="N14" s="6">
        <v>0.92312241621492719</v>
      </c>
      <c r="O14" s="9">
        <v>3</v>
      </c>
      <c r="P14" s="12">
        <f t="shared" si="4"/>
        <v>27</v>
      </c>
      <c r="Q14" s="7">
        <v>1.4196449328725995</v>
      </c>
      <c r="R14" s="9">
        <v>2</v>
      </c>
      <c r="S14" s="12">
        <f t="shared" si="5"/>
        <v>18</v>
      </c>
      <c r="T14" s="6">
        <v>0.28360302689032463</v>
      </c>
      <c r="U14" s="9">
        <v>4</v>
      </c>
      <c r="V14" s="12">
        <f t="shared" si="6"/>
        <v>4</v>
      </c>
      <c r="W14" s="6">
        <v>0.8711702358822403</v>
      </c>
      <c r="X14" s="9">
        <v>4</v>
      </c>
      <c r="Y14" s="12">
        <f t="shared" si="7"/>
        <v>28</v>
      </c>
      <c r="Z14" s="6">
        <v>1.325138940767336</v>
      </c>
      <c r="AA14" s="9">
        <v>4</v>
      </c>
      <c r="AB14" s="12">
        <f t="shared" si="8"/>
        <v>52</v>
      </c>
      <c r="AC14" s="7">
        <v>1.2259034823047816</v>
      </c>
      <c r="AD14" s="9">
        <v>4</v>
      </c>
      <c r="AE14" s="12">
        <f t="shared" si="9"/>
        <v>44</v>
      </c>
      <c r="AF14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mariejo duquesne</cp:lastModifiedBy>
  <dcterms:created xsi:type="dcterms:W3CDTF">2014-09-01T09:22:13Z</dcterms:created>
  <dcterms:modified xsi:type="dcterms:W3CDTF">2014-09-01T10:14:17Z</dcterms:modified>
</cp:coreProperties>
</file>