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5300" windowHeight="4065"/>
  </bookViews>
  <sheets>
    <sheet name="Synthèse Tracts" sheetId="1" r:id="rId1"/>
    <sheet name="Calendrier Tracts" sheetId="2" r:id="rId2"/>
  </sheets>
  <calcPr calcId="125725"/>
</workbook>
</file>

<file path=xl/calcChain.xml><?xml version="1.0" encoding="utf-8"?>
<calcChain xmlns="http://schemas.openxmlformats.org/spreadsheetml/2006/main">
  <c r="M14" i="1" a="1"/>
  <c r="M14" s="1"/>
  <c r="L14" a="1"/>
  <c r="L14" s="1"/>
  <c r="K14" a="1"/>
  <c r="K14" s="1"/>
  <c r="J14" a="1"/>
  <c r="J14" s="1"/>
  <c r="I14" a="1"/>
  <c r="I14" s="1"/>
  <c r="H14" a="1"/>
  <c r="H14" s="1"/>
  <c r="G14" a="1"/>
  <c r="G14" s="1"/>
  <c r="F14" a="1"/>
  <c r="F14" s="1"/>
  <c r="E14" a="1"/>
  <c r="E14" s="1"/>
  <c r="D14" a="1"/>
  <c r="D14" s="1"/>
  <c r="C14" a="1"/>
  <c r="C14" s="1"/>
  <c r="B14" a="1"/>
  <c r="B14" s="1"/>
  <c r="M9" a="1"/>
  <c r="M9" s="1"/>
  <c r="L9" a="1"/>
  <c r="L9" s="1"/>
  <c r="K9" a="1"/>
  <c r="K9" s="1"/>
  <c r="J9" a="1"/>
  <c r="J9" s="1"/>
  <c r="I9" a="1"/>
  <c r="I9" s="1"/>
  <c r="H9" a="1"/>
  <c r="H9" s="1"/>
  <c r="G9" a="1"/>
  <c r="G9" s="1"/>
  <c r="F9" a="1"/>
  <c r="F9" s="1"/>
  <c r="E9" a="1"/>
  <c r="E9" s="1"/>
  <c r="D9" a="1"/>
  <c r="D9" s="1"/>
  <c r="C9" a="1"/>
  <c r="C9" s="1"/>
  <c r="B9" a="1"/>
  <c r="B9" s="1"/>
  <c r="M8" a="1"/>
  <c r="M8" s="1"/>
  <c r="L8" a="1"/>
  <c r="L8" s="1"/>
  <c r="K8" a="1"/>
  <c r="K8" s="1"/>
  <c r="J8" a="1"/>
  <c r="J8" s="1"/>
  <c r="I8" a="1"/>
  <c r="I8" s="1"/>
  <c r="H8" a="1"/>
  <c r="H8" s="1"/>
  <c r="G8" a="1"/>
  <c r="G8" s="1"/>
  <c r="F8" a="1"/>
  <c r="F8" s="1"/>
  <c r="E8" a="1"/>
  <c r="E8" s="1"/>
  <c r="C8" a="1"/>
  <c r="C8" s="1"/>
  <c r="B8" a="1"/>
  <c r="B8" s="1"/>
  <c r="D8" a="1"/>
  <c r="D8" s="1"/>
  <c r="E12" i="2" l="1"/>
  <c r="E13"/>
  <c r="E14"/>
  <c r="E15"/>
</calcChain>
</file>

<file path=xl/sharedStrings.xml><?xml version="1.0" encoding="utf-8"?>
<sst xmlns="http://schemas.openxmlformats.org/spreadsheetml/2006/main" count="46" uniqueCount="38">
  <si>
    <t>JANVIER</t>
  </si>
  <si>
    <t>FEVRIER</t>
  </si>
  <si>
    <t>MARS</t>
  </si>
  <si>
    <t>AVRIL</t>
  </si>
  <si>
    <t>MAI</t>
  </si>
  <si>
    <t>JUIN</t>
  </si>
  <si>
    <t>APEX</t>
  </si>
  <si>
    <t>BRICORAMA</t>
  </si>
  <si>
    <t>TRUFFAUT</t>
  </si>
  <si>
    <t>GALEC / LECLERC</t>
  </si>
  <si>
    <t>MR BRICOLAGE</t>
  </si>
  <si>
    <t>Amis Vert</t>
  </si>
  <si>
    <t>FRANCE RURALE</t>
  </si>
  <si>
    <t>KIRIEL</t>
  </si>
  <si>
    <t>GAMM VERT</t>
  </si>
  <si>
    <t>JDEA</t>
  </si>
  <si>
    <t>JARDILAND</t>
  </si>
  <si>
    <t>MAXI ZOO</t>
  </si>
  <si>
    <t>JUILLET</t>
  </si>
  <si>
    <t>AOUT</t>
  </si>
  <si>
    <t>SEPTEMBRE</t>
  </si>
  <si>
    <t>OCTOBRE</t>
  </si>
  <si>
    <t>NOVEMBRE</t>
  </si>
  <si>
    <t>DECEMBRE</t>
  </si>
  <si>
    <t>PLANNING DES TRACTS/OP CONFIRMES  2018</t>
  </si>
  <si>
    <t>centrale</t>
  </si>
  <si>
    <t>date</t>
  </si>
  <si>
    <t>produit</t>
  </si>
  <si>
    <t>mois</t>
  </si>
  <si>
    <t>j0312</t>
  </si>
  <si>
    <t>j0313</t>
  </si>
  <si>
    <t>concatener</t>
  </si>
  <si>
    <t>du 12/03/2018 au 17/03/2018</t>
  </si>
  <si>
    <t>du 02/03/2018 au 08/03/2018</t>
  </si>
  <si>
    <t>du 22/04/2018 au 26/04/2018</t>
  </si>
  <si>
    <t>du 07/12/2018 au 11/12/2018</t>
  </si>
  <si>
    <t>J0314</t>
  </si>
  <si>
    <t>j0311-j0312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</si>
</sst>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M19"/>
  <sheetViews>
    <sheetView tabSelected="1" workbookViewId="0">
      <selection activeCell="A8" sqref="A8"/>
    </sheetView>
  </sheetViews>
  <sheetFormatPr defaultColWidth="11.42578125" defaultRowHeight="15"/>
  <cols>
    <col min="1" max="1" width="36" bestFit="1" customWidth="1"/>
    <col min="2" max="13" width="22.7109375" customWidth="1"/>
  </cols>
  <sheetData>
    <row r="4" spans="1:13">
      <c r="B4" s="11" t="s">
        <v>24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7" spans="1:13">
      <c r="B7" s="6" t="s">
        <v>0</v>
      </c>
      <c r="C7" s="6" t="s">
        <v>1</v>
      </c>
      <c r="D7" s="8" t="s">
        <v>2</v>
      </c>
      <c r="E7" s="6" t="s">
        <v>3</v>
      </c>
      <c r="F7" s="6" t="s">
        <v>4</v>
      </c>
      <c r="G7" s="6" t="s">
        <v>5</v>
      </c>
      <c r="H7" s="6" t="s">
        <v>18</v>
      </c>
      <c r="I7" s="6" t="s">
        <v>19</v>
      </c>
      <c r="J7" s="6" t="s">
        <v>20</v>
      </c>
      <c r="K7" s="6" t="s">
        <v>21</v>
      </c>
      <c r="L7" s="6" t="s">
        <v>22</v>
      </c>
      <c r="M7" s="6" t="s">
        <v>23</v>
      </c>
    </row>
    <row r="8" spans="1:13" ht="45" customHeight="1">
      <c r="A8" s="10" t="s">
        <v>6</v>
      </c>
      <c r="B8" s="7" t="str">
        <f t="array" ref="B8">IFERROR(INDEX('Calendrier Tracts'!$A$12:$E$17,MATCH($A8&amp;B$7,'Calendrier Tracts'!$A$12:$A$17&amp;'Calendrier Tracts'!$C$12:$C$17,0),5),"")</f>
        <v/>
      </c>
      <c r="C8" s="7" t="str">
        <f t="array" ref="C8">IFERROR(INDEX('Calendrier Tracts'!$A$12:$E$17,MATCH($A8&amp;C$7,'Calendrier Tracts'!$A$12:$A$17&amp;'Calendrier Tracts'!$C$12:$C$17,0),5),"")</f>
        <v/>
      </c>
      <c r="D8" s="7" t="str">
        <f t="array" ref="D8">IFERROR(INDEX('Calendrier Tracts'!$A$12:$E$17,MATCH($A8&amp;D$7,'Calendrier Tracts'!$A$12:$A$17&amp;'Calendrier Tracts'!$C$12:$C$17,0),5),"")</f>
        <v>du 12/03/2018 au 17/03/2018 produits : j0311-j0312</v>
      </c>
      <c r="E8" s="7" t="str">
        <f t="array" ref="E8">IFERROR(INDEX('Calendrier Tracts'!$A$12:$E$17,MATCH($A8&amp;E$7,'Calendrier Tracts'!$A$12:$A$17&amp;'Calendrier Tracts'!$C$12:$C$17,0),5),"")</f>
        <v/>
      </c>
      <c r="F8" s="7" t="str">
        <f t="array" ref="F8">IFERROR(INDEX('Calendrier Tracts'!$A$12:$E$17,MATCH($A8&amp;F$7,'Calendrier Tracts'!$A$12:$A$17&amp;'Calendrier Tracts'!$C$12:$C$17,0),5),"")</f>
        <v/>
      </c>
      <c r="G8" s="7" t="str">
        <f t="array" ref="G8">IFERROR(INDEX('Calendrier Tracts'!$A$12:$E$17,MATCH($A8&amp;G$7,'Calendrier Tracts'!$A$12:$A$17&amp;'Calendrier Tracts'!$C$12:$C$17,0),5),"")</f>
        <v/>
      </c>
      <c r="H8" s="7" t="str">
        <f t="array" ref="H8">IFERROR(INDEX('Calendrier Tracts'!$A$12:$E$17,MATCH($A8&amp;H$7,'Calendrier Tracts'!$A$12:$A$17&amp;'Calendrier Tracts'!$C$12:$C$17,0),5),"")</f>
        <v>du 02/03/2018 au 08/03/2018 : j0312</v>
      </c>
      <c r="I8" s="7" t="str">
        <f t="array" ref="I8">IFERROR(INDEX('Calendrier Tracts'!$A$12:$E$17,MATCH($A8&amp;I$7,'Calendrier Tracts'!$A$12:$A$17&amp;'Calendrier Tracts'!$C$12:$C$17,0),5),"")</f>
        <v/>
      </c>
      <c r="J8" s="7" t="str">
        <f t="array" ref="J8">IFERROR(INDEX('Calendrier Tracts'!$A$12:$E$17,MATCH($A8&amp;J$7,'Calendrier Tracts'!$A$12:$A$17&amp;'Calendrier Tracts'!$C$12:$C$17,0),5),"")</f>
        <v/>
      </c>
      <c r="K8" s="7" t="str">
        <f t="array" ref="K8">IFERROR(INDEX('Calendrier Tracts'!$A$12:$E$17,MATCH($A8&amp;K$7,'Calendrier Tracts'!$A$12:$A$17&amp;'Calendrier Tracts'!$C$12:$C$17,0),5),"")</f>
        <v/>
      </c>
      <c r="L8" s="7" t="str">
        <f t="array" ref="L8">IFERROR(INDEX('Calendrier Tracts'!$A$12:$E$17,MATCH($A8&amp;L$7,'Calendrier Tracts'!$A$12:$A$17&amp;'Calendrier Tracts'!$C$12:$C$17,0),5),"")</f>
        <v/>
      </c>
      <c r="M8" s="12" t="str">
        <f t="array" ref="M8">IFERROR(INDEX('Calendrier Tracts'!$A$12:$E$17,MATCH($A8&amp;M$7,'Calendrier Tracts'!$A$12:$A$17&amp;'Calendrier Tracts'!$C$12:$C$17,0),5),"")</f>
        <v/>
      </c>
    </row>
    <row r="9" spans="1:13" ht="45" customHeight="1">
      <c r="A9" s="9" t="s">
        <v>7</v>
      </c>
      <c r="B9" s="7" t="str">
        <f t="array" ref="B9">IFERROR(INDEX('Calendrier Tracts'!$A$12:$E$17,MATCH($A9&amp;B$7,'Calendrier Tracts'!$A$12:$A$17&amp;'Calendrier Tracts'!$C$12:$C$17,0),5),"")</f>
        <v/>
      </c>
      <c r="C9" s="7" t="str">
        <f t="array" ref="C9">IFERROR(INDEX('Calendrier Tracts'!$A$12:$E$17,MATCH($A9&amp;C$7,'Calendrier Tracts'!$A$12:$A$17&amp;'Calendrier Tracts'!$C$12:$C$17,0),5),"")</f>
        <v/>
      </c>
      <c r="D9" s="7" t="str">
        <f t="array" ref="D9">IFERROR(INDEX('Calendrier Tracts'!$A$12:$E$17,MATCH($A9&amp;D$7,'Calendrier Tracts'!$A$12:$A$17&amp;'Calendrier Tracts'!$C$12:$C$17,0),5),"")</f>
        <v/>
      </c>
      <c r="E9" s="7" t="str">
        <f t="array" ref="E9">IFERROR(INDEX('Calendrier Tracts'!$A$12:$E$17,MATCH($A9&amp;E$7,'Calendrier Tracts'!$A$12:$A$17&amp;'Calendrier Tracts'!$C$12:$C$17,0),5),"")</f>
        <v>du 22/04/2018 au 26/04/2018 : j0313</v>
      </c>
      <c r="F9" s="7" t="str">
        <f t="array" ref="F9">IFERROR(INDEX('Calendrier Tracts'!$A$12:$E$17,MATCH($A9&amp;F$7,'Calendrier Tracts'!$A$12:$A$17&amp;'Calendrier Tracts'!$C$12:$C$17,0),5),"")</f>
        <v/>
      </c>
      <c r="G9" s="7" t="str">
        <f t="array" ref="G9">IFERROR(INDEX('Calendrier Tracts'!$A$12:$E$17,MATCH($A9&amp;G$7,'Calendrier Tracts'!$A$12:$A$17&amp;'Calendrier Tracts'!$C$12:$C$17,0),5),"")</f>
        <v/>
      </c>
      <c r="H9" s="7" t="str">
        <f t="array" ref="H9">IFERROR(INDEX('Calendrier Tracts'!$A$12:$E$17,MATCH($A9&amp;H$7,'Calendrier Tracts'!$A$12:$A$17&amp;'Calendrier Tracts'!$C$12:$C$17,0),5),"")</f>
        <v/>
      </c>
      <c r="I9" s="7" t="str">
        <f t="array" ref="I9">IFERROR(INDEX('Calendrier Tracts'!$A$12:$E$17,MATCH($A9&amp;I$7,'Calendrier Tracts'!$A$12:$A$17&amp;'Calendrier Tracts'!$C$12:$C$17,0),5),"")</f>
        <v/>
      </c>
      <c r="J9" s="7" t="str">
        <f t="array" ref="J9">IFERROR(INDEX('Calendrier Tracts'!$A$12:$E$17,MATCH($A9&amp;J$7,'Calendrier Tracts'!$A$12:$A$17&amp;'Calendrier Tracts'!$C$12:$C$17,0),5),"")</f>
        <v/>
      </c>
      <c r="K9" s="7" t="str">
        <f t="array" ref="K9">IFERROR(INDEX('Calendrier Tracts'!$A$12:$E$17,MATCH($A9&amp;K$7,'Calendrier Tracts'!$A$12:$A$17&amp;'Calendrier Tracts'!$C$12:$C$17,0),5),"")</f>
        <v/>
      </c>
      <c r="L9" s="7" t="str">
        <f t="array" ref="L9">IFERROR(INDEX('Calendrier Tracts'!$A$12:$E$17,MATCH($A9&amp;L$7,'Calendrier Tracts'!$A$12:$A$17&amp;'Calendrier Tracts'!$C$12:$C$17,0),5),"")</f>
        <v/>
      </c>
      <c r="M9" s="12" t="str">
        <f t="array" ref="M9">IFERROR(INDEX('Calendrier Tracts'!$A$12:$E$17,MATCH($A9&amp;M$7,'Calendrier Tracts'!$A$12:$A$17&amp;'Calendrier Tracts'!$C$12:$C$17,0),5),"")</f>
        <v/>
      </c>
    </row>
    <row r="10" spans="1:13" ht="45" customHeight="1">
      <c r="A10" s="10" t="s">
        <v>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45" customHeight="1">
      <c r="A11" s="9" t="s">
        <v>9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45" customHeight="1">
      <c r="A12" s="10" t="s">
        <v>10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45" customHeight="1">
      <c r="A13" s="9" t="s">
        <v>11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ht="45" customHeight="1">
      <c r="A14" s="10" t="s">
        <v>12</v>
      </c>
      <c r="B14" s="7" t="str">
        <f t="array" ref="B14">IFERROR(INDEX('Calendrier Tracts'!$A$12:$E$17,MATCH($A14&amp;B$7,'Calendrier Tracts'!$A$12:$A$17&amp;'Calendrier Tracts'!$C$12:$C$17,0),5),"")</f>
        <v/>
      </c>
      <c r="C14" s="7" t="str">
        <f t="array" ref="C14">IFERROR(INDEX('Calendrier Tracts'!$A$12:$E$17,MATCH($A14&amp;C$7,'Calendrier Tracts'!$A$12:$A$17&amp;'Calendrier Tracts'!$C$12:$C$17,0),5),"")</f>
        <v/>
      </c>
      <c r="D14" s="7" t="str">
        <f t="array" ref="D14">IFERROR(INDEX('Calendrier Tracts'!$A$12:$E$17,MATCH($A14&amp;D$7,'Calendrier Tracts'!$A$12:$A$17&amp;'Calendrier Tracts'!$C$12:$C$17,0),5),"")</f>
        <v/>
      </c>
      <c r="E14" s="7" t="str">
        <f t="array" ref="E14">IFERROR(INDEX('Calendrier Tracts'!$A$12:$E$17,MATCH($A14&amp;E$7,'Calendrier Tracts'!$A$12:$A$17&amp;'Calendrier Tracts'!$C$12:$C$17,0),5),"")</f>
        <v/>
      </c>
      <c r="F14" s="7" t="str">
        <f t="array" ref="F14">IFERROR(INDEX('Calendrier Tracts'!$A$12:$E$17,MATCH($A14&amp;F$7,'Calendrier Tracts'!$A$12:$A$17&amp;'Calendrier Tracts'!$C$12:$C$17,0),5),"")</f>
        <v/>
      </c>
      <c r="G14" s="7" t="str">
        <f t="array" ref="G14">IFERROR(INDEX('Calendrier Tracts'!$A$12:$E$17,MATCH($A14&amp;G$7,'Calendrier Tracts'!$A$12:$A$17&amp;'Calendrier Tracts'!$C$12:$C$17,0),5),"")</f>
        <v/>
      </c>
      <c r="H14" s="7" t="str">
        <f t="array" ref="H14">IFERROR(INDEX('Calendrier Tracts'!$A$12:$E$17,MATCH($A14&amp;H$7,'Calendrier Tracts'!$A$12:$A$17&amp;'Calendrier Tracts'!$C$12:$C$17,0),5),"")</f>
        <v/>
      </c>
      <c r="I14" s="7" t="str">
        <f t="array" ref="I14">IFERROR(INDEX('Calendrier Tracts'!$A$12:$E$17,MATCH($A14&amp;I$7,'Calendrier Tracts'!$A$12:$A$17&amp;'Calendrier Tracts'!$C$12:$C$17,0),5),"")</f>
        <v/>
      </c>
      <c r="J14" s="7" t="str">
        <f t="array" ref="J14">IFERROR(INDEX('Calendrier Tracts'!$A$12:$E$17,MATCH($A14&amp;J$7,'Calendrier Tracts'!$A$12:$A$17&amp;'Calendrier Tracts'!$C$12:$C$17,0),5),"")</f>
        <v/>
      </c>
      <c r="K14" s="7" t="str">
        <f t="array" ref="K14">IFERROR(INDEX('Calendrier Tracts'!$A$12:$E$17,MATCH($A14&amp;K$7,'Calendrier Tracts'!$A$12:$A$17&amp;'Calendrier Tracts'!$C$12:$C$17,0),5),"")</f>
        <v/>
      </c>
      <c r="L14" s="7" t="str">
        <f t="array" ref="L14">IFERROR(INDEX('Calendrier Tracts'!$A$12:$E$17,MATCH($A14&amp;L$7,'Calendrier Tracts'!$A$12:$A$17&amp;'Calendrier Tracts'!$C$12:$C$17,0),5),"")</f>
        <v/>
      </c>
      <c r="M14" s="12" t="str">
        <f t="array" ref="M14">IFERROR(INDEX('Calendrier Tracts'!$A$12:$E$17,MATCH($A14&amp;M$7,'Calendrier Tracts'!$A$12:$A$17&amp;'Calendrier Tracts'!$C$12:$C$17,0),5),"")</f>
        <v>du 07/12/2018 au 11/12/2018 : J0314</v>
      </c>
    </row>
    <row r="15" spans="1:13" ht="45" customHeight="1">
      <c r="A15" s="9" t="s">
        <v>13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ht="45" customHeight="1">
      <c r="A16" s="10" t="s">
        <v>14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45" customHeight="1">
      <c r="A17" s="9" t="s">
        <v>15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ht="45" customHeight="1">
      <c r="A18" s="10" t="s">
        <v>16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ht="45" customHeight="1">
      <c r="A19" s="9" t="s">
        <v>17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1:E17"/>
  <sheetViews>
    <sheetView topLeftCell="A3" workbookViewId="0">
      <selection activeCell="A12" sqref="A12"/>
    </sheetView>
  </sheetViews>
  <sheetFormatPr defaultColWidth="11.42578125" defaultRowHeight="15"/>
  <cols>
    <col min="1" max="1" width="15.28515625" bestFit="1" customWidth="1"/>
    <col min="2" max="2" width="26.5703125" bestFit="1" customWidth="1"/>
    <col min="3" max="3" width="10.42578125" bestFit="1" customWidth="1"/>
    <col min="4" max="4" width="10.85546875" bestFit="1" customWidth="1"/>
    <col min="5" max="5" width="46.5703125" bestFit="1" customWidth="1"/>
  </cols>
  <sheetData>
    <row r="11" spans="1:5">
      <c r="A11" s="1" t="s">
        <v>25</v>
      </c>
      <c r="B11" s="4" t="s">
        <v>26</v>
      </c>
      <c r="C11" s="2" t="s">
        <v>28</v>
      </c>
      <c r="D11" s="1" t="s">
        <v>27</v>
      </c>
      <c r="E11" s="4" t="s">
        <v>31</v>
      </c>
    </row>
    <row r="12" spans="1:5">
      <c r="A12" s="5" t="s">
        <v>6</v>
      </c>
      <c r="B12" s="5" t="s">
        <v>32</v>
      </c>
      <c r="C12" s="3" t="s">
        <v>2</v>
      </c>
      <c r="D12" s="3" t="s">
        <v>37</v>
      </c>
      <c r="E12" s="3" t="str">
        <f>CONCATENATE(B12," produits : ",D12)</f>
        <v>du 12/03/2018 au 17/03/2018 produits : j0311-j0312</v>
      </c>
    </row>
    <row r="13" spans="1:5">
      <c r="A13" s="5" t="s">
        <v>6</v>
      </c>
      <c r="B13" s="5" t="s">
        <v>33</v>
      </c>
      <c r="C13" s="3" t="s">
        <v>18</v>
      </c>
      <c r="D13" s="3" t="s">
        <v>29</v>
      </c>
      <c r="E13" s="3" t="str">
        <f>CONCATENATE(B13," : ",D13)</f>
        <v>du 02/03/2018 au 08/03/2018 : j0312</v>
      </c>
    </row>
    <row r="14" spans="1:5">
      <c r="A14" s="5" t="s">
        <v>7</v>
      </c>
      <c r="B14" s="5" t="s">
        <v>34</v>
      </c>
      <c r="C14" s="3" t="s">
        <v>3</v>
      </c>
      <c r="D14" s="3" t="s">
        <v>30</v>
      </c>
      <c r="E14" s="3" t="str">
        <f>CONCATENATE(B14," : ",D14)</f>
        <v>du 22/04/2018 au 26/04/2018 : j0313</v>
      </c>
    </row>
    <row r="15" spans="1:5">
      <c r="A15" s="5" t="s">
        <v>12</v>
      </c>
      <c r="B15" s="5" t="s">
        <v>35</v>
      </c>
      <c r="C15" s="3" t="s">
        <v>23</v>
      </c>
      <c r="D15" s="3" t="s">
        <v>36</v>
      </c>
      <c r="E15" s="3" t="str">
        <f>CONCATENATE(B15," : ",D15)</f>
        <v>du 07/12/2018 au 11/12/2018 : J0314</v>
      </c>
    </row>
    <row r="16" spans="1:5">
      <c r="A16" s="5"/>
      <c r="B16" s="5"/>
      <c r="C16" s="3"/>
      <c r="D16" s="3"/>
      <c r="E16" s="3"/>
    </row>
    <row r="17" spans="1:5">
      <c r="A17" s="5"/>
      <c r="B17" s="5"/>
      <c r="C17" s="3"/>
      <c r="D17" s="3"/>
      <c r="E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Synthèse Tracts</vt:lpstr>
      <vt:lpstr>Calendrier Tracts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2017-11-24T15:13:09Z</dcterms:created>
  <dcterms:modified xsi:type="dcterms:W3CDTF">2017-12-29T10:27:49Z</dcterms:modified>
</cp:coreProperties>
</file>