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1720" windowHeight="12585"/>
  </bookViews>
  <sheets>
    <sheet name="STOCK" sheetId="1" r:id="rId1"/>
    <sheet name="X" sheetId="2" r:id="rId2"/>
    <sheet name="Y" sheetId="3" r:id="rId3"/>
    <sheet name="Z" sheetId="4" r:id="rId4"/>
  </sheets>
  <calcPr calcId="125725"/>
</workbook>
</file>

<file path=xl/calcChain.xml><?xml version="1.0" encoding="utf-8"?>
<calcChain xmlns="http://schemas.openxmlformats.org/spreadsheetml/2006/main">
  <c r="I397" i="1" a="1"/>
  <c r="I397" s="1"/>
  <c r="J397" s="1" a="1"/>
  <c r="J397" s="1"/>
  <c r="K397" s="1" a="1"/>
  <c r="K397" s="1"/>
  <c r="I396" a="1"/>
  <c r="I396" s="1"/>
  <c r="J396" s="1" a="1"/>
  <c r="J396" s="1"/>
  <c r="K396" s="1" a="1"/>
  <c r="K396" s="1"/>
  <c r="I395" a="1"/>
  <c r="I395" s="1"/>
  <c r="J395" s="1" a="1"/>
  <c r="J395" s="1"/>
  <c r="K395" s="1" a="1"/>
  <c r="K395" s="1"/>
  <c r="I394" a="1"/>
  <c r="I394" s="1"/>
  <c r="J394" s="1" a="1"/>
  <c r="J394" s="1"/>
  <c r="K394" s="1" a="1"/>
  <c r="K394" s="1"/>
  <c r="I393" a="1"/>
  <c r="I393" s="1"/>
  <c r="J393" s="1" a="1"/>
  <c r="J393" s="1"/>
  <c r="K393" s="1" a="1"/>
  <c r="K393" s="1"/>
  <c r="I392" a="1"/>
  <c r="I392" s="1"/>
  <c r="J392" s="1" a="1"/>
  <c r="J392" s="1"/>
  <c r="K392" s="1" a="1"/>
  <c r="K392" s="1"/>
  <c r="I391" a="1"/>
  <c r="I391" s="1"/>
  <c r="J390" a="1"/>
  <c r="J390" s="1"/>
  <c r="K390" s="1" a="1"/>
  <c r="K390" s="1"/>
  <c r="I390" a="1"/>
  <c r="I390" s="1"/>
  <c r="I389" a="1"/>
  <c r="I389" s="1"/>
  <c r="J389" s="1" a="1"/>
  <c r="J389" s="1"/>
  <c r="K389" s="1" a="1"/>
  <c r="K389" s="1"/>
  <c r="I388" a="1"/>
  <c r="I388" s="1"/>
  <c r="J388" s="1" a="1"/>
  <c r="J388" s="1"/>
  <c r="K388" s="1" a="1"/>
  <c r="K388" s="1"/>
  <c r="I387" a="1"/>
  <c r="I387" s="1"/>
  <c r="J387" s="1" a="1"/>
  <c r="J387" s="1"/>
  <c r="K387" s="1" a="1"/>
  <c r="K387" s="1"/>
  <c r="J386" a="1"/>
  <c r="J386" s="1"/>
  <c r="K386" s="1" a="1"/>
  <c r="K386" s="1"/>
  <c r="I386" a="1"/>
  <c r="I386" s="1"/>
  <c r="I385" a="1"/>
  <c r="I385" s="1"/>
  <c r="J385" s="1" a="1"/>
  <c r="J385" s="1"/>
  <c r="K385" s="1" a="1"/>
  <c r="K385" s="1"/>
  <c r="I384" a="1"/>
  <c r="I384" s="1"/>
  <c r="I383" a="1"/>
  <c r="I383" s="1"/>
  <c r="J383" s="1" a="1"/>
  <c r="J383" s="1"/>
  <c r="K383" s="1" a="1"/>
  <c r="K383" s="1"/>
  <c r="J382" a="1"/>
  <c r="J382" s="1"/>
  <c r="K382" s="1" a="1"/>
  <c r="K382" s="1"/>
  <c r="I382" a="1"/>
  <c r="I382" s="1"/>
  <c r="I381" a="1"/>
  <c r="I381" s="1"/>
  <c r="J381" s="1" a="1"/>
  <c r="J381" s="1"/>
  <c r="K381" s="1" a="1"/>
  <c r="K381" s="1"/>
  <c r="I380" a="1"/>
  <c r="I380" s="1"/>
  <c r="J380" s="1" a="1"/>
  <c r="J380" s="1"/>
  <c r="K380" s="1" a="1"/>
  <c r="K380" s="1"/>
  <c r="I379" a="1"/>
  <c r="I379" s="1"/>
  <c r="J379" s="1" a="1"/>
  <c r="J379" s="1"/>
  <c r="K379" s="1" a="1"/>
  <c r="K379" s="1"/>
  <c r="J378" a="1"/>
  <c r="J378" s="1"/>
  <c r="K378" s="1" a="1"/>
  <c r="K378" s="1"/>
  <c r="I378" a="1"/>
  <c r="I378" s="1"/>
  <c r="I377" a="1"/>
  <c r="I377" s="1"/>
  <c r="J377" s="1" a="1"/>
  <c r="J377" s="1"/>
  <c r="K377" s="1" a="1"/>
  <c r="K377" s="1"/>
  <c r="I376" a="1"/>
  <c r="I376" s="1"/>
  <c r="J376" s="1" a="1"/>
  <c r="J376" s="1"/>
  <c r="K376" s="1" a="1"/>
  <c r="K376" s="1"/>
  <c r="I375" a="1"/>
  <c r="I375" s="1"/>
  <c r="J375" s="1" a="1"/>
  <c r="J375" s="1"/>
  <c r="K375" s="1" a="1"/>
  <c r="K375" s="1"/>
  <c r="J374" a="1"/>
  <c r="J374" s="1"/>
  <c r="K374" s="1" a="1"/>
  <c r="K374" s="1"/>
  <c r="I374" a="1"/>
  <c r="I374" s="1"/>
  <c r="I373" a="1"/>
  <c r="I373" s="1"/>
  <c r="J373" s="1" a="1"/>
  <c r="J373" s="1"/>
  <c r="K373" s="1" a="1"/>
  <c r="K373" s="1"/>
  <c r="I372" a="1"/>
  <c r="I372" s="1"/>
  <c r="J372" s="1" a="1"/>
  <c r="J372" s="1"/>
  <c r="K372" s="1" a="1"/>
  <c r="K372" s="1"/>
  <c r="I371" a="1"/>
  <c r="I371" s="1"/>
  <c r="J371" s="1" a="1"/>
  <c r="J371" s="1"/>
  <c r="K371" s="1" a="1"/>
  <c r="K371" s="1"/>
  <c r="J370" a="1"/>
  <c r="J370" s="1"/>
  <c r="K370" s="1" a="1"/>
  <c r="K370" s="1"/>
  <c r="I370" a="1"/>
  <c r="I370" s="1"/>
  <c r="I369" a="1"/>
  <c r="I369" s="1"/>
  <c r="J369" s="1" a="1"/>
  <c r="J369" s="1"/>
  <c r="K369" s="1" a="1"/>
  <c r="K369" s="1"/>
  <c r="I368" a="1"/>
  <c r="I368" s="1"/>
  <c r="J368" s="1" a="1"/>
  <c r="J368" s="1"/>
  <c r="K368" s="1" a="1"/>
  <c r="K368" s="1"/>
  <c r="I367" a="1"/>
  <c r="I367" s="1"/>
  <c r="J367" s="1" a="1"/>
  <c r="J367" s="1"/>
  <c r="K367" s="1" a="1"/>
  <c r="K367" s="1"/>
  <c r="J366" a="1"/>
  <c r="J366" s="1"/>
  <c r="K366" s="1" a="1"/>
  <c r="K366" s="1"/>
  <c r="I366" a="1"/>
  <c r="I366" s="1"/>
  <c r="I365" a="1"/>
  <c r="I365" s="1"/>
  <c r="J365" s="1" a="1"/>
  <c r="J365" s="1"/>
  <c r="K365" s="1" a="1"/>
  <c r="K365" s="1"/>
  <c r="I364" a="1"/>
  <c r="I364" s="1"/>
  <c r="J364" s="1" a="1"/>
  <c r="J364" s="1"/>
  <c r="K364" s="1" a="1"/>
  <c r="K364" s="1"/>
  <c r="I363" a="1"/>
  <c r="I363" s="1"/>
  <c r="J363" s="1" a="1"/>
  <c r="J363" s="1"/>
  <c r="K363" s="1" a="1"/>
  <c r="K363" s="1"/>
  <c r="J362" a="1"/>
  <c r="J362" s="1"/>
  <c r="K362" s="1" a="1"/>
  <c r="K362" s="1"/>
  <c r="I362" a="1"/>
  <c r="I362" s="1"/>
  <c r="I361" a="1"/>
  <c r="I361" s="1"/>
  <c r="J361" s="1" a="1"/>
  <c r="J361" s="1"/>
  <c r="K361" s="1" a="1"/>
  <c r="K361" s="1"/>
  <c r="I360" a="1"/>
  <c r="I360" s="1"/>
  <c r="J360" s="1" a="1"/>
  <c r="J360" s="1"/>
  <c r="K360" s="1" a="1"/>
  <c r="K360" s="1"/>
  <c r="I359" a="1"/>
  <c r="I359" s="1"/>
  <c r="J359" s="1" a="1"/>
  <c r="J359" s="1"/>
  <c r="K359" s="1" a="1"/>
  <c r="K359" s="1"/>
  <c r="J358" a="1"/>
  <c r="J358" s="1"/>
  <c r="K358" s="1" a="1"/>
  <c r="K358" s="1"/>
  <c r="I358" a="1"/>
  <c r="I358" s="1"/>
  <c r="I357" a="1"/>
  <c r="I357" s="1"/>
  <c r="J357" s="1" a="1"/>
  <c r="J357" s="1"/>
  <c r="K357" s="1" a="1"/>
  <c r="K357" s="1"/>
  <c r="I356" a="1"/>
  <c r="I356" s="1"/>
  <c r="J356" s="1" a="1"/>
  <c r="J356" s="1"/>
  <c r="K356" s="1" a="1"/>
  <c r="K356" s="1"/>
  <c r="I355" a="1"/>
  <c r="I355" s="1"/>
  <c r="J355" s="1" a="1"/>
  <c r="J355" s="1"/>
  <c r="K355" s="1" a="1"/>
  <c r="K355" s="1"/>
  <c r="J354" a="1"/>
  <c r="J354" s="1"/>
  <c r="K354" s="1" a="1"/>
  <c r="K354" s="1"/>
  <c r="I354" a="1"/>
  <c r="I354" s="1"/>
  <c r="I353" a="1"/>
  <c r="I353" s="1"/>
  <c r="J353" s="1" a="1"/>
  <c r="J353" s="1"/>
  <c r="K353" s="1" a="1"/>
  <c r="K353" s="1"/>
  <c r="I352" a="1"/>
  <c r="I352" s="1"/>
  <c r="J352" s="1" a="1"/>
  <c r="J352" s="1"/>
  <c r="K352" s="1" a="1"/>
  <c r="K352" s="1"/>
  <c r="I351" a="1"/>
  <c r="I351" s="1"/>
  <c r="J351" s="1" a="1"/>
  <c r="J351" s="1"/>
  <c r="K351" s="1" a="1"/>
  <c r="K351" s="1"/>
  <c r="J350" a="1"/>
  <c r="J350" s="1"/>
  <c r="K350" s="1" a="1"/>
  <c r="K350" s="1"/>
  <c r="I350" a="1"/>
  <c r="I350" s="1"/>
  <c r="I349" a="1"/>
  <c r="I349" s="1"/>
  <c r="J349" s="1" a="1"/>
  <c r="J349" s="1"/>
  <c r="K349" s="1" a="1"/>
  <c r="K349" s="1"/>
  <c r="I348" a="1"/>
  <c r="I348" s="1"/>
  <c r="J348" s="1" a="1"/>
  <c r="J348" s="1"/>
  <c r="K348" s="1" a="1"/>
  <c r="K348" s="1"/>
  <c r="I347" a="1"/>
  <c r="I347" s="1"/>
  <c r="J347" s="1" a="1"/>
  <c r="J347" s="1"/>
  <c r="K347" s="1" a="1"/>
  <c r="K347" s="1"/>
  <c r="I346" a="1"/>
  <c r="I346" s="1"/>
  <c r="J346" s="1" a="1"/>
  <c r="J346" s="1"/>
  <c r="K346" s="1" a="1"/>
  <c r="K346" s="1"/>
  <c r="I345" a="1"/>
  <c r="I345" s="1"/>
  <c r="J345" s="1" a="1"/>
  <c r="J345" s="1"/>
  <c r="K345" s="1" a="1"/>
  <c r="K345" s="1"/>
  <c r="J344" a="1"/>
  <c r="J344" s="1"/>
  <c r="K344" s="1" a="1"/>
  <c r="K344" s="1"/>
  <c r="I344" a="1"/>
  <c r="I344" s="1"/>
  <c r="I343" a="1"/>
  <c r="I343" s="1"/>
  <c r="J343" s="1" a="1"/>
  <c r="J343" s="1"/>
  <c r="K343" s="1" a="1"/>
  <c r="K343" s="1"/>
  <c r="I342" a="1"/>
  <c r="I342" s="1"/>
  <c r="J342" s="1" a="1"/>
  <c r="J342" s="1"/>
  <c r="K342" s="1" a="1"/>
  <c r="K342" s="1"/>
  <c r="I341" a="1"/>
  <c r="I341" s="1"/>
  <c r="J341" s="1" a="1"/>
  <c r="J341" s="1"/>
  <c r="K341" s="1" a="1"/>
  <c r="K341" s="1"/>
  <c r="J340" a="1"/>
  <c r="J340" s="1"/>
  <c r="K340" s="1" a="1"/>
  <c r="K340" s="1"/>
  <c r="I340" a="1"/>
  <c r="I340" s="1"/>
  <c r="I339" a="1"/>
  <c r="I339" s="1"/>
  <c r="J339" s="1" a="1"/>
  <c r="J339" s="1"/>
  <c r="K339" s="1" a="1"/>
  <c r="K339" s="1"/>
  <c r="I338" a="1"/>
  <c r="I338" s="1"/>
  <c r="J338" s="1" a="1"/>
  <c r="J338" s="1"/>
  <c r="K338" s="1" a="1"/>
  <c r="K338" s="1"/>
  <c r="I337" a="1"/>
  <c r="I337" s="1"/>
  <c r="J337" s="1" a="1"/>
  <c r="J337" s="1"/>
  <c r="K337" s="1" a="1"/>
  <c r="K337" s="1"/>
  <c r="J336" a="1"/>
  <c r="J336" s="1"/>
  <c r="K336" s="1" a="1"/>
  <c r="K336" s="1"/>
  <c r="I336" a="1"/>
  <c r="I336" s="1"/>
  <c r="I335" a="1"/>
  <c r="I335" s="1"/>
  <c r="J335" s="1" a="1"/>
  <c r="J335" s="1"/>
  <c r="K335" s="1" a="1"/>
  <c r="K335" s="1"/>
  <c r="I334" a="1"/>
  <c r="I334" s="1"/>
  <c r="J334" s="1" a="1"/>
  <c r="J334" s="1"/>
  <c r="K334" s="1" a="1"/>
  <c r="K334" s="1"/>
  <c r="I333" a="1"/>
  <c r="I333" s="1"/>
  <c r="J333" s="1" a="1"/>
  <c r="J333" s="1"/>
  <c r="K333" s="1" a="1"/>
  <c r="K333" s="1"/>
  <c r="J332" a="1"/>
  <c r="J332" s="1"/>
  <c r="K332" s="1" a="1"/>
  <c r="K332" s="1"/>
  <c r="I332" a="1"/>
  <c r="I332" s="1"/>
  <c r="I331" a="1"/>
  <c r="I331" s="1"/>
  <c r="J331" s="1" a="1"/>
  <c r="J331" s="1"/>
  <c r="K331" s="1" a="1"/>
  <c r="K331" s="1"/>
  <c r="I330" a="1"/>
  <c r="I330" s="1"/>
  <c r="J330" s="1" a="1"/>
  <c r="J330" s="1"/>
  <c r="K330" s="1" a="1"/>
  <c r="K330" s="1"/>
  <c r="I329" a="1"/>
  <c r="I329" s="1"/>
  <c r="J329" s="1" a="1"/>
  <c r="J329" s="1"/>
  <c r="K329" s="1" a="1"/>
  <c r="K329" s="1"/>
  <c r="J328" a="1"/>
  <c r="J328" s="1"/>
  <c r="K328" s="1" a="1"/>
  <c r="K328" s="1"/>
  <c r="I328" a="1"/>
  <c r="I328" s="1"/>
  <c r="I327" a="1"/>
  <c r="I327" s="1"/>
  <c r="J327" s="1" a="1"/>
  <c r="J327" s="1"/>
  <c r="K327" s="1" a="1"/>
  <c r="K327" s="1"/>
  <c r="I326" a="1"/>
  <c r="I326" s="1"/>
  <c r="J326" s="1" a="1"/>
  <c r="J326" s="1"/>
  <c r="K326" s="1" a="1"/>
  <c r="K326" s="1"/>
  <c r="I325" a="1"/>
  <c r="I325" s="1"/>
  <c r="J325" s="1" a="1"/>
  <c r="J325" s="1"/>
  <c r="K325" s="1" a="1"/>
  <c r="K325" s="1"/>
  <c r="J324" a="1"/>
  <c r="J324" s="1"/>
  <c r="K324" s="1" a="1"/>
  <c r="K324" s="1"/>
  <c r="I324" a="1"/>
  <c r="I324" s="1"/>
  <c r="I323" a="1"/>
  <c r="I323" s="1"/>
  <c r="J323" s="1" a="1"/>
  <c r="J323" s="1"/>
  <c r="K323" s="1" a="1"/>
  <c r="K323" s="1"/>
  <c r="I322" a="1"/>
  <c r="I322" s="1"/>
  <c r="J322" s="1" a="1"/>
  <c r="J322" s="1"/>
  <c r="K322" s="1" a="1"/>
  <c r="K322" s="1"/>
  <c r="I321" a="1"/>
  <c r="I321" s="1"/>
  <c r="J320" a="1"/>
  <c r="J320" s="1"/>
  <c r="K320" s="1" a="1"/>
  <c r="K320" s="1"/>
  <c r="I320" a="1"/>
  <c r="I320" s="1"/>
  <c r="I319" a="1"/>
  <c r="I319" s="1"/>
  <c r="I318" a="1"/>
  <c r="I318" s="1"/>
  <c r="J318" s="1" a="1"/>
  <c r="J318" s="1"/>
  <c r="K318" s="1" a="1"/>
  <c r="K318" s="1"/>
  <c r="I317" a="1"/>
  <c r="I317" s="1"/>
  <c r="J317" s="1" a="1"/>
  <c r="J317" s="1"/>
  <c r="K317" s="1" a="1"/>
  <c r="K317" s="1"/>
  <c r="J316" a="1"/>
  <c r="J316" s="1"/>
  <c r="K316" s="1" a="1"/>
  <c r="K316" s="1"/>
  <c r="I316" a="1"/>
  <c r="I316" s="1"/>
  <c r="I315" a="1"/>
  <c r="I315" s="1"/>
  <c r="J315" s="1" a="1"/>
  <c r="J315" s="1"/>
  <c r="K315" s="1" a="1"/>
  <c r="K315" s="1"/>
  <c r="I314" a="1"/>
  <c r="I314" s="1"/>
  <c r="J314" s="1" a="1"/>
  <c r="J314" s="1"/>
  <c r="K314" s="1" a="1"/>
  <c r="K314" s="1"/>
  <c r="I313" a="1"/>
  <c r="I313" s="1"/>
  <c r="J313" s="1" a="1"/>
  <c r="J313" s="1"/>
  <c r="K313" s="1" a="1"/>
  <c r="K313" s="1"/>
  <c r="I312"/>
  <c r="J312" s="1" a="1"/>
  <c r="J312" s="1"/>
  <c r="K312" s="1" a="1"/>
  <c r="K312" s="1"/>
  <c r="I312" a="1"/>
  <c r="I311"/>
  <c r="J311" s="1" a="1"/>
  <c r="J311" s="1"/>
  <c r="K311" s="1" a="1"/>
  <c r="K311" s="1"/>
  <c r="I311" a="1"/>
  <c r="I310"/>
  <c r="J310" s="1" a="1"/>
  <c r="J310" s="1"/>
  <c r="K310" s="1" a="1"/>
  <c r="K310" s="1"/>
  <c r="I310" a="1"/>
  <c r="I309"/>
  <c r="J309" s="1" a="1"/>
  <c r="J309" s="1"/>
  <c r="K309" s="1" a="1"/>
  <c r="K309" s="1"/>
  <c r="I309" a="1"/>
  <c r="I308"/>
  <c r="J308" s="1" a="1"/>
  <c r="J308" s="1"/>
  <c r="K308" s="1" a="1"/>
  <c r="K308" s="1"/>
  <c r="I308" a="1"/>
  <c r="I307"/>
  <c r="J307" s="1" a="1"/>
  <c r="J307" s="1"/>
  <c r="K307" s="1" a="1"/>
  <c r="K307" s="1"/>
  <c r="I307" a="1"/>
  <c r="I306"/>
  <c r="J306" s="1" a="1"/>
  <c r="J306" s="1"/>
  <c r="K306" s="1" a="1"/>
  <c r="K306" s="1"/>
  <c r="I306" a="1"/>
  <c r="I305"/>
  <c r="J305" s="1" a="1"/>
  <c r="J305" s="1"/>
  <c r="K305" s="1" a="1"/>
  <c r="K305" s="1"/>
  <c r="I305" a="1"/>
  <c r="I304"/>
  <c r="J304" s="1" a="1"/>
  <c r="J304" s="1"/>
  <c r="K304" s="1" a="1"/>
  <c r="K304" s="1"/>
  <c r="I304" a="1"/>
  <c r="I303"/>
  <c r="J303" s="1" a="1"/>
  <c r="J303" s="1"/>
  <c r="K303" s="1" a="1"/>
  <c r="K303" s="1"/>
  <c r="I303" a="1"/>
  <c r="I302"/>
  <c r="J302" s="1" a="1"/>
  <c r="J302" s="1"/>
  <c r="K302" s="1" a="1"/>
  <c r="K302" s="1"/>
  <c r="I302" a="1"/>
  <c r="I301"/>
  <c r="J301" s="1" a="1"/>
  <c r="J301" s="1"/>
  <c r="K301" s="1" a="1"/>
  <c r="K301" s="1"/>
  <c r="I301" a="1"/>
  <c r="I300"/>
  <c r="J300" s="1" a="1"/>
  <c r="J300" s="1"/>
  <c r="K300" s="1" a="1"/>
  <c r="K300" s="1"/>
  <c r="I300" a="1"/>
  <c r="I299"/>
  <c r="J299" s="1" a="1"/>
  <c r="J299" s="1"/>
  <c r="K299" s="1" a="1"/>
  <c r="K299" s="1"/>
  <c r="I299" a="1"/>
  <c r="I298"/>
  <c r="J298" s="1" a="1"/>
  <c r="J298" s="1"/>
  <c r="K298" s="1" a="1"/>
  <c r="K298" s="1"/>
  <c r="I298" a="1"/>
  <c r="I297"/>
  <c r="J297" s="1" a="1"/>
  <c r="J297" s="1"/>
  <c r="K297" s="1" a="1"/>
  <c r="K297" s="1"/>
  <c r="I297" a="1"/>
  <c r="I296"/>
  <c r="J296" s="1" a="1"/>
  <c r="J296" s="1"/>
  <c r="K296" s="1" a="1"/>
  <c r="K296" s="1"/>
  <c r="I296" a="1"/>
  <c r="I295"/>
  <c r="J295" s="1" a="1"/>
  <c r="J295" s="1"/>
  <c r="K295" s="1" a="1"/>
  <c r="K295" s="1"/>
  <c r="I295" a="1"/>
  <c r="I294"/>
  <c r="J294" s="1" a="1"/>
  <c r="J294" s="1"/>
  <c r="K294" s="1" a="1"/>
  <c r="K294" s="1"/>
  <c r="I294" a="1"/>
  <c r="I293"/>
  <c r="J293" s="1" a="1"/>
  <c r="J293" s="1"/>
  <c r="K293" s="1" a="1"/>
  <c r="K293" s="1"/>
  <c r="I293" a="1"/>
  <c r="I292"/>
  <c r="J292" s="1" a="1"/>
  <c r="J292" s="1"/>
  <c r="K292" s="1" a="1"/>
  <c r="K292" s="1"/>
  <c r="I292" a="1"/>
  <c r="I291"/>
  <c r="J291" s="1" a="1"/>
  <c r="J291" s="1"/>
  <c r="K291" s="1" a="1"/>
  <c r="K291" s="1"/>
  <c r="I291" a="1"/>
  <c r="I290"/>
  <c r="J290" s="1" a="1"/>
  <c r="J290" s="1"/>
  <c r="K290" s="1" a="1"/>
  <c r="K290" s="1"/>
  <c r="I290" a="1"/>
  <c r="I289"/>
  <c r="J289" s="1" a="1"/>
  <c r="J289" s="1"/>
  <c r="K289" s="1" a="1"/>
  <c r="K289" s="1"/>
  <c r="I289" a="1"/>
  <c r="I288"/>
  <c r="J288" s="1" a="1"/>
  <c r="J288" s="1"/>
  <c r="K288" s="1" a="1"/>
  <c r="K288" s="1"/>
  <c r="I288" a="1"/>
  <c r="I287"/>
  <c r="J287" s="1" a="1"/>
  <c r="J287" s="1"/>
  <c r="K287" s="1" a="1"/>
  <c r="K287" s="1"/>
  <c r="I287" a="1"/>
  <c r="I286"/>
  <c r="J286" s="1" a="1"/>
  <c r="J286" s="1"/>
  <c r="K286" s="1" a="1"/>
  <c r="K286" s="1"/>
  <c r="I286" a="1"/>
  <c r="I285"/>
  <c r="J285" s="1" a="1"/>
  <c r="J285" s="1"/>
  <c r="K285" s="1" a="1"/>
  <c r="K285" s="1"/>
  <c r="I285" a="1"/>
  <c r="I284"/>
  <c r="J284" s="1" a="1"/>
  <c r="J284" s="1"/>
  <c r="K284" s="1" a="1"/>
  <c r="K284" s="1"/>
  <c r="I284" a="1"/>
  <c r="I283"/>
  <c r="J283" s="1" a="1"/>
  <c r="J283" s="1"/>
  <c r="K283" s="1" a="1"/>
  <c r="K283" s="1"/>
  <c r="I283" a="1"/>
  <c r="I282"/>
  <c r="J282" s="1" a="1"/>
  <c r="J282" s="1"/>
  <c r="K282" s="1" a="1"/>
  <c r="K282" s="1"/>
  <c r="I282" a="1"/>
  <c r="I281"/>
  <c r="J281" s="1" a="1"/>
  <c r="J281" s="1"/>
  <c r="K281" s="1" a="1"/>
  <c r="K281" s="1"/>
  <c r="I281" a="1"/>
  <c r="I280"/>
  <c r="J280" s="1" a="1"/>
  <c r="J280" s="1"/>
  <c r="K280" s="1" a="1"/>
  <c r="K280" s="1"/>
  <c r="I280" a="1"/>
  <c r="I279"/>
  <c r="J279" s="1" a="1"/>
  <c r="J279" s="1"/>
  <c r="K279" s="1" a="1"/>
  <c r="K279" s="1"/>
  <c r="I279" a="1"/>
  <c r="I278"/>
  <c r="J278" s="1" a="1"/>
  <c r="J278" s="1"/>
  <c r="K278" s="1" a="1"/>
  <c r="K278" s="1"/>
  <c r="I278" a="1"/>
  <c r="I277"/>
  <c r="J277" s="1" a="1"/>
  <c r="J277" s="1"/>
  <c r="K277" s="1" a="1"/>
  <c r="K277" s="1"/>
  <c r="I277" a="1"/>
  <c r="I276"/>
  <c r="J276" s="1" a="1"/>
  <c r="J276" s="1"/>
  <c r="K276" s="1" a="1"/>
  <c r="K276" s="1"/>
  <c r="I276" a="1"/>
  <c r="I275"/>
  <c r="J275" s="1" a="1"/>
  <c r="J275" s="1"/>
  <c r="K275" s="1" a="1"/>
  <c r="K275" s="1"/>
  <c r="I275" a="1"/>
  <c r="I274"/>
  <c r="J274" s="1" a="1"/>
  <c r="J274" s="1"/>
  <c r="K274" s="1" a="1"/>
  <c r="K274" s="1"/>
  <c r="I274" a="1"/>
  <c r="I273"/>
  <c r="J273" s="1" a="1"/>
  <c r="J273" s="1"/>
  <c r="K273" s="1" a="1"/>
  <c r="K273" s="1"/>
  <c r="I273" a="1"/>
  <c r="I272"/>
  <c r="J272" s="1" a="1"/>
  <c r="J272" s="1"/>
  <c r="K272" s="1" a="1"/>
  <c r="K272" s="1"/>
  <c r="I272" a="1"/>
  <c r="I271"/>
  <c r="J271" s="1" a="1"/>
  <c r="J271" s="1"/>
  <c r="K271" s="1" a="1"/>
  <c r="K271" s="1"/>
  <c r="I271" a="1"/>
  <c r="I270"/>
  <c r="J270" s="1" a="1"/>
  <c r="J270" s="1"/>
  <c r="K270" s="1" a="1"/>
  <c r="K270" s="1"/>
  <c r="I270" a="1"/>
  <c r="I269"/>
  <c r="J269" s="1" a="1"/>
  <c r="J269" s="1"/>
  <c r="K269" s="1" a="1"/>
  <c r="K269" s="1"/>
  <c r="I269" a="1"/>
  <c r="I268" a="1"/>
  <c r="I268" s="1"/>
  <c r="J268" s="1" a="1"/>
  <c r="J268" s="1"/>
  <c r="K268" s="1" a="1"/>
  <c r="K268" s="1"/>
  <c r="I267" a="1"/>
  <c r="I267" s="1"/>
  <c r="J267" s="1" a="1"/>
  <c r="J267" s="1"/>
  <c r="K267" s="1" a="1"/>
  <c r="K267" s="1"/>
  <c r="I266" a="1"/>
  <c r="I266" s="1"/>
  <c r="J266" s="1" a="1"/>
  <c r="J266" s="1"/>
  <c r="K266" s="1" a="1"/>
  <c r="K266" s="1"/>
  <c r="I265" a="1"/>
  <c r="I265" s="1"/>
  <c r="J265" s="1" a="1"/>
  <c r="J265" s="1"/>
  <c r="K265" s="1" a="1"/>
  <c r="K265" s="1"/>
  <c r="I264" a="1"/>
  <c r="I264" s="1"/>
  <c r="J264" s="1" a="1"/>
  <c r="J264" s="1"/>
  <c r="K264" s="1" a="1"/>
  <c r="K264" s="1"/>
  <c r="J263" a="1"/>
  <c r="J263" s="1"/>
  <c r="K263" s="1" a="1"/>
  <c r="K263" s="1"/>
  <c r="I263" a="1"/>
  <c r="I263" s="1"/>
  <c r="I262" a="1"/>
  <c r="I262" s="1"/>
  <c r="J262" s="1" a="1"/>
  <c r="J262" s="1"/>
  <c r="K262" s="1" a="1"/>
  <c r="K262" s="1"/>
  <c r="I261" a="1"/>
  <c r="I261" s="1"/>
  <c r="J261" s="1" a="1"/>
  <c r="J261" s="1"/>
  <c r="K261" s="1" a="1"/>
  <c r="K261" s="1"/>
  <c r="I260" a="1"/>
  <c r="I260" s="1"/>
  <c r="J260" s="1" a="1"/>
  <c r="J260" s="1"/>
  <c r="K260" s="1" a="1"/>
  <c r="K260" s="1"/>
  <c r="J259" a="1"/>
  <c r="J259" s="1"/>
  <c r="K259" s="1" a="1"/>
  <c r="K259" s="1"/>
  <c r="I259" a="1"/>
  <c r="I259" s="1"/>
  <c r="I258" a="1"/>
  <c r="I258" s="1"/>
  <c r="J258" s="1" a="1"/>
  <c r="J258" s="1"/>
  <c r="K258" s="1" a="1"/>
  <c r="K258" s="1"/>
  <c r="I257" a="1"/>
  <c r="I257" s="1"/>
  <c r="J257" s="1" a="1"/>
  <c r="J257" s="1"/>
  <c r="K257" s="1" a="1"/>
  <c r="K257" s="1"/>
  <c r="I256" a="1"/>
  <c r="I256" s="1"/>
  <c r="J256" s="1" a="1"/>
  <c r="J256" s="1"/>
  <c r="K256" s="1" a="1"/>
  <c r="K256" s="1"/>
  <c r="J255" a="1"/>
  <c r="J255" s="1"/>
  <c r="K255" s="1" a="1"/>
  <c r="K255" s="1"/>
  <c r="I255" a="1"/>
  <c r="I255" s="1"/>
  <c r="I254" a="1"/>
  <c r="I254" s="1"/>
  <c r="J254" s="1" a="1"/>
  <c r="J254" s="1"/>
  <c r="K254" s="1" a="1"/>
  <c r="K254" s="1"/>
  <c r="I253" a="1"/>
  <c r="I253" s="1"/>
  <c r="J253" s="1" a="1"/>
  <c r="J253" s="1"/>
  <c r="K253" s="1" a="1"/>
  <c r="K253" s="1"/>
  <c r="I252" a="1"/>
  <c r="I252" s="1"/>
  <c r="J252" s="1" a="1"/>
  <c r="J252" s="1"/>
  <c r="K252" s="1" a="1"/>
  <c r="K252" s="1"/>
  <c r="J251" a="1"/>
  <c r="J251" s="1"/>
  <c r="K251" s="1" a="1"/>
  <c r="K251" s="1"/>
  <c r="I251" a="1"/>
  <c r="I251" s="1"/>
  <c r="I250" a="1"/>
  <c r="I250" s="1"/>
  <c r="J250" s="1" a="1"/>
  <c r="J250" s="1"/>
  <c r="K250" s="1" a="1"/>
  <c r="K250" s="1"/>
  <c r="I249" a="1"/>
  <c r="I249" s="1"/>
  <c r="J249" s="1" a="1"/>
  <c r="J249" s="1"/>
  <c r="K249" s="1" a="1"/>
  <c r="K249" s="1"/>
  <c r="I248" a="1"/>
  <c r="I248" s="1"/>
  <c r="J248" s="1" a="1"/>
  <c r="J248" s="1"/>
  <c r="K248" s="1" a="1"/>
  <c r="K248" s="1"/>
  <c r="J247" a="1"/>
  <c r="J247" s="1"/>
  <c r="K247" s="1" a="1"/>
  <c r="K247" s="1"/>
  <c r="I247" a="1"/>
  <c r="I247" s="1"/>
  <c r="I246" a="1"/>
  <c r="I246" s="1"/>
  <c r="J246" s="1" a="1"/>
  <c r="J246" s="1"/>
  <c r="K246" s="1" a="1"/>
  <c r="K246" s="1"/>
  <c r="I245" a="1"/>
  <c r="I245" s="1"/>
  <c r="J245" s="1" a="1"/>
  <c r="J245" s="1"/>
  <c r="K245" s="1" a="1"/>
  <c r="K245" s="1"/>
  <c r="I244" a="1"/>
  <c r="I244" s="1"/>
  <c r="J243" a="1"/>
  <c r="J243" s="1"/>
  <c r="K243" s="1" a="1"/>
  <c r="K243" s="1"/>
  <c r="I243" a="1"/>
  <c r="I243" s="1"/>
  <c r="I242" a="1"/>
  <c r="I242" s="1"/>
  <c r="J242" s="1" a="1"/>
  <c r="J242" s="1"/>
  <c r="K242" s="1" a="1"/>
  <c r="K242" s="1"/>
  <c r="I241" a="1"/>
  <c r="I241" s="1"/>
  <c r="J241" s="1" a="1"/>
  <c r="J241" s="1"/>
  <c r="K241" s="1" a="1"/>
  <c r="K241" s="1"/>
  <c r="I240" a="1"/>
  <c r="I240" s="1"/>
  <c r="J240" s="1" a="1"/>
  <c r="J240" s="1"/>
  <c r="K240" s="1" a="1"/>
  <c r="K240" s="1"/>
  <c r="J239" a="1"/>
  <c r="J239" s="1"/>
  <c r="K239" s="1" a="1"/>
  <c r="K239" s="1"/>
  <c r="I239" a="1"/>
  <c r="I239" s="1"/>
  <c r="I238" a="1"/>
  <c r="I238" s="1"/>
  <c r="J238" s="1" a="1"/>
  <c r="J238" s="1"/>
  <c r="K238" s="1" a="1"/>
  <c r="K238" s="1"/>
  <c r="I237" a="1"/>
  <c r="I237" s="1"/>
  <c r="J237" s="1" a="1"/>
  <c r="J237" s="1"/>
  <c r="K237" s="1" a="1"/>
  <c r="K237" s="1"/>
  <c r="I236" a="1"/>
  <c r="I236" s="1"/>
  <c r="J236" s="1" a="1"/>
  <c r="J236" s="1"/>
  <c r="K236" s="1" a="1"/>
  <c r="K236" s="1"/>
  <c r="J235" a="1"/>
  <c r="J235" s="1"/>
  <c r="K235" s="1" a="1"/>
  <c r="K235" s="1"/>
  <c r="I235" a="1"/>
  <c r="I235" s="1"/>
  <c r="I234" a="1"/>
  <c r="I234" s="1"/>
  <c r="J234" s="1" a="1"/>
  <c r="J234" s="1"/>
  <c r="K234" s="1" a="1"/>
  <c r="K234" s="1"/>
  <c r="I233" a="1"/>
  <c r="I233" s="1"/>
  <c r="J233" s="1" a="1"/>
  <c r="J233" s="1"/>
  <c r="K233" s="1" a="1"/>
  <c r="K233" s="1"/>
  <c r="I232" a="1"/>
  <c r="I232" s="1"/>
  <c r="J232" s="1" a="1"/>
  <c r="J232" s="1"/>
  <c r="K232" s="1" a="1"/>
  <c r="K232" s="1"/>
  <c r="J231" a="1"/>
  <c r="J231" s="1"/>
  <c r="K231" s="1" a="1"/>
  <c r="K231" s="1"/>
  <c r="I231" a="1"/>
  <c r="I231" s="1"/>
  <c r="I230" a="1"/>
  <c r="I230" s="1"/>
  <c r="J230" s="1" a="1"/>
  <c r="J230" s="1"/>
  <c r="K230" s="1" a="1"/>
  <c r="K230" s="1"/>
  <c r="I229" a="1"/>
  <c r="I229" s="1"/>
  <c r="J229" s="1" a="1"/>
  <c r="J229" s="1"/>
  <c r="K229" s="1" a="1"/>
  <c r="K229" s="1"/>
  <c r="I228" a="1"/>
  <c r="I228" s="1"/>
  <c r="J228" s="1" a="1"/>
  <c r="J228" s="1"/>
  <c r="K228" s="1" a="1"/>
  <c r="K228" s="1"/>
  <c r="J227" a="1"/>
  <c r="J227" s="1"/>
  <c r="K227" s="1" a="1"/>
  <c r="K227" s="1"/>
  <c r="I227" a="1"/>
  <c r="I227" s="1"/>
  <c r="I226" a="1"/>
  <c r="I226" s="1"/>
  <c r="J226" s="1" a="1"/>
  <c r="J226" s="1"/>
  <c r="K226" s="1" a="1"/>
  <c r="K226" s="1"/>
  <c r="I225" a="1"/>
  <c r="I225" s="1"/>
  <c r="J225" s="1" a="1"/>
  <c r="J225" s="1"/>
  <c r="K225" s="1" a="1"/>
  <c r="K225" s="1"/>
  <c r="I224" a="1"/>
  <c r="I224" s="1"/>
  <c r="J224" s="1" a="1"/>
  <c r="J224" s="1"/>
  <c r="K224" s="1" a="1"/>
  <c r="K224" s="1"/>
  <c r="J223" a="1"/>
  <c r="J223" s="1"/>
  <c r="K223" s="1" a="1"/>
  <c r="K223" s="1"/>
  <c r="I223" a="1"/>
  <c r="I223" s="1"/>
  <c r="I222" a="1"/>
  <c r="I222" s="1"/>
  <c r="J222" s="1" a="1"/>
  <c r="J222" s="1"/>
  <c r="K222" s="1" a="1"/>
  <c r="K222" s="1"/>
  <c r="I221" a="1"/>
  <c r="I221" s="1"/>
  <c r="J221" s="1" a="1"/>
  <c r="J221" s="1"/>
  <c r="K221" s="1" a="1"/>
  <c r="K221" s="1"/>
  <c r="I220" a="1"/>
  <c r="I220" s="1"/>
  <c r="J220" s="1" a="1"/>
  <c r="J220" s="1"/>
  <c r="K220" s="1" a="1"/>
  <c r="K220" s="1"/>
  <c r="J219" a="1"/>
  <c r="J219" s="1"/>
  <c r="K219" s="1" a="1"/>
  <c r="K219" s="1"/>
  <c r="I219" a="1"/>
  <c r="I219" s="1"/>
  <c r="I218" a="1"/>
  <c r="I218" s="1"/>
  <c r="J218" s="1" a="1"/>
  <c r="J218" s="1"/>
  <c r="K218" s="1" a="1"/>
  <c r="K218" s="1"/>
  <c r="I217" a="1"/>
  <c r="I217" s="1"/>
  <c r="J217" s="1" a="1"/>
  <c r="J217" s="1"/>
  <c r="K217" s="1" a="1"/>
  <c r="K217" s="1"/>
  <c r="I216" a="1"/>
  <c r="I216" s="1"/>
  <c r="J216" s="1" a="1"/>
  <c r="J216" s="1"/>
  <c r="K216" s="1" a="1"/>
  <c r="K216" s="1"/>
  <c r="J215" a="1"/>
  <c r="J215" s="1"/>
  <c r="K215" s="1" a="1"/>
  <c r="K215" s="1"/>
  <c r="I215" a="1"/>
  <c r="I215" s="1"/>
  <c r="I214" a="1"/>
  <c r="I214" s="1"/>
  <c r="J214" s="1" a="1"/>
  <c r="J214" s="1"/>
  <c r="K214" s="1" a="1"/>
  <c r="K214" s="1"/>
  <c r="I213" a="1"/>
  <c r="I213" s="1"/>
  <c r="J213" s="1" a="1"/>
  <c r="J213" s="1"/>
  <c r="K213" s="1" a="1"/>
  <c r="K213" s="1"/>
  <c r="I212" a="1"/>
  <c r="I212" s="1"/>
  <c r="J212" s="1" a="1"/>
  <c r="J212" s="1"/>
  <c r="K212" s="1" a="1"/>
  <c r="K212" s="1"/>
  <c r="J211" a="1"/>
  <c r="J211" s="1"/>
  <c r="K211" s="1" a="1"/>
  <c r="K211" s="1"/>
  <c r="I211" a="1"/>
  <c r="I211" s="1"/>
  <c r="I210" a="1"/>
  <c r="I210" s="1"/>
  <c r="J210" s="1" a="1"/>
  <c r="J210" s="1"/>
  <c r="K210" s="1" a="1"/>
  <c r="K210" s="1"/>
  <c r="I209" a="1"/>
  <c r="I209" s="1"/>
  <c r="J209" s="1" a="1"/>
  <c r="J209" s="1"/>
  <c r="K209" s="1" a="1"/>
  <c r="K209" s="1"/>
  <c r="I208" a="1"/>
  <c r="I208" s="1"/>
  <c r="J208" s="1" a="1"/>
  <c r="J208" s="1"/>
  <c r="K208" s="1" a="1"/>
  <c r="K208" s="1"/>
  <c r="J207" a="1"/>
  <c r="J207" s="1"/>
  <c r="K207" s="1" a="1"/>
  <c r="K207" s="1"/>
  <c r="I207" a="1"/>
  <c r="I207" s="1"/>
  <c r="I206" a="1"/>
  <c r="I206" s="1"/>
  <c r="J206" s="1" a="1"/>
  <c r="J206" s="1"/>
  <c r="K206" s="1" a="1"/>
  <c r="K206" s="1"/>
  <c r="I205" a="1"/>
  <c r="I205" s="1"/>
  <c r="J205" s="1" a="1"/>
  <c r="J205" s="1"/>
  <c r="K205" s="1" a="1"/>
  <c r="K205" s="1"/>
  <c r="I204" a="1"/>
  <c r="I204" s="1"/>
  <c r="J204" s="1" a="1"/>
  <c r="J204" s="1"/>
  <c r="K204" s="1" a="1"/>
  <c r="K204" s="1"/>
  <c r="J203" a="1"/>
  <c r="J203" s="1"/>
  <c r="K203" s="1" a="1"/>
  <c r="K203" s="1"/>
  <c r="I203" a="1"/>
  <c r="I203" s="1"/>
  <c r="I202" a="1"/>
  <c r="I202" s="1"/>
  <c r="J202" s="1" a="1"/>
  <c r="J202" s="1"/>
  <c r="K202" s="1" a="1"/>
  <c r="K202" s="1"/>
  <c r="I201" a="1"/>
  <c r="I201" s="1"/>
  <c r="J201" s="1" a="1"/>
  <c r="J201" s="1"/>
  <c r="K201" s="1" a="1"/>
  <c r="K201" s="1"/>
  <c r="I200" a="1"/>
  <c r="I200" s="1"/>
  <c r="J199" a="1"/>
  <c r="J199" s="1"/>
  <c r="K199" s="1" a="1"/>
  <c r="K199" s="1"/>
  <c r="I199" a="1"/>
  <c r="I199" s="1"/>
  <c r="I198" a="1"/>
  <c r="I198" s="1"/>
  <c r="J198" s="1" a="1"/>
  <c r="J198" s="1"/>
  <c r="K198" s="1" a="1"/>
  <c r="K198" s="1"/>
  <c r="I197" a="1"/>
  <c r="I197" s="1"/>
  <c r="I196" a="1"/>
  <c r="I196" s="1"/>
  <c r="J196" s="1" a="1"/>
  <c r="J196" s="1"/>
  <c r="K196" s="1" a="1"/>
  <c r="K196" s="1"/>
  <c r="J195" a="1"/>
  <c r="J195" s="1"/>
  <c r="K195" s="1" a="1"/>
  <c r="K195" s="1"/>
  <c r="I195" a="1"/>
  <c r="I195" s="1"/>
  <c r="I194" a="1"/>
  <c r="I194" s="1"/>
  <c r="J194" s="1" a="1"/>
  <c r="J194" s="1"/>
  <c r="K194" s="1" a="1"/>
  <c r="K194" s="1"/>
  <c r="I193" a="1"/>
  <c r="I193" s="1"/>
  <c r="J193" s="1" a="1"/>
  <c r="J193" s="1"/>
  <c r="K193" s="1" a="1"/>
  <c r="K193" s="1"/>
  <c r="I192" a="1"/>
  <c r="I192" s="1"/>
  <c r="J192" s="1" a="1"/>
  <c r="J192" s="1"/>
  <c r="K192" s="1" a="1"/>
  <c r="K192" s="1"/>
  <c r="J191" a="1"/>
  <c r="J191" s="1"/>
  <c r="K191" s="1" a="1"/>
  <c r="K191" s="1"/>
  <c r="I191" a="1"/>
  <c r="I191" s="1"/>
  <c r="I190" a="1"/>
  <c r="I190" s="1"/>
  <c r="I189" a="1"/>
  <c r="I189" s="1"/>
  <c r="J189" s="1" a="1"/>
  <c r="J189" s="1"/>
  <c r="K189" s="1" a="1"/>
  <c r="K189" s="1"/>
  <c r="I188" a="1"/>
  <c r="I188" s="1"/>
  <c r="J188" s="1" a="1"/>
  <c r="J188" s="1"/>
  <c r="K188" s="1" a="1"/>
  <c r="K188" s="1"/>
  <c r="J187" a="1"/>
  <c r="J187" s="1"/>
  <c r="K187" s="1" a="1"/>
  <c r="K187" s="1"/>
  <c r="I187" a="1"/>
  <c r="I187" s="1"/>
  <c r="I186" a="1"/>
  <c r="I186" s="1"/>
  <c r="J186" s="1" a="1"/>
  <c r="J186" s="1"/>
  <c r="K186" s="1" a="1"/>
  <c r="K186" s="1"/>
  <c r="I185" a="1"/>
  <c r="I185" s="1"/>
  <c r="J185" s="1" a="1"/>
  <c r="J185" s="1"/>
  <c r="K185" s="1" a="1"/>
  <c r="K185" s="1"/>
  <c r="I184" a="1"/>
  <c r="I184" s="1"/>
  <c r="J184" s="1" a="1"/>
  <c r="J184" s="1"/>
  <c r="K184" s="1" a="1"/>
  <c r="K184" s="1"/>
  <c r="J183" a="1"/>
  <c r="J183" s="1"/>
  <c r="K183" s="1" a="1"/>
  <c r="K183" s="1"/>
  <c r="I183" a="1"/>
  <c r="I183" s="1"/>
  <c r="I182" a="1"/>
  <c r="I182" s="1"/>
  <c r="J182" s="1" a="1"/>
  <c r="J182" s="1"/>
  <c r="K182" s="1" a="1"/>
  <c r="K182" s="1"/>
  <c r="I181" a="1"/>
  <c r="I181" s="1"/>
  <c r="J181" s="1" a="1"/>
  <c r="J181" s="1"/>
  <c r="K181" s="1" a="1"/>
  <c r="K181" s="1"/>
  <c r="I180" a="1"/>
  <c r="I180" s="1"/>
  <c r="J180" s="1" a="1"/>
  <c r="J180" s="1"/>
  <c r="K180" s="1" a="1"/>
  <c r="K180" s="1"/>
  <c r="J179" a="1"/>
  <c r="J179" s="1"/>
  <c r="K179" s="1" a="1"/>
  <c r="K179" s="1"/>
  <c r="I179" a="1"/>
  <c r="I179" s="1"/>
  <c r="I178" a="1"/>
  <c r="I178" s="1"/>
  <c r="J178" s="1" a="1"/>
  <c r="J178" s="1"/>
  <c r="K178" s="1" a="1"/>
  <c r="K178" s="1"/>
  <c r="I177" a="1"/>
  <c r="I177" s="1"/>
  <c r="J177" s="1" a="1"/>
  <c r="J177" s="1"/>
  <c r="K177" s="1" a="1"/>
  <c r="K177" s="1"/>
  <c r="I176" a="1"/>
  <c r="I176" s="1"/>
  <c r="J176" s="1" a="1"/>
  <c r="J176" s="1"/>
  <c r="K176" s="1" a="1"/>
  <c r="K176" s="1"/>
  <c r="J175" a="1"/>
  <c r="J175" s="1"/>
  <c r="K175" s="1" a="1"/>
  <c r="K175" s="1"/>
  <c r="I175" a="1"/>
  <c r="I175" s="1"/>
  <c r="I174" a="1"/>
  <c r="I174" s="1"/>
  <c r="J174" s="1" a="1"/>
  <c r="J174" s="1"/>
  <c r="K174" s="1" a="1"/>
  <c r="K174" s="1"/>
  <c r="I173" a="1"/>
  <c r="I173" s="1"/>
  <c r="J173" s="1" a="1"/>
  <c r="J173" s="1"/>
  <c r="K173" s="1" a="1"/>
  <c r="K173" s="1"/>
  <c r="I172" a="1"/>
  <c r="I172" s="1"/>
  <c r="J172" s="1" a="1"/>
  <c r="J172" s="1"/>
  <c r="K172" s="1" a="1"/>
  <c r="K172" s="1"/>
  <c r="J171" a="1"/>
  <c r="J171" s="1"/>
  <c r="K171" s="1" a="1"/>
  <c r="K171" s="1"/>
  <c r="I171" a="1"/>
  <c r="I171" s="1"/>
  <c r="I170" a="1"/>
  <c r="I170" s="1"/>
  <c r="I169" a="1"/>
  <c r="I169" s="1"/>
  <c r="J169" s="1" a="1"/>
  <c r="J169" s="1"/>
  <c r="K169" s="1" a="1"/>
  <c r="K169" s="1"/>
  <c r="I168" a="1"/>
  <c r="I168" s="1"/>
  <c r="J168" s="1" a="1"/>
  <c r="J168" s="1"/>
  <c r="K168" s="1" a="1"/>
  <c r="K168" s="1"/>
  <c r="J167" a="1"/>
  <c r="J167" s="1"/>
  <c r="K167" s="1" a="1"/>
  <c r="K167" s="1"/>
  <c r="I167" a="1"/>
  <c r="I167" s="1"/>
  <c r="I166" a="1"/>
  <c r="I166" s="1"/>
  <c r="J166" s="1" a="1"/>
  <c r="J166" s="1"/>
  <c r="K166" s="1" a="1"/>
  <c r="K166" s="1"/>
  <c r="I165" a="1"/>
  <c r="I165" s="1"/>
  <c r="J165" s="1" a="1"/>
  <c r="J165" s="1"/>
  <c r="K165" s="1" a="1"/>
  <c r="K165" s="1"/>
  <c r="I164" a="1"/>
  <c r="I164" s="1"/>
  <c r="J164" s="1" a="1"/>
  <c r="J164" s="1"/>
  <c r="K164" s="1" a="1"/>
  <c r="K164" s="1"/>
  <c r="J163" a="1"/>
  <c r="J163" s="1"/>
  <c r="K163" s="1" a="1"/>
  <c r="K163" s="1"/>
  <c r="I163" a="1"/>
  <c r="I163" s="1"/>
  <c r="I162" a="1"/>
  <c r="I162" s="1"/>
  <c r="J162" s="1" a="1"/>
  <c r="J162" s="1"/>
  <c r="K162" s="1" a="1"/>
  <c r="K162" s="1"/>
  <c r="I161" a="1"/>
  <c r="I161" s="1"/>
  <c r="J161" s="1" a="1"/>
  <c r="J161" s="1"/>
  <c r="K161" s="1" a="1"/>
  <c r="K161" s="1"/>
  <c r="I160" a="1"/>
  <c r="I160" s="1"/>
  <c r="J160" s="1" a="1"/>
  <c r="J160" s="1"/>
  <c r="K160" s="1" a="1"/>
  <c r="K160" s="1"/>
  <c r="J159" a="1"/>
  <c r="J159" s="1"/>
  <c r="K159" s="1" a="1"/>
  <c r="K159" s="1"/>
  <c r="I159" a="1"/>
  <c r="I159" s="1"/>
  <c r="I158" a="1"/>
  <c r="I158" s="1"/>
  <c r="J158" s="1" a="1"/>
  <c r="J158" s="1"/>
  <c r="K158" s="1" a="1"/>
  <c r="K158" s="1"/>
  <c r="I157" a="1"/>
  <c r="I157" s="1"/>
  <c r="J157" s="1" a="1"/>
  <c r="J157" s="1"/>
  <c r="K157" s="1" a="1"/>
  <c r="K157" s="1"/>
  <c r="I156" a="1"/>
  <c r="I156" s="1"/>
  <c r="J156" s="1" a="1"/>
  <c r="J156" s="1"/>
  <c r="K156" s="1" a="1"/>
  <c r="K156" s="1"/>
  <c r="J155" a="1"/>
  <c r="J155" s="1"/>
  <c r="K155" s="1" a="1"/>
  <c r="K155" s="1"/>
  <c r="I155" a="1"/>
  <c r="I155" s="1"/>
  <c r="I154" a="1"/>
  <c r="I154" s="1"/>
  <c r="J154" s="1" a="1"/>
  <c r="J154" s="1"/>
  <c r="K154" s="1" a="1"/>
  <c r="K154" s="1"/>
  <c r="I153" a="1"/>
  <c r="I153" s="1"/>
  <c r="J153" s="1" a="1"/>
  <c r="J153" s="1"/>
  <c r="K153" s="1" a="1"/>
  <c r="K153" s="1"/>
  <c r="I152" a="1"/>
  <c r="I152" s="1"/>
  <c r="J152" s="1" a="1"/>
  <c r="J152" s="1"/>
  <c r="K152" s="1" a="1"/>
  <c r="K152" s="1"/>
  <c r="J151" a="1"/>
  <c r="J151" s="1"/>
  <c r="K151" s="1" a="1"/>
  <c r="K151" s="1"/>
  <c r="I151" a="1"/>
  <c r="I151" s="1"/>
  <c r="I150" a="1"/>
  <c r="I150" s="1"/>
  <c r="J150" s="1" a="1"/>
  <c r="J150" s="1"/>
  <c r="K150" s="1" a="1"/>
  <c r="K150" s="1"/>
  <c r="I149" a="1"/>
  <c r="I149" s="1"/>
  <c r="J149" s="1" a="1"/>
  <c r="J149" s="1"/>
  <c r="K149" s="1" a="1"/>
  <c r="K149" s="1"/>
  <c r="I148" a="1"/>
  <c r="I148" s="1"/>
  <c r="J148" s="1" a="1"/>
  <c r="J148" s="1"/>
  <c r="K148" s="1" a="1"/>
  <c r="K148" s="1"/>
  <c r="J147" a="1"/>
  <c r="J147" s="1"/>
  <c r="K147" s="1" a="1"/>
  <c r="K147" s="1"/>
  <c r="I147" a="1"/>
  <c r="I147" s="1"/>
  <c r="I146" a="1"/>
  <c r="I146" s="1"/>
  <c r="J146" s="1" a="1"/>
  <c r="J146" s="1"/>
  <c r="K146" s="1" a="1"/>
  <c r="K146" s="1"/>
  <c r="I145" a="1"/>
  <c r="I145" s="1"/>
  <c r="J145" s="1" a="1"/>
  <c r="J145" s="1"/>
  <c r="K145" s="1" a="1"/>
  <c r="K145" s="1"/>
  <c r="I144" a="1"/>
  <c r="I144" s="1"/>
  <c r="J144" s="1" a="1"/>
  <c r="J144" s="1"/>
  <c r="K144" s="1" a="1"/>
  <c r="K144" s="1"/>
  <c r="J143" a="1"/>
  <c r="J143" s="1"/>
  <c r="K143" s="1" a="1"/>
  <c r="K143" s="1"/>
  <c r="I143" a="1"/>
  <c r="I143" s="1"/>
  <c r="I142" a="1"/>
  <c r="I142" s="1"/>
  <c r="J142" s="1" a="1"/>
  <c r="J142" s="1"/>
  <c r="K142" s="1" a="1"/>
  <c r="K142" s="1"/>
  <c r="I141" a="1"/>
  <c r="I141" s="1"/>
  <c r="J141" s="1" a="1"/>
  <c r="J141" s="1"/>
  <c r="K141" s="1" a="1"/>
  <c r="K141" s="1"/>
  <c r="I140" a="1"/>
  <c r="I140" s="1"/>
  <c r="J140" s="1" a="1"/>
  <c r="J140" s="1"/>
  <c r="K140" s="1" a="1"/>
  <c r="K140" s="1"/>
  <c r="I139" a="1"/>
  <c r="I139" s="1"/>
  <c r="J139" s="1" a="1"/>
  <c r="J139" s="1"/>
  <c r="K139" s="1" a="1"/>
  <c r="K139" s="1"/>
  <c r="I138" a="1"/>
  <c r="I138" s="1"/>
  <c r="J138" s="1" a="1"/>
  <c r="J138" s="1"/>
  <c r="K138" s="1" a="1"/>
  <c r="K138" s="1"/>
  <c r="I137" a="1"/>
  <c r="I137" s="1"/>
  <c r="J137" s="1" a="1"/>
  <c r="J137" s="1"/>
  <c r="K137" s="1" a="1"/>
  <c r="K137" s="1"/>
  <c r="I136" a="1"/>
  <c r="I136" s="1"/>
  <c r="J136" s="1" a="1"/>
  <c r="J136" s="1"/>
  <c r="K136" s="1" a="1"/>
  <c r="K136" s="1"/>
  <c r="I135" a="1"/>
  <c r="I135" s="1"/>
  <c r="J135" s="1" a="1"/>
  <c r="J135" s="1"/>
  <c r="K135" s="1" a="1"/>
  <c r="K135" s="1"/>
  <c r="I134" a="1"/>
  <c r="I134" s="1"/>
  <c r="J134" s="1" a="1"/>
  <c r="J134" s="1"/>
  <c r="K134" s="1" a="1"/>
  <c r="K134" s="1"/>
  <c r="I133" a="1"/>
  <c r="I133" s="1"/>
  <c r="J133" s="1" a="1"/>
  <c r="J133" s="1"/>
  <c r="K133" s="1" a="1"/>
  <c r="K133" s="1"/>
  <c r="I132" a="1"/>
  <c r="I132" s="1"/>
  <c r="J132" s="1" a="1"/>
  <c r="J132" s="1"/>
  <c r="K132" s="1" a="1"/>
  <c r="K132" s="1"/>
  <c r="I131" a="1"/>
  <c r="I131" s="1"/>
  <c r="J131" s="1" a="1"/>
  <c r="J131" s="1"/>
  <c r="K131" s="1" a="1"/>
  <c r="K131" s="1"/>
  <c r="I130" a="1"/>
  <c r="I130" s="1"/>
  <c r="J130" s="1" a="1"/>
  <c r="J130" s="1"/>
  <c r="K130" s="1" a="1"/>
  <c r="K130" s="1"/>
  <c r="I129" a="1"/>
  <c r="I129" s="1"/>
  <c r="J129" s="1" a="1"/>
  <c r="J129" s="1"/>
  <c r="K129" s="1" a="1"/>
  <c r="K129" s="1"/>
  <c r="I128" a="1"/>
  <c r="I128" s="1"/>
  <c r="J128" s="1" a="1"/>
  <c r="J128" s="1"/>
  <c r="K128" s="1" a="1"/>
  <c r="K128" s="1"/>
  <c r="I127" a="1"/>
  <c r="I127" s="1"/>
  <c r="J127" s="1" a="1"/>
  <c r="J127" s="1"/>
  <c r="K127" s="1" a="1"/>
  <c r="K127" s="1"/>
  <c r="I126" a="1"/>
  <c r="I126" s="1"/>
  <c r="J126" s="1" a="1"/>
  <c r="J126" s="1"/>
  <c r="K126" s="1" a="1"/>
  <c r="K126" s="1"/>
  <c r="I125" a="1"/>
  <c r="I125" s="1"/>
  <c r="J125" s="1" a="1"/>
  <c r="J125" s="1"/>
  <c r="K125" s="1" a="1"/>
  <c r="K125" s="1"/>
  <c r="I124" a="1"/>
  <c r="I124" s="1"/>
  <c r="J124" s="1" a="1"/>
  <c r="J124" s="1"/>
  <c r="K124" s="1" a="1"/>
  <c r="K124" s="1"/>
  <c r="I123" a="1"/>
  <c r="I123" s="1"/>
  <c r="J123" s="1" a="1"/>
  <c r="J123" s="1"/>
  <c r="K123" s="1" a="1"/>
  <c r="K123" s="1"/>
  <c r="I122" a="1"/>
  <c r="I122" s="1"/>
  <c r="J122" s="1" a="1"/>
  <c r="J122" s="1"/>
  <c r="K122" s="1" a="1"/>
  <c r="K122" s="1"/>
  <c r="I121" a="1"/>
  <c r="I121" s="1"/>
  <c r="J121" s="1" a="1"/>
  <c r="J121" s="1"/>
  <c r="K121" s="1" a="1"/>
  <c r="K121" s="1"/>
  <c r="I120" a="1"/>
  <c r="I120" s="1"/>
  <c r="J120" s="1" a="1"/>
  <c r="J120" s="1"/>
  <c r="K120" s="1" a="1"/>
  <c r="K120" s="1"/>
  <c r="I119" a="1"/>
  <c r="I119" s="1"/>
  <c r="J119" s="1" a="1"/>
  <c r="J119" s="1"/>
  <c r="K119" s="1" a="1"/>
  <c r="K119" s="1"/>
  <c r="I118" a="1"/>
  <c r="I118" s="1"/>
  <c r="J118" s="1" a="1"/>
  <c r="J118" s="1"/>
  <c r="K118" s="1" a="1"/>
  <c r="K118" s="1"/>
  <c r="I117" a="1"/>
  <c r="I117" s="1"/>
  <c r="J117" s="1" a="1"/>
  <c r="J117" s="1"/>
  <c r="K117" s="1" a="1"/>
  <c r="K117" s="1"/>
  <c r="I116" a="1"/>
  <c r="I116" s="1"/>
  <c r="J116" s="1" a="1"/>
  <c r="J116" s="1"/>
  <c r="K116" s="1" a="1"/>
  <c r="K116" s="1"/>
  <c r="I115" a="1"/>
  <c r="I115" s="1"/>
  <c r="J115" s="1" a="1"/>
  <c r="J115" s="1"/>
  <c r="K115" s="1" a="1"/>
  <c r="K115" s="1"/>
  <c r="I114" a="1"/>
  <c r="I114" s="1"/>
  <c r="J114" s="1" a="1"/>
  <c r="J114" s="1"/>
  <c r="K114" s="1" a="1"/>
  <c r="K114" s="1"/>
  <c r="I113" a="1"/>
  <c r="I113" s="1"/>
  <c r="J113" s="1" a="1"/>
  <c r="J113" s="1"/>
  <c r="K113" s="1" a="1"/>
  <c r="K113" s="1"/>
  <c r="I112" a="1"/>
  <c r="I112" s="1"/>
  <c r="J112" s="1" a="1"/>
  <c r="J112" s="1"/>
  <c r="K112" s="1" a="1"/>
  <c r="K112" s="1"/>
  <c r="I111" a="1"/>
  <c r="I111" s="1"/>
  <c r="J111" s="1" a="1"/>
  <c r="J111" s="1"/>
  <c r="K111" s="1" a="1"/>
  <c r="K111" s="1"/>
  <c r="I110" a="1"/>
  <c r="I110" s="1"/>
  <c r="J110" s="1" a="1"/>
  <c r="J110" s="1"/>
  <c r="K110" s="1" a="1"/>
  <c r="K110" s="1"/>
  <c r="I109" a="1"/>
  <c r="I109" s="1"/>
  <c r="J109" s="1" a="1"/>
  <c r="J109" s="1"/>
  <c r="K109" s="1" a="1"/>
  <c r="K109" s="1"/>
  <c r="I108" a="1"/>
  <c r="I108" s="1"/>
  <c r="J108" s="1" a="1"/>
  <c r="J108" s="1"/>
  <c r="K108" s="1" a="1"/>
  <c r="K108" s="1"/>
  <c r="I107" a="1"/>
  <c r="I107" s="1"/>
  <c r="J107" s="1" a="1"/>
  <c r="J107" s="1"/>
  <c r="K107" s="1" a="1"/>
  <c r="K107" s="1"/>
  <c r="I106" a="1"/>
  <c r="I106" s="1"/>
  <c r="J106" s="1" a="1"/>
  <c r="J106" s="1"/>
  <c r="K106" s="1" a="1"/>
  <c r="K106" s="1"/>
  <c r="I105" a="1"/>
  <c r="I105" s="1"/>
  <c r="J105" s="1" a="1"/>
  <c r="J105" s="1"/>
  <c r="K105" s="1" a="1"/>
  <c r="K105" s="1"/>
  <c r="I104" a="1"/>
  <c r="I104" s="1"/>
  <c r="J104" s="1" a="1"/>
  <c r="J104" s="1"/>
  <c r="K104" s="1" a="1"/>
  <c r="K104" s="1"/>
  <c r="I103" a="1"/>
  <c r="I103" s="1"/>
  <c r="J103" s="1" a="1"/>
  <c r="J103" s="1"/>
  <c r="K103" s="1" a="1"/>
  <c r="K103" s="1"/>
  <c r="I102" a="1"/>
  <c r="I102" s="1"/>
  <c r="J102" s="1" a="1"/>
  <c r="J102" s="1"/>
  <c r="K102" s="1" a="1"/>
  <c r="K102" s="1"/>
  <c r="I101" a="1"/>
  <c r="I101" s="1"/>
  <c r="J101" s="1" a="1"/>
  <c r="J101" s="1"/>
  <c r="K101" s="1" a="1"/>
  <c r="K101" s="1"/>
  <c r="I100" a="1"/>
  <c r="I100" s="1"/>
  <c r="J100" s="1" a="1"/>
  <c r="J100" s="1"/>
  <c r="K100" s="1" a="1"/>
  <c r="K100" s="1"/>
  <c r="I99" a="1"/>
  <c r="I99" s="1"/>
  <c r="J99" s="1" a="1"/>
  <c r="J99" s="1"/>
  <c r="K99" s="1" a="1"/>
  <c r="K99" s="1"/>
  <c r="I98" a="1"/>
  <c r="I98" s="1"/>
  <c r="J98" s="1" a="1"/>
  <c r="J98" s="1"/>
  <c r="K98" s="1" a="1"/>
  <c r="K98" s="1"/>
  <c r="I97" a="1"/>
  <c r="I97" s="1"/>
  <c r="J97" s="1" a="1"/>
  <c r="J97" s="1"/>
  <c r="K97" s="1" a="1"/>
  <c r="K97" s="1"/>
  <c r="I96" a="1"/>
  <c r="I96" s="1"/>
  <c r="J96" s="1" a="1"/>
  <c r="J96" s="1"/>
  <c r="K96" s="1" a="1"/>
  <c r="K96" s="1"/>
  <c r="I95" a="1"/>
  <c r="I95" s="1"/>
  <c r="J95" s="1" a="1"/>
  <c r="J95" s="1"/>
  <c r="K95" s="1" a="1"/>
  <c r="K95" s="1"/>
  <c r="I94" a="1"/>
  <c r="I94" s="1"/>
  <c r="J94" s="1" a="1"/>
  <c r="J94" s="1"/>
  <c r="K94" s="1" a="1"/>
  <c r="K94" s="1"/>
  <c r="I93" a="1"/>
  <c r="I93" s="1"/>
  <c r="J93" s="1" a="1"/>
  <c r="J93" s="1"/>
  <c r="K93" s="1" a="1"/>
  <c r="K93" s="1"/>
  <c r="I92" a="1"/>
  <c r="I92" s="1"/>
  <c r="J92" s="1" a="1"/>
  <c r="J92" s="1"/>
  <c r="K92" s="1" a="1"/>
  <c r="K92" s="1"/>
  <c r="I91" a="1"/>
  <c r="I91" s="1"/>
  <c r="J91" s="1" a="1"/>
  <c r="J91" s="1"/>
  <c r="K91" s="1" a="1"/>
  <c r="K91" s="1"/>
  <c r="I90" a="1"/>
  <c r="I90" s="1"/>
  <c r="J90" s="1" a="1"/>
  <c r="J90" s="1"/>
  <c r="K90" s="1" a="1"/>
  <c r="K90" s="1"/>
  <c r="I89" a="1"/>
  <c r="I89" s="1"/>
  <c r="J89" s="1" a="1"/>
  <c r="J89" s="1"/>
  <c r="K89" s="1" a="1"/>
  <c r="K89" s="1"/>
  <c r="I88" a="1"/>
  <c r="I88" s="1"/>
  <c r="J88" s="1" a="1"/>
  <c r="J88" s="1"/>
  <c r="K88" s="1" a="1"/>
  <c r="K88" s="1"/>
  <c r="I87" a="1"/>
  <c r="I87" s="1"/>
  <c r="J87" s="1" a="1"/>
  <c r="J87" s="1"/>
  <c r="K87" s="1" a="1"/>
  <c r="K87" s="1"/>
  <c r="I86" a="1"/>
  <c r="I86" s="1"/>
  <c r="J86" s="1" a="1"/>
  <c r="J86" s="1"/>
  <c r="K86" s="1" a="1"/>
  <c r="K86" s="1"/>
  <c r="I85" a="1"/>
  <c r="I85" s="1"/>
  <c r="J85" s="1" a="1"/>
  <c r="J85" s="1"/>
  <c r="K85" s="1" a="1"/>
  <c r="K85" s="1"/>
  <c r="I84" a="1"/>
  <c r="I84" s="1"/>
  <c r="J84" s="1" a="1"/>
  <c r="J84" s="1"/>
  <c r="K84" s="1" a="1"/>
  <c r="K84" s="1"/>
  <c r="I83" a="1"/>
  <c r="I83" s="1"/>
  <c r="J83" s="1" a="1"/>
  <c r="J83" s="1"/>
  <c r="K83" s="1" a="1"/>
  <c r="K83" s="1"/>
  <c r="I82" a="1"/>
  <c r="I82" s="1"/>
  <c r="J82" s="1" a="1"/>
  <c r="J82" s="1"/>
  <c r="K82" s="1" a="1"/>
  <c r="K82" s="1"/>
  <c r="I81" a="1"/>
  <c r="I81" s="1"/>
  <c r="J81" s="1" a="1"/>
  <c r="J81" s="1"/>
  <c r="K81" s="1" a="1"/>
  <c r="K81" s="1"/>
  <c r="I80" a="1"/>
  <c r="I80" s="1"/>
  <c r="J80" s="1" a="1"/>
  <c r="J80" s="1"/>
  <c r="K80" s="1" a="1"/>
  <c r="K80" s="1"/>
  <c r="I79" a="1"/>
  <c r="I79" s="1"/>
  <c r="J79" s="1" a="1"/>
  <c r="J79" s="1"/>
  <c r="K79" s="1" a="1"/>
  <c r="K79" s="1"/>
  <c r="I78" a="1"/>
  <c r="I78" s="1"/>
  <c r="J78" s="1" a="1"/>
  <c r="J78" s="1"/>
  <c r="K78" s="1" a="1"/>
  <c r="K78" s="1"/>
  <c r="I77" a="1"/>
  <c r="I77" s="1"/>
  <c r="J77" s="1" a="1"/>
  <c r="J77" s="1"/>
  <c r="K77" s="1" a="1"/>
  <c r="K77" s="1"/>
  <c r="I76" a="1"/>
  <c r="I76" s="1"/>
  <c r="J76" s="1" a="1"/>
  <c r="J76" s="1"/>
  <c r="K76" s="1" a="1"/>
  <c r="K76" s="1"/>
  <c r="I75" a="1"/>
  <c r="I75" s="1"/>
  <c r="J75" s="1" a="1"/>
  <c r="J75" s="1"/>
  <c r="K75" s="1" a="1"/>
  <c r="K75" s="1"/>
  <c r="I74" a="1"/>
  <c r="I74" s="1"/>
  <c r="J74" s="1" a="1"/>
  <c r="J74" s="1"/>
  <c r="K74" s="1" a="1"/>
  <c r="K74" s="1"/>
  <c r="I73" a="1"/>
  <c r="I73" s="1"/>
  <c r="J73" s="1" a="1"/>
  <c r="J73" s="1"/>
  <c r="K73" s="1" a="1"/>
  <c r="K73" s="1"/>
  <c r="I72" a="1"/>
  <c r="I72" s="1"/>
  <c r="J72" s="1" a="1"/>
  <c r="J72" s="1"/>
  <c r="K72" s="1" a="1"/>
  <c r="K72" s="1"/>
  <c r="I71" a="1"/>
  <c r="I71" s="1"/>
  <c r="J71" s="1" a="1"/>
  <c r="J71" s="1"/>
  <c r="K71" s="1" a="1"/>
  <c r="K71" s="1"/>
  <c r="I70" a="1"/>
  <c r="I70" s="1"/>
  <c r="J70" s="1" a="1"/>
  <c r="J70" s="1"/>
  <c r="K70" s="1" a="1"/>
  <c r="K70" s="1"/>
  <c r="I69" a="1"/>
  <c r="I69" s="1"/>
  <c r="J69" s="1" a="1"/>
  <c r="J69" s="1"/>
  <c r="K69" s="1" a="1"/>
  <c r="K69" s="1"/>
  <c r="I68" a="1"/>
  <c r="I68" s="1"/>
  <c r="J68" s="1" a="1"/>
  <c r="J68" s="1"/>
  <c r="K68" s="1" a="1"/>
  <c r="K68" s="1"/>
  <c r="I67" a="1"/>
  <c r="I67" s="1"/>
  <c r="J67" s="1" a="1"/>
  <c r="J67" s="1"/>
  <c r="K67" s="1" a="1"/>
  <c r="K67" s="1"/>
  <c r="I66" a="1"/>
  <c r="I66" s="1"/>
  <c r="J66" s="1" a="1"/>
  <c r="J66" s="1"/>
  <c r="K66" s="1" a="1"/>
  <c r="K66" s="1"/>
  <c r="I65" a="1"/>
  <c r="I65" s="1"/>
  <c r="J65" s="1" a="1"/>
  <c r="J65" s="1"/>
  <c r="K65" s="1" a="1"/>
  <c r="K65" s="1"/>
  <c r="I64" a="1"/>
  <c r="I64" s="1"/>
  <c r="J64" s="1" a="1"/>
  <c r="J64" s="1"/>
  <c r="K64" s="1" a="1"/>
  <c r="K64" s="1"/>
  <c r="I63" a="1"/>
  <c r="I63" s="1"/>
  <c r="J63" s="1" a="1"/>
  <c r="J63" s="1"/>
  <c r="K63" s="1" a="1"/>
  <c r="K63" s="1"/>
  <c r="I62" a="1"/>
  <c r="I62" s="1"/>
  <c r="J62" s="1" a="1"/>
  <c r="J62" s="1"/>
  <c r="K62" s="1" a="1"/>
  <c r="K62" s="1"/>
  <c r="I61" a="1"/>
  <c r="I61" s="1"/>
  <c r="J61" s="1" a="1"/>
  <c r="J61" s="1"/>
  <c r="K61" s="1" a="1"/>
  <c r="K61" s="1"/>
  <c r="I60" a="1"/>
  <c r="I60" s="1"/>
  <c r="J60" s="1" a="1"/>
  <c r="J60" s="1"/>
  <c r="K60" s="1" a="1"/>
  <c r="K60" s="1"/>
  <c r="I59" a="1"/>
  <c r="I59" s="1"/>
  <c r="J59" s="1" a="1"/>
  <c r="J59" s="1"/>
  <c r="K59" s="1" a="1"/>
  <c r="K59" s="1"/>
  <c r="I58" a="1"/>
  <c r="I58" s="1"/>
  <c r="I57" a="1"/>
  <c r="I57" s="1"/>
  <c r="J57" s="1" a="1"/>
  <c r="J57" s="1"/>
  <c r="I56" a="1"/>
  <c r="I56" s="1"/>
  <c r="J56" s="1" a="1"/>
  <c r="J56" s="1"/>
  <c r="K56" s="1" a="1"/>
  <c r="K56" s="1"/>
  <c r="I55" a="1"/>
  <c r="I55" s="1"/>
  <c r="J55" s="1" a="1"/>
  <c r="J55" s="1"/>
  <c r="K55" s="1" a="1"/>
  <c r="K55" s="1"/>
  <c r="I54" a="1"/>
  <c r="I54" s="1"/>
  <c r="J54" s="1" a="1"/>
  <c r="J54" s="1"/>
  <c r="K54" s="1" a="1"/>
  <c r="K54" s="1"/>
  <c r="I53" a="1"/>
  <c r="I53" s="1"/>
  <c r="J53" s="1" a="1"/>
  <c r="J53" s="1"/>
  <c r="K53" s="1" a="1"/>
  <c r="K53" s="1"/>
  <c r="I52" a="1"/>
  <c r="I52" s="1"/>
  <c r="J52" s="1" a="1"/>
  <c r="J52" s="1"/>
  <c r="K52" s="1" a="1"/>
  <c r="K52" s="1"/>
  <c r="I51" a="1"/>
  <c r="I51" s="1"/>
  <c r="J51" s="1" a="1"/>
  <c r="J51" s="1"/>
  <c r="K51" s="1" a="1"/>
  <c r="K51" s="1"/>
  <c r="I50" a="1"/>
  <c r="I50" s="1"/>
  <c r="J50" s="1" a="1"/>
  <c r="J50" s="1"/>
  <c r="K50" s="1" a="1"/>
  <c r="K50" s="1"/>
  <c r="I49" a="1"/>
  <c r="I49" s="1"/>
  <c r="J49" s="1" a="1"/>
  <c r="J49" s="1"/>
  <c r="K49" s="1" a="1"/>
  <c r="K49" s="1"/>
  <c r="I48" a="1"/>
  <c r="I48" s="1"/>
  <c r="J48" s="1" a="1"/>
  <c r="J48" s="1"/>
  <c r="K48" s="1" a="1"/>
  <c r="K48" s="1"/>
  <c r="I47" a="1"/>
  <c r="I47" s="1"/>
  <c r="J47" s="1" a="1"/>
  <c r="J47" s="1"/>
  <c r="K47" s="1" a="1"/>
  <c r="K47" s="1"/>
  <c r="I46" a="1"/>
  <c r="I46" s="1"/>
  <c r="J46" s="1" a="1"/>
  <c r="J46" s="1"/>
  <c r="K46" s="1" a="1"/>
  <c r="K46" s="1"/>
  <c r="I45" a="1"/>
  <c r="I45" s="1"/>
  <c r="J45" s="1" a="1"/>
  <c r="J45" s="1"/>
  <c r="K45" s="1" a="1"/>
  <c r="K45" s="1"/>
  <c r="I44" a="1"/>
  <c r="I44" s="1"/>
  <c r="J44" s="1" a="1"/>
  <c r="J44" s="1"/>
  <c r="K44" s="1" a="1"/>
  <c r="K44" s="1"/>
  <c r="I43" a="1"/>
  <c r="I43" s="1"/>
  <c r="J43" s="1" a="1"/>
  <c r="J43" s="1"/>
  <c r="K43" s="1" a="1"/>
  <c r="K43" s="1"/>
  <c r="I42" a="1"/>
  <c r="I42" s="1"/>
  <c r="J42" s="1" a="1"/>
  <c r="J42" s="1"/>
  <c r="K42" s="1" a="1"/>
  <c r="K42" s="1"/>
  <c r="I41" a="1"/>
  <c r="I41" s="1"/>
  <c r="I40" a="1"/>
  <c r="I40" s="1"/>
  <c r="J40" s="1" a="1"/>
  <c r="J40" s="1"/>
  <c r="K40" s="1" a="1"/>
  <c r="K40" s="1"/>
  <c r="I39" a="1"/>
  <c r="I39" s="1"/>
  <c r="J39" s="1" a="1"/>
  <c r="J39" s="1"/>
  <c r="K39" s="1" a="1"/>
  <c r="K39" s="1"/>
  <c r="I38" a="1"/>
  <c r="I38" s="1"/>
  <c r="I37" a="1"/>
  <c r="I37" s="1"/>
  <c r="J37" s="1" a="1"/>
  <c r="J37" s="1"/>
  <c r="K37" s="1" a="1"/>
  <c r="K37" s="1"/>
  <c r="I36" a="1"/>
  <c r="I36" s="1"/>
  <c r="I35" a="1"/>
  <c r="I35" s="1"/>
  <c r="J35" s="1" a="1"/>
  <c r="J35" s="1"/>
  <c r="K35" s="1" a="1"/>
  <c r="K35" s="1"/>
  <c r="I34" a="1"/>
  <c r="I34" s="1"/>
  <c r="J34" s="1" a="1"/>
  <c r="J34" s="1"/>
  <c r="K34" s="1" a="1"/>
  <c r="K34" s="1"/>
  <c r="I33" a="1"/>
  <c r="I33" s="1"/>
  <c r="J33" s="1" a="1"/>
  <c r="J33" s="1"/>
  <c r="K33" s="1" a="1"/>
  <c r="K33" s="1"/>
  <c r="I32" a="1"/>
  <c r="I32" s="1"/>
  <c r="I31" a="1"/>
  <c r="I31" s="1"/>
  <c r="J31" s="1" a="1"/>
  <c r="J31" s="1"/>
  <c r="K31" s="1" a="1"/>
  <c r="K31" s="1"/>
  <c r="I30" a="1"/>
  <c r="I30" s="1"/>
  <c r="I29" a="1"/>
  <c r="I29" s="1"/>
  <c r="J29" s="1" a="1"/>
  <c r="J29" s="1"/>
  <c r="I28" a="1"/>
  <c r="I28" s="1"/>
  <c r="J28" s="1" a="1"/>
  <c r="J28" s="1"/>
  <c r="K28" s="1" a="1"/>
  <c r="K28" s="1"/>
  <c r="I27" a="1"/>
  <c r="I27" s="1"/>
  <c r="J27" s="1" a="1"/>
  <c r="J27" s="1"/>
  <c r="K27" s="1" a="1"/>
  <c r="K27" s="1"/>
  <c r="I26" a="1"/>
  <c r="I26" s="1"/>
  <c r="J26" s="1" a="1"/>
  <c r="J26" s="1"/>
  <c r="K26" s="1" a="1"/>
  <c r="K26" s="1"/>
  <c r="I25" a="1"/>
  <c r="I25" s="1"/>
  <c r="I24" a="1"/>
  <c r="I24" s="1"/>
  <c r="J24" s="1" a="1"/>
  <c r="J24" s="1"/>
  <c r="K24" s="1" a="1"/>
  <c r="K24" s="1"/>
  <c r="I23" a="1"/>
  <c r="I23" s="1"/>
  <c r="J23" s="1" a="1"/>
  <c r="J23" s="1"/>
  <c r="K23" s="1" a="1"/>
  <c r="K23" s="1"/>
  <c r="I22" a="1"/>
  <c r="I22" s="1"/>
  <c r="J22" s="1" a="1"/>
  <c r="J22" s="1"/>
  <c r="K22" s="1" a="1"/>
  <c r="K22" s="1"/>
  <c r="I21" a="1"/>
  <c r="I21" s="1"/>
  <c r="J21" s="1" a="1"/>
  <c r="J21" s="1"/>
  <c r="K21" s="1" a="1"/>
  <c r="K21" s="1"/>
  <c r="I20" a="1"/>
  <c r="I20" s="1"/>
  <c r="J20" s="1" a="1"/>
  <c r="J20" s="1"/>
  <c r="K20" s="1" a="1"/>
  <c r="K20" s="1"/>
  <c r="I19" a="1"/>
  <c r="I19" s="1"/>
  <c r="J19" s="1" a="1"/>
  <c r="J19" s="1"/>
  <c r="K19" s="1" a="1"/>
  <c r="K19" s="1"/>
  <c r="I18" a="1"/>
  <c r="I18" s="1"/>
  <c r="J18" s="1" a="1"/>
  <c r="J18" s="1"/>
  <c r="K18" s="1" a="1"/>
  <c r="K18" s="1"/>
  <c r="I17" a="1"/>
  <c r="I17" s="1"/>
  <c r="J17" s="1" a="1"/>
  <c r="J17" s="1"/>
  <c r="K17" s="1" a="1"/>
  <c r="K17" s="1"/>
  <c r="I16" a="1"/>
  <c r="I16" s="1"/>
  <c r="J16" s="1" a="1"/>
  <c r="J16" s="1"/>
  <c r="K16" s="1" a="1"/>
  <c r="K16" s="1"/>
  <c r="I15" a="1"/>
  <c r="I15" s="1"/>
  <c r="J15" s="1" a="1"/>
  <c r="J15" s="1"/>
  <c r="K15" s="1" a="1"/>
  <c r="K15" s="1"/>
  <c r="I14" a="1"/>
  <c r="I14" s="1"/>
  <c r="J14" s="1" a="1"/>
  <c r="J14" s="1"/>
  <c r="K14" s="1" a="1"/>
  <c r="K14" s="1"/>
  <c r="F24" i="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24" i="3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J13" i="1" a="1"/>
  <c r="J13" s="1"/>
  <c r="K13" s="1" a="1"/>
  <c r="K13" s="1"/>
  <c r="I13" a="1"/>
  <c r="I13" s="1"/>
  <c r="I12" a="1"/>
  <c r="I12" s="1"/>
  <c r="J12" s="1" a="1"/>
  <c r="J12" s="1"/>
  <c r="K12" s="1" a="1"/>
  <c r="K12" s="1"/>
  <c r="I11" a="1"/>
  <c r="I11" s="1"/>
  <c r="J11" s="1" a="1"/>
  <c r="J11" s="1"/>
  <c r="K11" s="1" a="1"/>
  <c r="K11" s="1"/>
  <c r="I10" a="1"/>
  <c r="I10" s="1"/>
  <c r="J10" s="1" a="1"/>
  <c r="J10" s="1"/>
  <c r="K10" s="1" a="1"/>
  <c r="K10" s="1"/>
  <c r="I9" a="1"/>
  <c r="I9" s="1"/>
  <c r="J9" s="1" a="1"/>
  <c r="J9" s="1"/>
  <c r="K9" s="1" a="1"/>
  <c r="K9" s="1"/>
  <c r="I8" a="1"/>
  <c r="I8" s="1"/>
  <c r="J8" s="1" a="1"/>
  <c r="J8" s="1"/>
  <c r="K8" s="1" a="1"/>
  <c r="K8" s="1"/>
  <c r="I7" a="1"/>
  <c r="I7" s="1"/>
  <c r="J7" s="1" a="1"/>
  <c r="J7" s="1"/>
  <c r="K7" s="1" a="1"/>
  <c r="K7" s="1"/>
  <c r="I6" a="1"/>
  <c r="I6" s="1"/>
  <c r="J6" s="1" a="1"/>
  <c r="J6" s="1"/>
  <c r="K6" s="1" a="1"/>
  <c r="K6" s="1"/>
  <c r="I5" a="1"/>
  <c r="I5" s="1"/>
  <c r="J5" s="1" a="1"/>
  <c r="J5" s="1"/>
  <c r="K5" s="1" a="1"/>
  <c r="K5" s="1"/>
  <c r="I4" a="1"/>
  <c r="I4" s="1"/>
  <c r="J4" s="1" a="1"/>
  <c r="J4" s="1"/>
  <c r="K4" s="1" a="1"/>
  <c r="K4" s="1"/>
  <c r="I3" a="1"/>
  <c r="I3" s="1"/>
  <c r="J3" s="1" a="1"/>
  <c r="J3" s="1"/>
  <c r="K3" s="1" a="1"/>
  <c r="K3" s="1"/>
  <c r="I2" a="1"/>
  <c r="I2" s="1"/>
  <c r="J2" s="1" a="1"/>
  <c r="J2" s="1"/>
  <c r="K2" s="1" a="1"/>
  <c r="K2" s="1"/>
  <c r="K29" l="1" a="1"/>
  <c r="K29" s="1"/>
  <c r="K57" a="1"/>
  <c r="K57" s="1"/>
  <c r="J25" a="1"/>
  <c r="J25" s="1"/>
  <c r="K25" s="1" a="1"/>
  <c r="K25" s="1"/>
  <c r="J41" a="1"/>
  <c r="J41" s="1"/>
  <c r="K41" s="1" a="1"/>
  <c r="K41" s="1"/>
  <c r="J170" a="1"/>
  <c r="J170" s="1"/>
  <c r="K170" s="1" a="1"/>
  <c r="K170" s="1"/>
  <c r="J197" a="1"/>
  <c r="J197" s="1"/>
  <c r="K197" s="1" a="1"/>
  <c r="K197" s="1"/>
  <c r="J200" a="1"/>
  <c r="J200" s="1"/>
  <c r="K200" s="1" a="1"/>
  <c r="K200" s="1"/>
  <c r="J319" a="1"/>
  <c r="J319" s="1"/>
  <c r="K319" s="1" a="1"/>
  <c r="K319" s="1"/>
  <c r="J391" a="1"/>
  <c r="J391" s="1"/>
  <c r="K391" s="1" a="1"/>
  <c r="K391" s="1"/>
  <c r="J30" a="1"/>
  <c r="J30" s="1"/>
  <c r="K30" s="1" a="1"/>
  <c r="K30" s="1"/>
  <c r="J32" a="1"/>
  <c r="J32" s="1"/>
  <c r="K32" s="1" a="1"/>
  <c r="K32" s="1"/>
  <c r="J36" a="1"/>
  <c r="J36" s="1"/>
  <c r="K36" s="1" a="1"/>
  <c r="K36" s="1"/>
  <c r="J38" a="1"/>
  <c r="J38" s="1"/>
  <c r="K38" s="1" a="1"/>
  <c r="K38" s="1"/>
  <c r="J58" a="1"/>
  <c r="J58" s="1"/>
  <c r="K58" s="1" a="1"/>
  <c r="K58" s="1"/>
  <c r="J190" a="1"/>
  <c r="J190" s="1"/>
  <c r="K190" s="1" a="1"/>
  <c r="K190" s="1"/>
  <c r="J244" a="1"/>
  <c r="J244" s="1"/>
  <c r="K244" s="1" a="1"/>
  <c r="K244" s="1"/>
  <c r="J321" a="1"/>
  <c r="J321" s="1"/>
  <c r="K321" s="1" a="1"/>
  <c r="K321" s="1"/>
  <c r="J384" a="1"/>
  <c r="J384" s="1"/>
  <c r="K384" s="1" a="1"/>
  <c r="K384" s="1"/>
  <c r="F24" i="2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F2" i="1"/>
</calcChain>
</file>

<file path=xl/sharedStrings.xml><?xml version="1.0" encoding="utf-8"?>
<sst xmlns="http://schemas.openxmlformats.org/spreadsheetml/2006/main" count="1808" uniqueCount="184">
  <si>
    <t>TYPE</t>
  </si>
  <si>
    <t>NORME</t>
  </si>
  <si>
    <t>Ø</t>
  </si>
  <si>
    <t>L</t>
  </si>
  <si>
    <t>FOURNISSEUR</t>
  </si>
  <si>
    <t>QTE</t>
  </si>
  <si>
    <t>MATIERE</t>
  </si>
  <si>
    <t>CMD</t>
  </si>
  <si>
    <t>CACHE TETE VIS</t>
  </si>
  <si>
    <t>INOX</t>
  </si>
  <si>
    <t xml:space="preserve">DOUILLE </t>
  </si>
  <si>
    <t>ECROU + ROND CRANTE</t>
  </si>
  <si>
    <t>M6</t>
  </si>
  <si>
    <t>ACIER</t>
  </si>
  <si>
    <t>ECROU A SOUDER</t>
  </si>
  <si>
    <t>DIN929</t>
  </si>
  <si>
    <t>M8</t>
  </si>
  <si>
    <t>ECROU BORGNE</t>
  </si>
  <si>
    <t>DIN1587</t>
  </si>
  <si>
    <t>M16</t>
  </si>
  <si>
    <t>M10</t>
  </si>
  <si>
    <t>M4</t>
  </si>
  <si>
    <t>M5</t>
  </si>
  <si>
    <t>ECROU EMBASE</t>
  </si>
  <si>
    <t>DIN6923</t>
  </si>
  <si>
    <t>ECROU GRF</t>
  </si>
  <si>
    <t>WS9312</t>
  </si>
  <si>
    <t>ECROU GRF BOIS</t>
  </si>
  <si>
    <t>ECROU H</t>
  </si>
  <si>
    <t>DIN934</t>
  </si>
  <si>
    <t>M14</t>
  </si>
  <si>
    <t>LAITON</t>
  </si>
  <si>
    <t>M24</t>
  </si>
  <si>
    <t>M20</t>
  </si>
  <si>
    <t>ACIER NOIR</t>
  </si>
  <si>
    <t>M12</t>
  </si>
  <si>
    <t>M3</t>
  </si>
  <si>
    <t xml:space="preserve">ECROU H </t>
  </si>
  <si>
    <t>ECROU H PLAT</t>
  </si>
  <si>
    <t>DIN439</t>
  </si>
  <si>
    <t>ECROU NYLSTOP</t>
  </si>
  <si>
    <t>DIN985</t>
  </si>
  <si>
    <t>ZINC</t>
  </si>
  <si>
    <t>ECROU PAPILLON</t>
  </si>
  <si>
    <t>DIN315</t>
  </si>
  <si>
    <t>GOUGEON SOUDER</t>
  </si>
  <si>
    <t>DIN32501</t>
  </si>
  <si>
    <t>CFU</t>
  </si>
  <si>
    <t>INSERT BOIS TF</t>
  </si>
  <si>
    <t>INSERT H</t>
  </si>
  <si>
    <t>31/SH8FRX</t>
  </si>
  <si>
    <t>31/SFH4</t>
  </si>
  <si>
    <t>31/SH5FRX</t>
  </si>
  <si>
    <t>31/SH4FRX</t>
  </si>
  <si>
    <t>31/SFH6</t>
  </si>
  <si>
    <t>31/SFH8</t>
  </si>
  <si>
    <t>31/SFH5</t>
  </si>
  <si>
    <t>31/SH6FRX</t>
  </si>
  <si>
    <t>INSERT H SH</t>
  </si>
  <si>
    <t>INSERT H SH11</t>
  </si>
  <si>
    <t>INSERT H SHB</t>
  </si>
  <si>
    <t>INSERT R</t>
  </si>
  <si>
    <t>KNURLE</t>
  </si>
  <si>
    <t>DIN467</t>
  </si>
  <si>
    <t xml:space="preserve">RIVET POP </t>
  </si>
  <si>
    <t>DIN7337</t>
  </si>
  <si>
    <t>Ø4</t>
  </si>
  <si>
    <t>Ø5</t>
  </si>
  <si>
    <t>Ø3</t>
  </si>
  <si>
    <t>Ø4,8</t>
  </si>
  <si>
    <t xml:space="preserve">RIVET POP LARGE </t>
  </si>
  <si>
    <t xml:space="preserve">RIVET TF </t>
  </si>
  <si>
    <t>DIN660</t>
  </si>
  <si>
    <t>ALU</t>
  </si>
  <si>
    <t>RONDELLE CURV</t>
  </si>
  <si>
    <t>WS9255</t>
  </si>
  <si>
    <t>Ø6</t>
  </si>
  <si>
    <t>RONDELLE ETOILE</t>
  </si>
  <si>
    <t>Ø7,5</t>
  </si>
  <si>
    <t>???</t>
  </si>
  <si>
    <t>RONDELLE EVENT</t>
  </si>
  <si>
    <t>DIN6797</t>
  </si>
  <si>
    <t>RONDELLE GROWER</t>
  </si>
  <si>
    <t>DIN127</t>
  </si>
  <si>
    <t>Ø23</t>
  </si>
  <si>
    <t>Ø12</t>
  </si>
  <si>
    <t>RONDELLE PLATE</t>
  </si>
  <si>
    <t>DIN9021</t>
  </si>
  <si>
    <t>Ø21</t>
  </si>
  <si>
    <t>Ø10</t>
  </si>
  <si>
    <t>Ø13*26*2,5</t>
  </si>
  <si>
    <t>Ø20</t>
  </si>
  <si>
    <t>Ø4*16*0,8</t>
  </si>
  <si>
    <t>Ø6*25*3</t>
  </si>
  <si>
    <t>Ø6*30*1,65</t>
  </si>
  <si>
    <t>Ø7,5*25*1,6</t>
  </si>
  <si>
    <t>G</t>
  </si>
  <si>
    <t>Ø6*18*1</t>
  </si>
  <si>
    <t>Ø8</t>
  </si>
  <si>
    <t>Ø5*12*1</t>
  </si>
  <si>
    <t>P</t>
  </si>
  <si>
    <t>M</t>
  </si>
  <si>
    <t>RONDELLE PLATE LARGE</t>
  </si>
  <si>
    <t>STHC</t>
  </si>
  <si>
    <t>DIN915</t>
  </si>
  <si>
    <t>DIN913</t>
  </si>
  <si>
    <t>TC FENDUE</t>
  </si>
  <si>
    <t>DIN84</t>
  </si>
  <si>
    <t>M2,5</t>
  </si>
  <si>
    <t>TC POZI BOIS</t>
  </si>
  <si>
    <t>WS9110</t>
  </si>
  <si>
    <t>TCHC</t>
  </si>
  <si>
    <t>DIN912</t>
  </si>
  <si>
    <t>TCHC LONGUE</t>
  </si>
  <si>
    <t>TCLX</t>
  </si>
  <si>
    <t>DIN7985</t>
  </si>
  <si>
    <t>TCLX BOIS</t>
  </si>
  <si>
    <t>WS9112</t>
  </si>
  <si>
    <t>TCLZ</t>
  </si>
  <si>
    <t>DIN7985z</t>
  </si>
  <si>
    <t>TCLZ BOIS</t>
  </si>
  <si>
    <t>TF FENDUE</t>
  </si>
  <si>
    <t>DIN963</t>
  </si>
  <si>
    <t>TF FENDUE BOIS</t>
  </si>
  <si>
    <t>DIN97</t>
  </si>
  <si>
    <t>TF POZI</t>
  </si>
  <si>
    <t>DIN965z</t>
  </si>
  <si>
    <t>TF POZI AUTO</t>
  </si>
  <si>
    <t>DIN7504pz</t>
  </si>
  <si>
    <t>DIN7504nz</t>
  </si>
  <si>
    <t>TF POZI BOIS</t>
  </si>
  <si>
    <t>WS9100</t>
  </si>
  <si>
    <t>M3,5</t>
  </si>
  <si>
    <t>TF TORX</t>
  </si>
  <si>
    <t>DIN965</t>
  </si>
  <si>
    <t>TF TORX AUTO BOIS</t>
  </si>
  <si>
    <t>DIN9146</t>
  </si>
  <si>
    <t>TFB FENDUE</t>
  </si>
  <si>
    <t>DIN964</t>
  </si>
  <si>
    <t>DIN95</t>
  </si>
  <si>
    <t>TFB FENDUE BOIS</t>
  </si>
  <si>
    <t>TFB POZI</t>
  </si>
  <si>
    <t>DIN966z</t>
  </si>
  <si>
    <t>TFB POZI BOIS</t>
  </si>
  <si>
    <t>WS9120</t>
  </si>
  <si>
    <t>TFHC</t>
  </si>
  <si>
    <t>DIN7991</t>
  </si>
  <si>
    <t>TH</t>
  </si>
  <si>
    <t>DIN933</t>
  </si>
  <si>
    <t>NYLON</t>
  </si>
  <si>
    <t>STOCK</t>
  </si>
  <si>
    <t>-</t>
  </si>
  <si>
    <t>TH AUTO</t>
  </si>
  <si>
    <t>DIN7504k</t>
  </si>
  <si>
    <t>TH BOIS</t>
  </si>
  <si>
    <t>DIN571</t>
  </si>
  <si>
    <t>TH FENDUE</t>
  </si>
  <si>
    <t>TH FENDUE LONGUE</t>
  </si>
  <si>
    <t>TH LONGUE</t>
  </si>
  <si>
    <t>DIN931</t>
  </si>
  <si>
    <t>TIGE FILLETE</t>
  </si>
  <si>
    <t>DIN976</t>
  </si>
  <si>
    <t>M30</t>
  </si>
  <si>
    <t xml:space="preserve"> INOX</t>
  </si>
  <si>
    <t>M18</t>
  </si>
  <si>
    <t>M7</t>
  </si>
  <si>
    <t>TRCC</t>
  </si>
  <si>
    <t>DIN603</t>
  </si>
  <si>
    <t>TRHC</t>
  </si>
  <si>
    <t>ISO7380</t>
  </si>
  <si>
    <t>TRL</t>
  </si>
  <si>
    <t>WS9330</t>
  </si>
  <si>
    <t>TRL BOIS</t>
  </si>
  <si>
    <t>DIN96</t>
  </si>
  <si>
    <t>DESIGNATION</t>
  </si>
  <si>
    <t>REFERENCE</t>
  </si>
  <si>
    <t>TOTAL</t>
  </si>
  <si>
    <t>RONDELLE</t>
  </si>
  <si>
    <t>POP</t>
  </si>
  <si>
    <t>3x8</t>
  </si>
  <si>
    <t>4,8x10</t>
  </si>
  <si>
    <t>Nv. QTE X</t>
  </si>
  <si>
    <t>Nv. QTE Y</t>
  </si>
  <si>
    <t>Nv. QTE Z</t>
  </si>
</sst>
</file>

<file path=xl/styles.xml><?xml version="1.0" encoding="utf-8"?>
<styleSheet xmlns="http://schemas.openxmlformats.org/spreadsheetml/2006/main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u/>
      <sz val="10"/>
      <color rgb="FFFF000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5" fontId="0" fillId="0" borderId="1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1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165" fontId="5" fillId="0" borderId="1" xfId="1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49" fontId="0" fillId="4" borderId="2" xfId="0" applyNumberFormat="1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" fontId="2" fillId="2" borderId="1" xfId="1" quotePrefix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7" fillId="4" borderId="1" xfId="0" applyNumberFormat="1" applyFont="1" applyFill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0</xdr:row>
      <xdr:rowOff>171450</xdr:rowOff>
    </xdr:from>
    <xdr:to>
      <xdr:col>12</xdr:col>
      <xdr:colOff>352425</xdr:colOff>
      <xdr:row>2</xdr:row>
      <xdr:rowOff>28575</xdr:rowOff>
    </xdr:to>
    <xdr:sp macro="" textlink="">
      <xdr:nvSpPr>
        <xdr:cNvPr id="2" name="Left Arrow 1"/>
        <xdr:cNvSpPr/>
      </xdr:nvSpPr>
      <xdr:spPr>
        <a:xfrm>
          <a:off x="9391650" y="171450"/>
          <a:ext cx="704850" cy="2476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97"/>
  <sheetViews>
    <sheetView tabSelected="1" workbookViewId="0">
      <selection activeCell="F1" sqref="F1"/>
    </sheetView>
  </sheetViews>
  <sheetFormatPr defaultColWidth="11.42578125" defaultRowHeight="15"/>
  <cols>
    <col min="1" max="1" width="22.140625" bestFit="1" customWidth="1"/>
    <col min="2" max="2" width="10.42578125" bestFit="1" customWidth="1"/>
    <col min="3" max="3" width="11.5703125" bestFit="1" customWidth="1"/>
    <col min="4" max="4" width="4" bestFit="1" customWidth="1"/>
    <col min="5" max="5" width="18.42578125" bestFit="1" customWidth="1"/>
    <col min="6" max="6" width="9.28515625" bestFit="1" customWidth="1"/>
    <col min="7" max="7" width="11.5703125" bestFit="1" customWidth="1"/>
    <col min="9" max="9" width="12.28515625" bestFit="1" customWidth="1"/>
    <col min="10" max="10" width="12.140625" bestFit="1" customWidth="1"/>
    <col min="11" max="11" width="12" bestFit="1" customWidth="1"/>
  </cols>
  <sheetData>
    <row r="1" spans="1:11" ht="15.7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27" t="s">
        <v>181</v>
      </c>
      <c r="J1" s="27" t="s">
        <v>182</v>
      </c>
      <c r="K1" s="27" t="s">
        <v>183</v>
      </c>
    </row>
    <row r="2" spans="1:11">
      <c r="A2" s="4" t="s">
        <v>8</v>
      </c>
      <c r="B2" s="5"/>
      <c r="C2" s="4"/>
      <c r="D2" s="4"/>
      <c r="E2" s="4"/>
      <c r="F2" s="6">
        <f>SUM(AE10)</f>
        <v>0</v>
      </c>
      <c r="G2" s="4" t="s">
        <v>9</v>
      </c>
      <c r="H2" s="7"/>
      <c r="I2" s="28" t="str">
        <f t="array" ref="I2">IFERROR($F2-INDEX(X!$F$1:$F$100,MATCH($A2&amp;$B2&amp;$C2&amp;$D2,X!$A$1:$A$100&amp;X!$B$1:$B$100&amp;X!$C$1:$C$100&amp;X!$D$1:$D$100,0)),"")</f>
        <v/>
      </c>
      <c r="J2" s="28" t="str">
        <f t="array" ref="J2">IFERROR($I2-INDEX(Y!$F$1:$F$100,MATCH($A2&amp;$B2&amp;$C2&amp;$D2,Y!$A$1:$A$100&amp;Y!$B$1:$B$100&amp;Y!$C$1:$C$100&amp;Y!$D$1:$D$100,0)),"")</f>
        <v/>
      </c>
      <c r="K2" s="28" t="str">
        <f t="array" ref="K2">IFERROR($J2-INDEX(Z!$F$1:$F$100,MATCH($A2&amp;$B2&amp;$C2&amp;$D2,Z!$A$1:$A$100&amp;Z!$B$1:$B$100&amp;Z!$C$1:$C$100&amp;Z!$D$1:$D$100,0)),"")</f>
        <v/>
      </c>
    </row>
    <row r="3" spans="1:11">
      <c r="A3" s="4" t="s">
        <v>10</v>
      </c>
      <c r="B3" s="5"/>
      <c r="C3" s="4">
        <v>565</v>
      </c>
      <c r="D3" s="4">
        <v>35</v>
      </c>
      <c r="E3" s="4"/>
      <c r="F3" s="6">
        <v>850</v>
      </c>
      <c r="G3" s="4" t="s">
        <v>9</v>
      </c>
      <c r="H3" s="7"/>
      <c r="I3" s="28" t="str">
        <f t="array" ref="I3">IFERROR($F3-INDEX(X!$F$1:$F$100,MATCH($A3&amp;$B3&amp;$C3&amp;$D3,X!$A$1:$A$100&amp;X!$B$1:$B$100&amp;X!$C$1:$C$100&amp;X!$D$1:$D$100,0)),"")</f>
        <v/>
      </c>
      <c r="J3" s="28" t="str">
        <f t="array" ref="J3">IFERROR($I3-INDEX(Y!$F$1:$F$100,MATCH($A3&amp;$B3&amp;$C3&amp;$D3,Y!$A$1:$A$100&amp;Y!$B$1:$B$100&amp;Y!$C$1:$C$100&amp;Y!$D$1:$D$100,0)),"")</f>
        <v/>
      </c>
      <c r="K3" s="28" t="str">
        <f t="array" ref="K3">IFERROR($J3-INDEX(Z!$F$1:$F$100,MATCH($A3&amp;$B3&amp;$C3&amp;$D3,Z!$A$1:$A$100&amp;Z!$B$1:$B$100&amp;Z!$C$1:$C$100&amp;Z!$D$1:$D$100,0)),"")</f>
        <v/>
      </c>
    </row>
    <row r="4" spans="1:11">
      <c r="A4" s="4" t="s">
        <v>11</v>
      </c>
      <c r="B4" s="5"/>
      <c r="C4" s="4" t="s">
        <v>12</v>
      </c>
      <c r="D4" s="4"/>
      <c r="E4" s="4"/>
      <c r="F4" s="6">
        <v>32</v>
      </c>
      <c r="G4" s="4" t="s">
        <v>13</v>
      </c>
      <c r="H4" s="7"/>
      <c r="I4" s="28" t="str">
        <f t="array" ref="I4">IFERROR($F4-INDEX(X!$F$1:$F$100,MATCH($A4&amp;$B4&amp;$C4&amp;$D4,X!$A$1:$A$100&amp;X!$B$1:$B$100&amp;X!$C$1:$C$100&amp;X!$D$1:$D$100,0)),"")</f>
        <v/>
      </c>
      <c r="J4" s="28" t="str">
        <f t="array" ref="J4">IFERROR($I4-INDEX(Y!$F$1:$F$100,MATCH($A4&amp;$B4&amp;$C4&amp;$D4,Y!$A$1:$A$100&amp;Y!$B$1:$B$100&amp;Y!$C$1:$C$100&amp;Y!$D$1:$D$100,0)),"")</f>
        <v/>
      </c>
      <c r="K4" s="28" t="str">
        <f t="array" ref="K4">IFERROR($J4-INDEX(Z!$F$1:$F$100,MATCH($A4&amp;$B4&amp;$C4&amp;$D4,Z!$A$1:$A$100&amp;Z!$B$1:$B$100&amp;Z!$C$1:$C$100&amp;Z!$D$1:$D$100,0)),"")</f>
        <v/>
      </c>
    </row>
    <row r="5" spans="1:11">
      <c r="A5" s="4" t="s">
        <v>14</v>
      </c>
      <c r="B5" s="5" t="s">
        <v>15</v>
      </c>
      <c r="C5" s="4" t="s">
        <v>16</v>
      </c>
      <c r="D5" s="4"/>
      <c r="E5" s="4"/>
      <c r="F5" s="6">
        <v>263</v>
      </c>
      <c r="G5" s="4" t="s">
        <v>9</v>
      </c>
      <c r="H5" s="7"/>
      <c r="I5" s="28" t="str">
        <f t="array" ref="I5">IFERROR($F5-INDEX(X!$F$1:$F$100,MATCH($A5&amp;$B5&amp;$C5&amp;$D5,X!$A$1:$A$100&amp;X!$B$1:$B$100&amp;X!$C$1:$C$100&amp;X!$D$1:$D$100,0)),"")</f>
        <v/>
      </c>
      <c r="J5" s="28" t="str">
        <f t="array" ref="J5">IFERROR($I5-INDEX(Y!$F$1:$F$100,MATCH($A5&amp;$B5&amp;$C5&amp;$D5,Y!$A$1:$A$100&amp;Y!$B$1:$B$100&amp;Y!$C$1:$C$100&amp;Y!$D$1:$D$100,0)),"")</f>
        <v/>
      </c>
      <c r="K5" s="28" t="str">
        <f t="array" ref="K5">IFERROR($J5-INDEX(Z!$F$1:$F$100,MATCH($A5&amp;$B5&amp;$C5&amp;$D5,Z!$A$1:$A$100&amp;Z!$B$1:$B$100&amp;Z!$C$1:$C$100&amp;Z!$D$1:$D$100,0)),"")</f>
        <v/>
      </c>
    </row>
    <row r="6" spans="1:11">
      <c r="A6" s="4" t="s">
        <v>17</v>
      </c>
      <c r="B6" s="5" t="s">
        <v>18</v>
      </c>
      <c r="C6" s="4" t="s">
        <v>19</v>
      </c>
      <c r="D6" s="4"/>
      <c r="E6" s="4"/>
      <c r="F6" s="6">
        <v>33</v>
      </c>
      <c r="G6" s="4" t="s">
        <v>13</v>
      </c>
      <c r="H6" s="7"/>
      <c r="I6" s="28" t="str">
        <f t="array" ref="I6">IFERROR($F6-INDEX(X!$F$1:$F$100,MATCH($A6&amp;$B6&amp;$C6&amp;$D6,X!$A$1:$A$100&amp;X!$B$1:$B$100&amp;X!$C$1:$C$100&amp;X!$D$1:$D$100,0)),"")</f>
        <v/>
      </c>
      <c r="J6" s="28" t="str">
        <f t="array" ref="J6">IFERROR($I6-INDEX(Y!$F$1:$F$100,MATCH($A6&amp;$B6&amp;$C6&amp;$D6,Y!$A$1:$A$100&amp;Y!$B$1:$B$100&amp;Y!$C$1:$C$100&amp;Y!$D$1:$D$100,0)),"")</f>
        <v/>
      </c>
      <c r="K6" s="28" t="str">
        <f t="array" ref="K6">IFERROR($J6-INDEX(Z!$F$1:$F$100,MATCH($A6&amp;$B6&amp;$C6&amp;$D6,Z!$A$1:$A$100&amp;Z!$B$1:$B$100&amp;Z!$C$1:$C$100&amp;Z!$D$1:$D$100,0)),"")</f>
        <v/>
      </c>
    </row>
    <row r="7" spans="1:11">
      <c r="A7" s="4" t="s">
        <v>17</v>
      </c>
      <c r="B7" s="5" t="s">
        <v>18</v>
      </c>
      <c r="C7" s="4" t="s">
        <v>20</v>
      </c>
      <c r="D7" s="4"/>
      <c r="E7" s="4"/>
      <c r="F7" s="6">
        <v>46</v>
      </c>
      <c r="G7" s="4" t="s">
        <v>9</v>
      </c>
      <c r="H7" s="7"/>
      <c r="I7" s="28" t="str">
        <f t="array" ref="I7">IFERROR($F7-INDEX(X!$F$1:$F$100,MATCH($A7&amp;$B7&amp;$C7&amp;$D7,X!$A$1:$A$100&amp;X!$B$1:$B$100&amp;X!$C$1:$C$100&amp;X!$D$1:$D$100,0)),"")</f>
        <v/>
      </c>
      <c r="J7" s="28" t="str">
        <f t="array" ref="J7">IFERROR($I7-INDEX(Y!$F$1:$F$100,MATCH($A7&amp;$B7&amp;$C7&amp;$D7,Y!$A$1:$A$100&amp;Y!$B$1:$B$100&amp;Y!$C$1:$C$100&amp;Y!$D$1:$D$100,0)),"")</f>
        <v/>
      </c>
      <c r="K7" s="28" t="str">
        <f t="array" ref="K7">IFERROR($J7-INDEX(Z!$F$1:$F$100,MATCH($A7&amp;$B7&amp;$C7&amp;$D7,Z!$A$1:$A$100&amp;Z!$B$1:$B$100&amp;Z!$C$1:$C$100&amp;Z!$D$1:$D$100,0)),"")</f>
        <v/>
      </c>
    </row>
    <row r="8" spans="1:11">
      <c r="A8" s="4" t="s">
        <v>17</v>
      </c>
      <c r="B8" s="5" t="s">
        <v>18</v>
      </c>
      <c r="C8" s="4" t="s">
        <v>20</v>
      </c>
      <c r="D8" s="4"/>
      <c r="E8" s="4"/>
      <c r="F8" s="6">
        <v>96</v>
      </c>
      <c r="G8" s="4" t="s">
        <v>13</v>
      </c>
      <c r="H8" s="7"/>
      <c r="I8" s="28" t="str">
        <f t="array" ref="I8">IFERROR($F8-INDEX(X!$F$1:$F$100,MATCH($A8&amp;$B8&amp;$C8&amp;$D8,X!$A$1:$A$100&amp;X!$B$1:$B$100&amp;X!$C$1:$C$100&amp;X!$D$1:$D$100,0)),"")</f>
        <v/>
      </c>
      <c r="J8" s="28" t="str">
        <f t="array" ref="J8">IFERROR($I8-INDEX(Y!$F$1:$F$100,MATCH($A8&amp;$B8&amp;$C8&amp;$D8,Y!$A$1:$A$100&amp;Y!$B$1:$B$100&amp;Y!$C$1:$C$100&amp;Y!$D$1:$D$100,0)),"")</f>
        <v/>
      </c>
      <c r="K8" s="28" t="str">
        <f t="array" ref="K8">IFERROR($J8-INDEX(Z!$F$1:$F$100,MATCH($A8&amp;$B8&amp;$C8&amp;$D8,Z!$A$1:$A$100&amp;Z!$B$1:$B$100&amp;Z!$C$1:$C$100&amp;Z!$D$1:$D$100,0)),"")</f>
        <v/>
      </c>
    </row>
    <row r="9" spans="1:11">
      <c r="A9" s="4" t="s">
        <v>17</v>
      </c>
      <c r="B9" s="5" t="s">
        <v>18</v>
      </c>
      <c r="C9" s="4" t="s">
        <v>12</v>
      </c>
      <c r="D9" s="4"/>
      <c r="E9" s="4"/>
      <c r="F9" s="6">
        <v>753</v>
      </c>
      <c r="G9" s="4" t="s">
        <v>13</v>
      </c>
      <c r="H9" s="7"/>
      <c r="I9" s="28" t="str">
        <f t="array" ref="I9">IFERROR($F9-INDEX(X!$F$1:$F$100,MATCH($A9&amp;$B9&amp;$C9&amp;$D9,X!$A$1:$A$100&amp;X!$B$1:$B$100&amp;X!$C$1:$C$100&amp;X!$D$1:$D$100,0)),"")</f>
        <v/>
      </c>
      <c r="J9" s="28" t="str">
        <f t="array" ref="J9">IFERROR($I9-INDEX(Y!$F$1:$F$100,MATCH($A9&amp;$B9&amp;$C9&amp;$D9,Y!$A$1:$A$100&amp;Y!$B$1:$B$100&amp;Y!$C$1:$C$100&amp;Y!$D$1:$D$100,0)),"")</f>
        <v/>
      </c>
      <c r="K9" s="28" t="str">
        <f t="array" ref="K9">IFERROR($J9-INDEX(Z!$F$1:$F$100,MATCH($A9&amp;$B9&amp;$C9&amp;$D9,Z!$A$1:$A$100&amp;Z!$B$1:$B$100&amp;Z!$C$1:$C$100&amp;Z!$D$1:$D$100,0)),"")</f>
        <v/>
      </c>
    </row>
    <row r="10" spans="1:11">
      <c r="A10" s="4" t="s">
        <v>17</v>
      </c>
      <c r="B10" s="5" t="s">
        <v>18</v>
      </c>
      <c r="C10" s="4" t="s">
        <v>12</v>
      </c>
      <c r="D10" s="4"/>
      <c r="E10" s="4"/>
      <c r="F10" s="6">
        <v>990</v>
      </c>
      <c r="G10" s="4" t="s">
        <v>9</v>
      </c>
      <c r="H10" s="7"/>
      <c r="I10" s="28" t="str">
        <f t="array" ref="I10">IFERROR($F10-INDEX(X!$F$1:$F$100,MATCH($A10&amp;$B10&amp;$C10&amp;$D10,X!$A$1:$A$100&amp;X!$B$1:$B$100&amp;X!$C$1:$C$100&amp;X!$D$1:$D$100,0)),"")</f>
        <v/>
      </c>
      <c r="J10" s="28" t="str">
        <f t="array" ref="J10">IFERROR($I10-INDEX(Y!$F$1:$F$100,MATCH($A10&amp;$B10&amp;$C10&amp;$D10,Y!$A$1:$A$100&amp;Y!$B$1:$B$100&amp;Y!$C$1:$C$100&amp;Y!$D$1:$D$100,0)),"")</f>
        <v/>
      </c>
      <c r="K10" s="28" t="str">
        <f t="array" ref="K10">IFERROR($J10-INDEX(Z!$F$1:$F$100,MATCH($A10&amp;$B10&amp;$C10&amp;$D10,Z!$A$1:$A$100&amp;Z!$B$1:$B$100&amp;Z!$C$1:$C$100&amp;Z!$D$1:$D$100,0)),"")</f>
        <v/>
      </c>
    </row>
    <row r="11" spans="1:11">
      <c r="A11" s="4" t="s">
        <v>17</v>
      </c>
      <c r="B11" s="5" t="s">
        <v>18</v>
      </c>
      <c r="C11" s="4" t="s">
        <v>21</v>
      </c>
      <c r="D11" s="4"/>
      <c r="E11" s="4"/>
      <c r="F11" s="6">
        <v>1372</v>
      </c>
      <c r="G11" s="4" t="s">
        <v>9</v>
      </c>
      <c r="H11" s="7"/>
      <c r="I11" s="28" t="str">
        <f t="array" ref="I11">IFERROR($F11-INDEX(X!$F$1:$F$100,MATCH($A11&amp;$B11&amp;$C11&amp;$D11,X!$A$1:$A$100&amp;X!$B$1:$B$100&amp;X!$C$1:$C$100&amp;X!$D$1:$D$100,0)),"")</f>
        <v/>
      </c>
      <c r="J11" s="28" t="str">
        <f t="array" ref="J11">IFERROR($I11-INDEX(Y!$F$1:$F$100,MATCH($A11&amp;$B11&amp;$C11&amp;$D11,Y!$A$1:$A$100&amp;Y!$B$1:$B$100&amp;Y!$C$1:$C$100&amp;Y!$D$1:$D$100,0)),"")</f>
        <v/>
      </c>
      <c r="K11" s="28" t="str">
        <f t="array" ref="K11">IFERROR($J11-INDEX(Z!$F$1:$F$100,MATCH($A11&amp;$B11&amp;$C11&amp;$D11,Z!$A$1:$A$100&amp;Z!$B$1:$B$100&amp;Z!$C$1:$C$100&amp;Z!$D$1:$D$100,0)),"")</f>
        <v/>
      </c>
    </row>
    <row r="12" spans="1:11">
      <c r="A12" s="4" t="s">
        <v>17</v>
      </c>
      <c r="B12" s="5" t="s">
        <v>18</v>
      </c>
      <c r="C12" s="4" t="s">
        <v>22</v>
      </c>
      <c r="D12" s="4"/>
      <c r="E12" s="4"/>
      <c r="F12" s="6">
        <v>1490</v>
      </c>
      <c r="G12" s="4" t="s">
        <v>9</v>
      </c>
      <c r="H12" s="7"/>
      <c r="I12" s="28" t="str">
        <f t="array" ref="I12">IFERROR($F12-INDEX(X!$F$1:$F$100,MATCH($A12&amp;$B12&amp;$C12&amp;$D12,X!$A$1:$A$100&amp;X!$B$1:$B$100&amp;X!$C$1:$C$100&amp;X!$D$1:$D$100,0)),"")</f>
        <v/>
      </c>
      <c r="J12" s="28" t="str">
        <f t="array" ref="J12">IFERROR($I12-INDEX(Y!$F$1:$F$100,MATCH($A12&amp;$B12&amp;$C12&amp;$D12,Y!$A$1:$A$100&amp;Y!$B$1:$B$100&amp;Y!$C$1:$C$100&amp;Y!$D$1:$D$100,0)),"")</f>
        <v/>
      </c>
      <c r="K12" s="28" t="str">
        <f t="array" ref="K12">IFERROR($J12-INDEX(Z!$F$1:$F$100,MATCH($A12&amp;$B12&amp;$C12&amp;$D12,Z!$A$1:$A$100&amp;Z!$B$1:$B$100&amp;Z!$C$1:$C$100&amp;Z!$D$1:$D$100,0)),"")</f>
        <v/>
      </c>
    </row>
    <row r="13" spans="1:11">
      <c r="A13" s="4" t="s">
        <v>23</v>
      </c>
      <c r="B13" s="5" t="s">
        <v>24</v>
      </c>
      <c r="C13" s="4" t="s">
        <v>16</v>
      </c>
      <c r="D13" s="4"/>
      <c r="E13" s="4"/>
      <c r="F13" s="6">
        <v>2100</v>
      </c>
      <c r="G13" s="4" t="s">
        <v>9</v>
      </c>
      <c r="H13" s="7"/>
      <c r="I13" s="28">
        <f t="array" ref="I13">IFERROR($F13-INDEX(X!$F$1:$F$100,MATCH($A13&amp;$B13&amp;$C13&amp;$D13,X!$A$1:$A$100&amp;X!$B$1:$B$100&amp;X!$C$1:$C$100&amp;X!$D$1:$D$100,0)),"")</f>
        <v>2084</v>
      </c>
      <c r="J13" s="28">
        <f t="array" ref="J13">IFERROR($I13-INDEX(Y!$F$1:$F$100,MATCH($A13&amp;$B13&amp;$C13&amp;$D13,Y!$A$1:$A$100&amp;Y!$B$1:$B$100&amp;Y!$C$1:$C$100&amp;Y!$D$1:$D$100,0)),"")</f>
        <v>2068</v>
      </c>
      <c r="K13" s="28">
        <f t="array" ref="K13">IFERROR($J13-INDEX(Z!$F$1:$F$100,MATCH($A13&amp;$B13&amp;$C13&amp;$D13,Z!$A$1:$A$100&amp;Z!$B$1:$B$100&amp;Z!$C$1:$C$100&amp;Z!$D$1:$D$100,0)),"")</f>
        <v>2052</v>
      </c>
    </row>
    <row r="14" spans="1:11">
      <c r="A14" s="4" t="s">
        <v>25</v>
      </c>
      <c r="B14" s="5" t="s">
        <v>26</v>
      </c>
      <c r="C14" s="4" t="s">
        <v>12</v>
      </c>
      <c r="D14" s="4"/>
      <c r="E14" s="4"/>
      <c r="F14" s="6">
        <v>1006</v>
      </c>
      <c r="G14" s="4" t="s">
        <v>9</v>
      </c>
      <c r="H14" s="7"/>
      <c r="I14" s="28" t="str">
        <f t="array" ref="I14">IFERROR($F14-INDEX(X!$F$1:$F$100,MATCH($A14&amp;$B14&amp;$C14&amp;$D14,X!$A$1:$A$100&amp;X!$B$1:$B$100&amp;X!$C$1:$C$100&amp;X!$D$1:$D$100,0)),"")</f>
        <v/>
      </c>
      <c r="J14" s="28" t="str">
        <f t="array" ref="J14">IFERROR($I14-INDEX(Y!$F$1:$F$100,MATCH($A14&amp;$B14&amp;$C14&amp;$D14,Y!$A$1:$A$100&amp;Y!$B$1:$B$100&amp;Y!$C$1:$C$100&amp;Y!$D$1:$D$100,0)),"")</f>
        <v/>
      </c>
      <c r="K14" s="28" t="str">
        <f t="array" ref="K14">IFERROR($J14-INDEX(Z!$F$1:$F$100,MATCH($A14&amp;$B14&amp;$C14&amp;$D14,Z!$A$1:$A$100&amp;Z!$B$1:$B$100&amp;Z!$C$1:$C$100&amp;Z!$D$1:$D$100,0)),"")</f>
        <v/>
      </c>
    </row>
    <row r="15" spans="1:11">
      <c r="A15" s="4" t="s">
        <v>27</v>
      </c>
      <c r="B15" s="5" t="s">
        <v>26</v>
      </c>
      <c r="C15" s="4" t="s">
        <v>12</v>
      </c>
      <c r="D15" s="4"/>
      <c r="E15" s="4"/>
      <c r="F15" s="6">
        <v>21</v>
      </c>
      <c r="G15" s="4" t="s">
        <v>9</v>
      </c>
      <c r="H15" s="7"/>
      <c r="I15" s="28" t="str">
        <f t="array" ref="I15">IFERROR($F15-INDEX(X!$F$1:$F$100,MATCH($A15&amp;$B15&amp;$C15&amp;$D15,X!$A$1:$A$100&amp;X!$B$1:$B$100&amp;X!$C$1:$C$100&amp;X!$D$1:$D$100,0)),"")</f>
        <v/>
      </c>
      <c r="J15" s="28" t="str">
        <f t="array" ref="J15">IFERROR($I15-INDEX(Y!$F$1:$F$100,MATCH($A15&amp;$B15&amp;$C15&amp;$D15,Y!$A$1:$A$100&amp;Y!$B$1:$B$100&amp;Y!$C$1:$C$100&amp;Y!$D$1:$D$100,0)),"")</f>
        <v/>
      </c>
      <c r="K15" s="28" t="str">
        <f t="array" ref="K15">IFERROR($J15-INDEX(Z!$F$1:$F$100,MATCH($A15&amp;$B15&amp;$C15&amp;$D15,Z!$A$1:$A$100&amp;Z!$B$1:$B$100&amp;Z!$C$1:$C$100&amp;Z!$D$1:$D$100,0)),"")</f>
        <v/>
      </c>
    </row>
    <row r="16" spans="1:11">
      <c r="A16" s="4" t="s">
        <v>28</v>
      </c>
      <c r="B16" s="5" t="s">
        <v>29</v>
      </c>
      <c r="C16" s="4" t="s">
        <v>30</v>
      </c>
      <c r="D16" s="4"/>
      <c r="E16" s="4"/>
      <c r="F16" s="6">
        <v>6</v>
      </c>
      <c r="G16" s="4" t="s">
        <v>31</v>
      </c>
      <c r="H16" s="7"/>
      <c r="I16" s="28" t="str">
        <f t="array" ref="I16">IFERROR($F16-INDEX(X!$F$1:$F$100,MATCH($A16&amp;$B16&amp;$C16&amp;$D16,X!$A$1:$A$100&amp;X!$B$1:$B$100&amp;X!$C$1:$C$100&amp;X!$D$1:$D$100,0)),"")</f>
        <v/>
      </c>
      <c r="J16" s="28" t="str">
        <f t="array" ref="J16">IFERROR($I16-INDEX(Y!$F$1:$F$100,MATCH($A16&amp;$B16&amp;$C16&amp;$D16,Y!$A$1:$A$100&amp;Y!$B$1:$B$100&amp;Y!$C$1:$C$100&amp;Y!$D$1:$D$100,0)),"")</f>
        <v/>
      </c>
      <c r="K16" s="28" t="str">
        <f t="array" ref="K16">IFERROR($J16-INDEX(Z!$F$1:$F$100,MATCH($A16&amp;$B16&amp;$C16&amp;$D16,Z!$A$1:$A$100&amp;Z!$B$1:$B$100&amp;Z!$C$1:$C$100&amp;Z!$D$1:$D$100,0)),"")</f>
        <v/>
      </c>
    </row>
    <row r="17" spans="1:11">
      <c r="A17" s="4" t="s">
        <v>28</v>
      </c>
      <c r="B17" s="5" t="s">
        <v>29</v>
      </c>
      <c r="C17" s="4" t="s">
        <v>19</v>
      </c>
      <c r="D17" s="4"/>
      <c r="E17" s="4"/>
      <c r="F17" s="6">
        <v>9</v>
      </c>
      <c r="G17" s="4" t="s">
        <v>31</v>
      </c>
      <c r="H17" s="7"/>
      <c r="I17" s="28" t="str">
        <f t="array" ref="I17">IFERROR($F17-INDEX(X!$F$1:$F$100,MATCH($A17&amp;$B17&amp;$C17&amp;$D17,X!$A$1:$A$100&amp;X!$B$1:$B$100&amp;X!$C$1:$C$100&amp;X!$D$1:$D$100,0)),"")</f>
        <v/>
      </c>
      <c r="J17" s="28" t="str">
        <f t="array" ref="J17">IFERROR($I17-INDEX(Y!$F$1:$F$100,MATCH($A17&amp;$B17&amp;$C17&amp;$D17,Y!$A$1:$A$100&amp;Y!$B$1:$B$100&amp;Y!$C$1:$C$100&amp;Y!$D$1:$D$100,0)),"")</f>
        <v/>
      </c>
      <c r="K17" s="28" t="str">
        <f t="array" ref="K17">IFERROR($J17-INDEX(Z!$F$1:$F$100,MATCH($A17&amp;$B17&amp;$C17&amp;$D17,Z!$A$1:$A$100&amp;Z!$B$1:$B$100&amp;Z!$C$1:$C$100&amp;Z!$D$1:$D$100,0)),"")</f>
        <v/>
      </c>
    </row>
    <row r="18" spans="1:11">
      <c r="A18" s="4" t="s">
        <v>28</v>
      </c>
      <c r="B18" s="5" t="s">
        <v>29</v>
      </c>
      <c r="C18" s="4" t="s">
        <v>32</v>
      </c>
      <c r="D18" s="4"/>
      <c r="E18" s="4"/>
      <c r="F18" s="6">
        <v>24</v>
      </c>
      <c r="G18" s="4" t="s">
        <v>13</v>
      </c>
      <c r="H18" s="7"/>
      <c r="I18" s="28" t="str">
        <f t="array" ref="I18">IFERROR($F18-INDEX(X!$F$1:$F$100,MATCH($A18&amp;$B18&amp;$C18&amp;$D18,X!$A$1:$A$100&amp;X!$B$1:$B$100&amp;X!$C$1:$C$100&amp;X!$D$1:$D$100,0)),"")</f>
        <v/>
      </c>
      <c r="J18" s="28" t="str">
        <f t="array" ref="J18">IFERROR($I18-INDEX(Y!$F$1:$F$100,MATCH($A18&amp;$B18&amp;$C18&amp;$D18,Y!$A$1:$A$100&amp;Y!$B$1:$B$100&amp;Y!$C$1:$C$100&amp;Y!$D$1:$D$100,0)),"")</f>
        <v/>
      </c>
      <c r="K18" s="28" t="str">
        <f t="array" ref="K18">IFERROR($J18-INDEX(Z!$F$1:$F$100,MATCH($A18&amp;$B18&amp;$C18&amp;$D18,Z!$A$1:$A$100&amp;Z!$B$1:$B$100&amp;Z!$C$1:$C$100&amp;Z!$D$1:$D$100,0)),"")</f>
        <v/>
      </c>
    </row>
    <row r="19" spans="1:11">
      <c r="A19" s="4" t="s">
        <v>28</v>
      </c>
      <c r="B19" s="5" t="s">
        <v>29</v>
      </c>
      <c r="C19" s="4" t="s">
        <v>19</v>
      </c>
      <c r="D19" s="4"/>
      <c r="E19" s="4"/>
      <c r="F19" s="6">
        <v>24</v>
      </c>
      <c r="G19" s="4" t="s">
        <v>31</v>
      </c>
      <c r="H19" s="7"/>
      <c r="I19" s="28" t="str">
        <f t="array" ref="I19">IFERROR($F19-INDEX(X!$F$1:$F$100,MATCH($A19&amp;$B19&amp;$C19&amp;$D19,X!$A$1:$A$100&amp;X!$B$1:$B$100&amp;X!$C$1:$C$100&amp;X!$D$1:$D$100,0)),"")</f>
        <v/>
      </c>
      <c r="J19" s="28" t="str">
        <f t="array" ref="J19">IFERROR($I19-INDEX(Y!$F$1:$F$100,MATCH($A19&amp;$B19&amp;$C19&amp;$D19,Y!$A$1:$A$100&amp;Y!$B$1:$B$100&amp;Y!$C$1:$C$100&amp;Y!$D$1:$D$100,0)),"")</f>
        <v/>
      </c>
      <c r="K19" s="28" t="str">
        <f t="array" ref="K19">IFERROR($J19-INDEX(Z!$F$1:$F$100,MATCH($A19&amp;$B19&amp;$C19&amp;$D19,Z!$A$1:$A$100&amp;Z!$B$1:$B$100&amp;Z!$C$1:$C$100&amp;Z!$D$1:$D$100,0)),"")</f>
        <v/>
      </c>
    </row>
    <row r="20" spans="1:11">
      <c r="A20" s="4" t="s">
        <v>28</v>
      </c>
      <c r="B20" s="5" t="s">
        <v>29</v>
      </c>
      <c r="C20" s="4" t="s">
        <v>33</v>
      </c>
      <c r="D20" s="4"/>
      <c r="E20" s="4"/>
      <c r="F20" s="6">
        <v>50</v>
      </c>
      <c r="G20" s="4" t="s">
        <v>34</v>
      </c>
      <c r="H20" s="7"/>
      <c r="I20" s="28" t="str">
        <f t="array" ref="I20">IFERROR($F20-INDEX(X!$F$1:$F$100,MATCH($A20&amp;$B20&amp;$C20&amp;$D20,X!$A$1:$A$100&amp;X!$B$1:$B$100&amp;X!$C$1:$C$100&amp;X!$D$1:$D$100,0)),"")</f>
        <v/>
      </c>
      <c r="J20" s="28" t="str">
        <f t="array" ref="J20">IFERROR($I20-INDEX(Y!$F$1:$F$100,MATCH($A20&amp;$B20&amp;$C20&amp;$D20,Y!$A$1:$A$100&amp;Y!$B$1:$B$100&amp;Y!$C$1:$C$100&amp;Y!$D$1:$D$100,0)),"")</f>
        <v/>
      </c>
      <c r="K20" s="28" t="str">
        <f t="array" ref="K20">IFERROR($J20-INDEX(Z!$F$1:$F$100,MATCH($A20&amp;$B20&amp;$C20&amp;$D20,Z!$A$1:$A$100&amp;Z!$B$1:$B$100&amp;Z!$C$1:$C$100&amp;Z!$D$1:$D$100,0)),"")</f>
        <v/>
      </c>
    </row>
    <row r="21" spans="1:11">
      <c r="A21" s="4" t="s">
        <v>28</v>
      </c>
      <c r="B21" s="5" t="s">
        <v>29</v>
      </c>
      <c r="C21" s="4" t="s">
        <v>19</v>
      </c>
      <c r="D21" s="4"/>
      <c r="E21" s="4"/>
      <c r="F21" s="6">
        <v>57</v>
      </c>
      <c r="G21" s="4" t="s">
        <v>9</v>
      </c>
      <c r="H21" s="7"/>
      <c r="I21" s="28" t="str">
        <f t="array" ref="I21">IFERROR($F21-INDEX(X!$F$1:$F$100,MATCH($A21&amp;$B21&amp;$C21&amp;$D21,X!$A$1:$A$100&amp;X!$B$1:$B$100&amp;X!$C$1:$C$100&amp;X!$D$1:$D$100,0)),"")</f>
        <v/>
      </c>
      <c r="J21" s="28" t="str">
        <f t="array" ref="J21">IFERROR($I21-INDEX(Y!$F$1:$F$100,MATCH($A21&amp;$B21&amp;$C21&amp;$D21,Y!$A$1:$A$100&amp;Y!$B$1:$B$100&amp;Y!$C$1:$C$100&amp;Y!$D$1:$D$100,0)),"")</f>
        <v/>
      </c>
      <c r="K21" s="28" t="str">
        <f t="array" ref="K21">IFERROR($J21-INDEX(Z!$F$1:$F$100,MATCH($A21&amp;$B21&amp;$C21&amp;$D21,Z!$A$1:$A$100&amp;Z!$B$1:$B$100&amp;Z!$C$1:$C$100&amp;Z!$D$1:$D$100,0)),"")</f>
        <v/>
      </c>
    </row>
    <row r="22" spans="1:11">
      <c r="A22" s="4" t="s">
        <v>28</v>
      </c>
      <c r="B22" s="5" t="s">
        <v>29</v>
      </c>
      <c r="C22" s="4" t="s">
        <v>19</v>
      </c>
      <c r="D22" s="4"/>
      <c r="E22" s="4"/>
      <c r="F22" s="6">
        <v>75</v>
      </c>
      <c r="G22" s="4" t="s">
        <v>13</v>
      </c>
      <c r="H22" s="7"/>
      <c r="I22" s="28" t="str">
        <f t="array" ref="I22">IFERROR($F22-INDEX(X!$F$1:$F$100,MATCH($A22&amp;$B22&amp;$C22&amp;$D22,X!$A$1:$A$100&amp;X!$B$1:$B$100&amp;X!$C$1:$C$100&amp;X!$D$1:$D$100,0)),"")</f>
        <v/>
      </c>
      <c r="J22" s="28" t="str">
        <f t="array" ref="J22">IFERROR($I22-INDEX(Y!$F$1:$F$100,MATCH($A22&amp;$B22&amp;$C22&amp;$D22,Y!$A$1:$A$100&amp;Y!$B$1:$B$100&amp;Y!$C$1:$C$100&amp;Y!$D$1:$D$100,0)),"")</f>
        <v/>
      </c>
      <c r="K22" s="28" t="str">
        <f t="array" ref="K22">IFERROR($J22-INDEX(Z!$F$1:$F$100,MATCH($A22&amp;$B22&amp;$C22&amp;$D22,Z!$A$1:$A$100&amp;Z!$B$1:$B$100&amp;Z!$C$1:$C$100&amp;Z!$D$1:$D$100,0)),"")</f>
        <v/>
      </c>
    </row>
    <row r="23" spans="1:11">
      <c r="A23" s="4" t="s">
        <v>28</v>
      </c>
      <c r="B23" s="5" t="s">
        <v>29</v>
      </c>
      <c r="C23" s="4" t="s">
        <v>30</v>
      </c>
      <c r="D23" s="4"/>
      <c r="E23" s="4"/>
      <c r="F23" s="6">
        <v>127</v>
      </c>
      <c r="G23" s="4" t="s">
        <v>9</v>
      </c>
      <c r="H23" s="7"/>
      <c r="I23" s="28" t="str">
        <f t="array" ref="I23">IFERROR($F23-INDEX(X!$F$1:$F$100,MATCH($A23&amp;$B23&amp;$C23&amp;$D23,X!$A$1:$A$100&amp;X!$B$1:$B$100&amp;X!$C$1:$C$100&amp;X!$D$1:$D$100,0)),"")</f>
        <v/>
      </c>
      <c r="J23" s="28" t="str">
        <f t="array" ref="J23">IFERROR($I23-INDEX(Y!$F$1:$F$100,MATCH($A23&amp;$B23&amp;$C23&amp;$D23,Y!$A$1:$A$100&amp;Y!$B$1:$B$100&amp;Y!$C$1:$C$100&amp;Y!$D$1:$D$100,0)),"")</f>
        <v/>
      </c>
      <c r="K23" s="28" t="str">
        <f t="array" ref="K23">IFERROR($J23-INDEX(Z!$F$1:$F$100,MATCH($A23&amp;$B23&amp;$C23&amp;$D23,Z!$A$1:$A$100&amp;Z!$B$1:$B$100&amp;Z!$C$1:$C$100&amp;Z!$D$1:$D$100,0)),"")</f>
        <v/>
      </c>
    </row>
    <row r="24" spans="1:11">
      <c r="A24" s="4" t="s">
        <v>28</v>
      </c>
      <c r="B24" s="5" t="s">
        <v>29</v>
      </c>
      <c r="C24" s="4" t="s">
        <v>35</v>
      </c>
      <c r="D24" s="4"/>
      <c r="E24" s="4"/>
      <c r="F24" s="6">
        <v>162</v>
      </c>
      <c r="G24" s="4" t="s">
        <v>13</v>
      </c>
      <c r="H24" s="7"/>
      <c r="I24" s="28" t="str">
        <f t="array" ref="I24">IFERROR($F24-INDEX(X!$F$1:$F$100,MATCH($A24&amp;$B24&amp;$C24&amp;$D24,X!$A$1:$A$100&amp;X!$B$1:$B$100&amp;X!$C$1:$C$100&amp;X!$D$1:$D$100,0)),"")</f>
        <v/>
      </c>
      <c r="J24" s="28" t="str">
        <f t="array" ref="J24">IFERROR($I24-INDEX(Y!$F$1:$F$100,MATCH($A24&amp;$B24&amp;$C24&amp;$D24,Y!$A$1:$A$100&amp;Y!$B$1:$B$100&amp;Y!$C$1:$C$100&amp;Y!$D$1:$D$100,0)),"")</f>
        <v/>
      </c>
      <c r="K24" s="28" t="str">
        <f t="array" ref="K24">IFERROR($J24-INDEX(Z!$F$1:$F$100,MATCH($A24&amp;$B24&amp;$C24&amp;$D24,Z!$A$1:$A$100&amp;Z!$B$1:$B$100&amp;Z!$C$1:$C$100&amp;Z!$D$1:$D$100,0)),"")</f>
        <v/>
      </c>
    </row>
    <row r="25" spans="1:11">
      <c r="A25" s="8" t="s">
        <v>28</v>
      </c>
      <c r="B25" s="9" t="s">
        <v>29</v>
      </c>
      <c r="C25" s="8" t="s">
        <v>12</v>
      </c>
      <c r="D25" s="8"/>
      <c r="E25" s="4"/>
      <c r="F25" s="10">
        <v>167</v>
      </c>
      <c r="G25" s="8" t="s">
        <v>13</v>
      </c>
      <c r="H25" s="7"/>
      <c r="I25" s="28">
        <f t="array" ref="I25">IFERROR($F25-INDEX(X!$F$1:$F$100,MATCH($A25&amp;$B25&amp;$C25&amp;$D25,X!$A$1:$A$100&amp;X!$B$1:$B$100&amp;X!$C$1:$C$100&amp;X!$D$1:$D$100,0)),"")</f>
        <v>159</v>
      </c>
      <c r="J25" s="28">
        <f t="array" ref="J25">IFERROR($I25-INDEX(Y!$F$1:$F$100,MATCH($A25&amp;$B25&amp;$C25&amp;$D25,Y!$A$1:$A$100&amp;Y!$B$1:$B$100&amp;Y!$C$1:$C$100&amp;Y!$D$1:$D$100,0)),"")</f>
        <v>151</v>
      </c>
      <c r="K25" s="28">
        <f t="array" ref="K25">IFERROR($J25-INDEX(Z!$F$1:$F$100,MATCH($A25&amp;$B25&amp;$C25&amp;$D25,Z!$A$1:$A$100&amp;Z!$B$1:$B$100&amp;Z!$C$1:$C$100&amp;Z!$D$1:$D$100,0)),"")</f>
        <v>143</v>
      </c>
    </row>
    <row r="26" spans="1:11">
      <c r="A26" s="4" t="s">
        <v>28</v>
      </c>
      <c r="B26" s="5" t="s">
        <v>29</v>
      </c>
      <c r="C26" s="4" t="s">
        <v>30</v>
      </c>
      <c r="D26" s="4"/>
      <c r="E26" s="4"/>
      <c r="F26" s="6">
        <v>170</v>
      </c>
      <c r="G26" s="4" t="s">
        <v>13</v>
      </c>
      <c r="H26" s="7"/>
      <c r="I26" s="28" t="str">
        <f t="array" ref="I26">IFERROR($F26-INDEX(X!$F$1:$F$100,MATCH($A26&amp;$B26&amp;$C26&amp;$D26,X!$A$1:$A$100&amp;X!$B$1:$B$100&amp;X!$C$1:$C$100&amp;X!$D$1:$D$100,0)),"")</f>
        <v/>
      </c>
      <c r="J26" s="28" t="str">
        <f t="array" ref="J26">IFERROR($I26-INDEX(Y!$F$1:$F$100,MATCH($A26&amp;$B26&amp;$C26&amp;$D26,Y!$A$1:$A$100&amp;Y!$B$1:$B$100&amp;Y!$C$1:$C$100&amp;Y!$D$1:$D$100,0)),"")</f>
        <v/>
      </c>
      <c r="K26" s="28" t="str">
        <f t="array" ref="K26">IFERROR($J26-INDEX(Z!$F$1:$F$100,MATCH($A26&amp;$B26&amp;$C26&amp;$D26,Z!$A$1:$A$100&amp;Z!$B$1:$B$100&amp;Z!$C$1:$C$100&amp;Z!$D$1:$D$100,0)),"")</f>
        <v/>
      </c>
    </row>
    <row r="27" spans="1:11">
      <c r="A27" s="4" t="s">
        <v>28</v>
      </c>
      <c r="B27" s="5" t="s">
        <v>29</v>
      </c>
      <c r="C27" s="4" t="s">
        <v>35</v>
      </c>
      <c r="D27" s="4"/>
      <c r="E27" s="4"/>
      <c r="F27" s="6">
        <v>200</v>
      </c>
      <c r="G27" s="4" t="s">
        <v>34</v>
      </c>
      <c r="H27" s="7"/>
      <c r="I27" s="28" t="str">
        <f t="array" ref="I27">IFERROR($F27-INDEX(X!$F$1:$F$100,MATCH($A27&amp;$B27&amp;$C27&amp;$D27,X!$A$1:$A$100&amp;X!$B$1:$B$100&amp;X!$C$1:$C$100&amp;X!$D$1:$D$100,0)),"")</f>
        <v/>
      </c>
      <c r="J27" s="28" t="str">
        <f t="array" ref="J27">IFERROR($I27-INDEX(Y!$F$1:$F$100,MATCH($A27&amp;$B27&amp;$C27&amp;$D27,Y!$A$1:$A$100&amp;Y!$B$1:$B$100&amp;Y!$C$1:$C$100&amp;Y!$D$1:$D$100,0)),"")</f>
        <v/>
      </c>
      <c r="K27" s="28" t="str">
        <f t="array" ref="K27">IFERROR($J27-INDEX(Z!$F$1:$F$100,MATCH($A27&amp;$B27&amp;$C27&amp;$D27,Z!$A$1:$A$100&amp;Z!$B$1:$B$100&amp;Z!$C$1:$C$100&amp;Z!$D$1:$D$100,0)),"")</f>
        <v/>
      </c>
    </row>
    <row r="28" spans="1:11">
      <c r="A28" s="4" t="s">
        <v>28</v>
      </c>
      <c r="B28" s="5" t="s">
        <v>29</v>
      </c>
      <c r="C28" s="4" t="s">
        <v>20</v>
      </c>
      <c r="D28" s="4"/>
      <c r="E28" s="4"/>
      <c r="F28" s="6">
        <v>605</v>
      </c>
      <c r="G28" s="4" t="s">
        <v>9</v>
      </c>
      <c r="H28" s="7"/>
      <c r="I28" s="28" t="str">
        <f t="array" ref="I28">IFERROR($F28-INDEX(X!$F$1:$F$100,MATCH($A28&amp;$B28&amp;$C28&amp;$D28,X!$A$1:$A$100&amp;X!$B$1:$B$100&amp;X!$C$1:$C$100&amp;X!$D$1:$D$100,0)),"")</f>
        <v/>
      </c>
      <c r="J28" s="28" t="str">
        <f t="array" ref="J28">IFERROR($I28-INDEX(Y!$F$1:$F$100,MATCH($A28&amp;$B28&amp;$C28&amp;$D28,Y!$A$1:$A$100&amp;Y!$B$1:$B$100&amp;Y!$C$1:$C$100&amp;Y!$D$1:$D$100,0)),"")</f>
        <v/>
      </c>
      <c r="K28" s="28" t="str">
        <f t="array" ref="K28">IFERROR($J28-INDEX(Z!$F$1:$F$100,MATCH($A28&amp;$B28&amp;$C28&amp;$D28,Z!$A$1:$A$100&amp;Z!$B$1:$B$100&amp;Z!$C$1:$C$100&amp;Z!$D$1:$D$100,0)),"")</f>
        <v/>
      </c>
    </row>
    <row r="29" spans="1:11">
      <c r="A29" s="4" t="s">
        <v>28</v>
      </c>
      <c r="B29" s="5" t="s">
        <v>29</v>
      </c>
      <c r="C29" s="4" t="s">
        <v>22</v>
      </c>
      <c r="D29" s="4"/>
      <c r="E29" s="4"/>
      <c r="F29" s="6">
        <v>625</v>
      </c>
      <c r="G29" s="4" t="s">
        <v>13</v>
      </c>
      <c r="H29" s="7"/>
      <c r="I29" s="28">
        <f t="array" ref="I29">IFERROR($F29-INDEX(X!$F$1:$F$100,MATCH($A29&amp;$B29&amp;$C29&amp;$D29,X!$A$1:$A$100&amp;X!$B$1:$B$100&amp;X!$C$1:$C$100&amp;X!$D$1:$D$100,0)),"")</f>
        <v>609</v>
      </c>
      <c r="J29" s="28">
        <f t="array" ref="J29">IFERROR($I29-INDEX(Y!$F$1:$F$100,MATCH($A29&amp;$B29&amp;$C29&amp;$D29,Y!$A$1:$A$100&amp;Y!$B$1:$B$100&amp;Y!$C$1:$C$100&amp;Y!$D$1:$D$100,0)),"")</f>
        <v>593</v>
      </c>
      <c r="K29" s="28">
        <f t="array" ref="K29">IFERROR($J29-INDEX(Z!$F$1:$F$100,MATCH($A29&amp;$B29&amp;$C29&amp;$D29,Z!$A$1:$A$100&amp;Z!$B$1:$B$100&amp;Z!$C$1:$C$100&amp;Z!$D$1:$D$100,0)),"")</f>
        <v>577</v>
      </c>
    </row>
    <row r="30" spans="1:11">
      <c r="A30" s="4" t="s">
        <v>28</v>
      </c>
      <c r="B30" s="5" t="s">
        <v>29</v>
      </c>
      <c r="C30" s="4" t="s">
        <v>21</v>
      </c>
      <c r="D30" s="4"/>
      <c r="E30" s="4"/>
      <c r="F30" s="6">
        <v>957</v>
      </c>
      <c r="G30" s="4" t="s">
        <v>34</v>
      </c>
      <c r="H30" s="7"/>
      <c r="I30" s="28">
        <f t="array" ref="I30">IFERROR($F30-INDEX(X!$F$1:$F$100,MATCH($A30&amp;$B30&amp;$C30&amp;$D30,X!$A$1:$A$100&amp;X!$B$1:$B$100&amp;X!$C$1:$C$100&amp;X!$D$1:$D$100,0)),"")</f>
        <v>877</v>
      </c>
      <c r="J30" s="28">
        <f t="array" ref="J30">IFERROR($I30-INDEX(Y!$F$1:$F$100,MATCH($A30&amp;$B30&amp;$C30&amp;$D30,Y!$A$1:$A$100&amp;Y!$B$1:$B$100&amp;Y!$C$1:$C$100&amp;Y!$D$1:$D$100,0)),"")</f>
        <v>797</v>
      </c>
      <c r="K30" s="28">
        <f t="array" ref="K30">IFERROR($J30-INDEX(Z!$F$1:$F$100,MATCH($A30&amp;$B30&amp;$C30&amp;$D30,Z!$A$1:$A$100&amp;Z!$B$1:$B$100&amp;Z!$C$1:$C$100&amp;Z!$D$1:$D$100,0)),"")</f>
        <v>717</v>
      </c>
    </row>
    <row r="31" spans="1:11">
      <c r="A31" s="4" t="s">
        <v>28</v>
      </c>
      <c r="B31" s="5" t="s">
        <v>29</v>
      </c>
      <c r="C31" s="4" t="s">
        <v>36</v>
      </c>
      <c r="D31" s="4"/>
      <c r="E31" s="4"/>
      <c r="F31" s="6">
        <v>1430</v>
      </c>
      <c r="G31" s="4" t="s">
        <v>9</v>
      </c>
      <c r="H31" s="7"/>
      <c r="I31" s="28" t="str">
        <f t="array" ref="I31">IFERROR($F31-INDEX(X!$F$1:$F$100,MATCH($A31&amp;$B31&amp;$C31&amp;$D31,X!$A$1:$A$100&amp;X!$B$1:$B$100&amp;X!$C$1:$C$100&amp;X!$D$1:$D$100,0)),"")</f>
        <v/>
      </c>
      <c r="J31" s="28" t="str">
        <f t="array" ref="J31">IFERROR($I31-INDEX(Y!$F$1:$F$100,MATCH($A31&amp;$B31&amp;$C31&amp;$D31,Y!$A$1:$A$100&amp;Y!$B$1:$B$100&amp;Y!$C$1:$C$100&amp;Y!$D$1:$D$100,0)),"")</f>
        <v/>
      </c>
      <c r="K31" s="28" t="str">
        <f t="array" ref="K31">IFERROR($J31-INDEX(Z!$F$1:$F$100,MATCH($A31&amp;$B31&amp;$C31&amp;$D31,Z!$A$1:$A$100&amp;Z!$B$1:$B$100&amp;Z!$C$1:$C$100&amp;Z!$D$1:$D$100,0)),"")</f>
        <v/>
      </c>
    </row>
    <row r="32" spans="1:11">
      <c r="A32" s="4" t="s">
        <v>28</v>
      </c>
      <c r="B32" s="5" t="s">
        <v>29</v>
      </c>
      <c r="C32" s="4" t="s">
        <v>21</v>
      </c>
      <c r="D32" s="4"/>
      <c r="E32" s="4"/>
      <c r="F32" s="6">
        <v>2317</v>
      </c>
      <c r="G32" s="4" t="s">
        <v>13</v>
      </c>
      <c r="H32" s="7"/>
      <c r="I32" s="28">
        <f t="array" ref="I32">IFERROR($F32-INDEX(X!$F$1:$F$100,MATCH($A32&amp;$B32&amp;$C32&amp;$D32,X!$A$1:$A$100&amp;X!$B$1:$B$100&amp;X!$C$1:$C$100&amp;X!$D$1:$D$100,0)),"")</f>
        <v>2237</v>
      </c>
      <c r="J32" s="28">
        <f t="array" ref="J32">IFERROR($I32-INDEX(Y!$F$1:$F$100,MATCH($A32&amp;$B32&amp;$C32&amp;$D32,Y!$A$1:$A$100&amp;Y!$B$1:$B$100&amp;Y!$C$1:$C$100&amp;Y!$D$1:$D$100,0)),"")</f>
        <v>2157</v>
      </c>
      <c r="K32" s="28">
        <f t="array" ref="K32">IFERROR($J32-INDEX(Z!$F$1:$F$100,MATCH($A32&amp;$B32&amp;$C32&amp;$D32,Z!$A$1:$A$100&amp;Z!$B$1:$B$100&amp;Z!$C$1:$C$100&amp;Z!$D$1:$D$100,0)),"")</f>
        <v>2077</v>
      </c>
    </row>
    <row r="33" spans="1:11">
      <c r="A33" s="4" t="s">
        <v>28</v>
      </c>
      <c r="B33" s="5" t="s">
        <v>29</v>
      </c>
      <c r="C33" s="4" t="s">
        <v>35</v>
      </c>
      <c r="D33" s="4"/>
      <c r="E33" s="4"/>
      <c r="F33" s="6">
        <v>2326</v>
      </c>
      <c r="G33" s="4" t="s">
        <v>9</v>
      </c>
      <c r="H33" s="7"/>
      <c r="I33" s="28" t="str">
        <f t="array" ref="I33">IFERROR($F33-INDEX(X!$F$1:$F$100,MATCH($A33&amp;$B33&amp;$C33&amp;$D33,X!$A$1:$A$100&amp;X!$B$1:$B$100&amp;X!$C$1:$C$100&amp;X!$D$1:$D$100,0)),"")</f>
        <v/>
      </c>
      <c r="J33" s="28" t="str">
        <f t="array" ref="J33">IFERROR($I33-INDEX(Y!$F$1:$F$100,MATCH($A33&amp;$B33&amp;$C33&amp;$D33,Y!$A$1:$A$100&amp;Y!$B$1:$B$100&amp;Y!$C$1:$C$100&amp;Y!$D$1:$D$100,0)),"")</f>
        <v/>
      </c>
      <c r="K33" s="28" t="str">
        <f t="array" ref="K33">IFERROR($J33-INDEX(Z!$F$1:$F$100,MATCH($A33&amp;$B33&amp;$C33&amp;$D33,Z!$A$1:$A$100&amp;Z!$B$1:$B$100&amp;Z!$C$1:$C$100&amp;Z!$D$1:$D$100,0)),"")</f>
        <v/>
      </c>
    </row>
    <row r="34" spans="1:11">
      <c r="A34" s="4" t="s">
        <v>28</v>
      </c>
      <c r="B34" s="5" t="s">
        <v>29</v>
      </c>
      <c r="C34" s="4" t="s">
        <v>20</v>
      </c>
      <c r="D34" s="4"/>
      <c r="E34" s="4"/>
      <c r="F34" s="6">
        <v>4406</v>
      </c>
      <c r="G34" s="4" t="s">
        <v>13</v>
      </c>
      <c r="H34" s="7"/>
      <c r="I34" s="28" t="str">
        <f t="array" ref="I34">IFERROR($F34-INDEX(X!$F$1:$F$100,MATCH($A34&amp;$B34&amp;$C34&amp;$D34,X!$A$1:$A$100&amp;X!$B$1:$B$100&amp;X!$C$1:$C$100&amp;X!$D$1:$D$100,0)),"")</f>
        <v/>
      </c>
      <c r="J34" s="28" t="str">
        <f t="array" ref="J34">IFERROR($I34-INDEX(Y!$F$1:$F$100,MATCH($A34&amp;$B34&amp;$C34&amp;$D34,Y!$A$1:$A$100&amp;Y!$B$1:$B$100&amp;Y!$C$1:$C$100&amp;Y!$D$1:$D$100,0)),"")</f>
        <v/>
      </c>
      <c r="K34" s="28" t="str">
        <f t="array" ref="K34">IFERROR($J34-INDEX(Z!$F$1:$F$100,MATCH($A34&amp;$B34&amp;$C34&amp;$D34,Z!$A$1:$A$100&amp;Z!$B$1:$B$100&amp;Z!$C$1:$C$100&amp;Z!$D$1:$D$100,0)),"")</f>
        <v/>
      </c>
    </row>
    <row r="35" spans="1:11">
      <c r="A35" s="4" t="s">
        <v>28</v>
      </c>
      <c r="B35" s="5" t="s">
        <v>29</v>
      </c>
      <c r="C35" s="4" t="s">
        <v>16</v>
      </c>
      <c r="D35" s="4"/>
      <c r="E35" s="4"/>
      <c r="F35" s="6">
        <v>5080</v>
      </c>
      <c r="G35" s="4" t="s">
        <v>31</v>
      </c>
      <c r="H35" s="7"/>
      <c r="I35" s="28" t="str">
        <f t="array" ref="I35">IFERROR($F35-INDEX(X!$F$1:$F$100,MATCH($A35&amp;$B35&amp;$C35&amp;$D35,X!$A$1:$A$100&amp;X!$B$1:$B$100&amp;X!$C$1:$C$100&amp;X!$D$1:$D$100,0)),"")</f>
        <v/>
      </c>
      <c r="J35" s="28" t="str">
        <f t="array" ref="J35">IFERROR($I35-INDEX(Y!$F$1:$F$100,MATCH($A35&amp;$B35&amp;$C35&amp;$D35,Y!$A$1:$A$100&amp;Y!$B$1:$B$100&amp;Y!$C$1:$C$100&amp;Y!$D$1:$D$100,0)),"")</f>
        <v/>
      </c>
      <c r="K35" s="28" t="str">
        <f t="array" ref="K35">IFERROR($J35-INDEX(Z!$F$1:$F$100,MATCH($A35&amp;$B35&amp;$C35&amp;$D35,Z!$A$1:$A$100&amp;Z!$B$1:$B$100&amp;Z!$C$1:$C$100&amp;Z!$D$1:$D$100,0)),"")</f>
        <v/>
      </c>
    </row>
    <row r="36" spans="1:11">
      <c r="A36" s="8" t="s">
        <v>28</v>
      </c>
      <c r="B36" s="9" t="s">
        <v>29</v>
      </c>
      <c r="C36" s="8" t="s">
        <v>22</v>
      </c>
      <c r="D36" s="8"/>
      <c r="E36" s="4"/>
      <c r="F36" s="10">
        <v>3836</v>
      </c>
      <c r="G36" s="8" t="s">
        <v>9</v>
      </c>
      <c r="H36" s="7"/>
      <c r="I36" s="28">
        <f t="array" ref="I36">IFERROR($F36-INDEX(X!$F$1:$F$100,MATCH($A36&amp;$B36&amp;$C36&amp;$D36,X!$A$1:$A$100&amp;X!$B$1:$B$100&amp;X!$C$1:$C$100&amp;X!$D$1:$D$100,0)),"")</f>
        <v>3820</v>
      </c>
      <c r="J36" s="28">
        <f t="array" ref="J36">IFERROR($I36-INDEX(Y!$F$1:$F$100,MATCH($A36&amp;$B36&amp;$C36&amp;$D36,Y!$A$1:$A$100&amp;Y!$B$1:$B$100&amp;Y!$C$1:$C$100&amp;Y!$D$1:$D$100,0)),"")</f>
        <v>3804</v>
      </c>
      <c r="K36" s="28">
        <f t="array" ref="K36">IFERROR($J36-INDEX(Z!$F$1:$F$100,MATCH($A36&amp;$B36&amp;$C36&amp;$D36,Z!$A$1:$A$100&amp;Z!$B$1:$B$100&amp;Z!$C$1:$C$100&amp;Z!$D$1:$D$100,0)),"")</f>
        <v>3788</v>
      </c>
    </row>
    <row r="37" spans="1:11">
      <c r="A37" s="4" t="s">
        <v>28</v>
      </c>
      <c r="B37" s="5" t="s">
        <v>29</v>
      </c>
      <c r="C37" s="4" t="s">
        <v>36</v>
      </c>
      <c r="D37" s="4"/>
      <c r="E37" s="4"/>
      <c r="F37" s="6">
        <v>7230</v>
      </c>
      <c r="G37" s="4" t="s">
        <v>13</v>
      </c>
      <c r="H37" s="7"/>
      <c r="I37" s="28" t="str">
        <f t="array" ref="I37">IFERROR($F37-INDEX(X!$F$1:$F$100,MATCH($A37&amp;$B37&amp;$C37&amp;$D37,X!$A$1:$A$100&amp;X!$B$1:$B$100&amp;X!$C$1:$C$100&amp;X!$D$1:$D$100,0)),"")</f>
        <v/>
      </c>
      <c r="J37" s="28" t="str">
        <f t="array" ref="J37">IFERROR($I37-INDEX(Y!$F$1:$F$100,MATCH($A37&amp;$B37&amp;$C37&amp;$D37,Y!$A$1:$A$100&amp;Y!$B$1:$B$100&amp;Y!$C$1:$C$100&amp;Y!$D$1:$D$100,0)),"")</f>
        <v/>
      </c>
      <c r="K37" s="28" t="str">
        <f t="array" ref="K37">IFERROR($J37-INDEX(Z!$F$1:$F$100,MATCH($A37&amp;$B37&amp;$C37&amp;$D37,Z!$A$1:$A$100&amp;Z!$B$1:$B$100&amp;Z!$C$1:$C$100&amp;Z!$D$1:$D$100,0)),"")</f>
        <v/>
      </c>
    </row>
    <row r="38" spans="1:11">
      <c r="A38" s="4" t="s">
        <v>28</v>
      </c>
      <c r="B38" s="5" t="s">
        <v>29</v>
      </c>
      <c r="C38" s="4" t="s">
        <v>12</v>
      </c>
      <c r="D38" s="4"/>
      <c r="E38" s="4"/>
      <c r="F38" s="6">
        <v>8000</v>
      </c>
      <c r="G38" s="4" t="s">
        <v>9</v>
      </c>
      <c r="H38" s="7"/>
      <c r="I38" s="28">
        <f t="array" ref="I38">IFERROR($F38-INDEX(X!$F$1:$F$100,MATCH($A38&amp;$B38&amp;$C38&amp;$D38,X!$A$1:$A$100&amp;X!$B$1:$B$100&amp;X!$C$1:$C$100&amp;X!$D$1:$D$100,0)),"")</f>
        <v>7992</v>
      </c>
      <c r="J38" s="28">
        <f t="array" ref="J38">IFERROR($I38-INDEX(Y!$F$1:$F$100,MATCH($A38&amp;$B38&amp;$C38&amp;$D38,Y!$A$1:$A$100&amp;Y!$B$1:$B$100&amp;Y!$C$1:$C$100&amp;Y!$D$1:$D$100,0)),"")</f>
        <v>7984</v>
      </c>
      <c r="K38" s="28">
        <f t="array" ref="K38">IFERROR($J38-INDEX(Z!$F$1:$F$100,MATCH($A38&amp;$B38&amp;$C38&amp;$D38,Z!$A$1:$A$100&amp;Z!$B$1:$B$100&amp;Z!$C$1:$C$100&amp;Z!$D$1:$D$100,0)),"")</f>
        <v>7976</v>
      </c>
    </row>
    <row r="39" spans="1:11">
      <c r="A39" s="4" t="s">
        <v>28</v>
      </c>
      <c r="B39" s="5" t="s">
        <v>29</v>
      </c>
      <c r="C39" s="4" t="s">
        <v>16</v>
      </c>
      <c r="D39" s="4"/>
      <c r="E39" s="4"/>
      <c r="F39" s="6">
        <v>9274</v>
      </c>
      <c r="G39" s="4" t="s">
        <v>9</v>
      </c>
      <c r="H39" s="7"/>
      <c r="I39" s="28" t="str">
        <f t="array" ref="I39">IFERROR($F39-INDEX(X!$F$1:$F$100,MATCH($A39&amp;$B39&amp;$C39&amp;$D39,X!$A$1:$A$100&amp;X!$B$1:$B$100&amp;X!$C$1:$C$100&amp;X!$D$1:$D$100,0)),"")</f>
        <v/>
      </c>
      <c r="J39" s="28" t="str">
        <f t="array" ref="J39">IFERROR($I39-INDEX(Y!$F$1:$F$100,MATCH($A39&amp;$B39&amp;$C39&amp;$D39,Y!$A$1:$A$100&amp;Y!$B$1:$B$100&amp;Y!$C$1:$C$100&amp;Y!$D$1:$D$100,0)),"")</f>
        <v/>
      </c>
      <c r="K39" s="28" t="str">
        <f t="array" ref="K39">IFERROR($J39-INDEX(Z!$F$1:$F$100,MATCH($A39&amp;$B39&amp;$C39&amp;$D39,Z!$A$1:$A$100&amp;Z!$B$1:$B$100&amp;Z!$C$1:$C$100&amp;Z!$D$1:$D$100,0)),"")</f>
        <v/>
      </c>
    </row>
    <row r="40" spans="1:11">
      <c r="A40" s="4" t="s">
        <v>28</v>
      </c>
      <c r="B40" s="5" t="s">
        <v>29</v>
      </c>
      <c r="C40" s="4" t="s">
        <v>16</v>
      </c>
      <c r="D40" s="4"/>
      <c r="E40" s="4"/>
      <c r="F40" s="6">
        <v>9655</v>
      </c>
      <c r="G40" s="4" t="s">
        <v>13</v>
      </c>
      <c r="H40" s="7"/>
      <c r="I40" s="28" t="str">
        <f t="array" ref="I40">IFERROR($F40-INDEX(X!$F$1:$F$100,MATCH($A40&amp;$B40&amp;$C40&amp;$D40,X!$A$1:$A$100&amp;X!$B$1:$B$100&amp;X!$C$1:$C$100&amp;X!$D$1:$D$100,0)),"")</f>
        <v/>
      </c>
      <c r="J40" s="28" t="str">
        <f t="array" ref="J40">IFERROR($I40-INDEX(Y!$F$1:$F$100,MATCH($A40&amp;$B40&amp;$C40&amp;$D40,Y!$A$1:$A$100&amp;Y!$B$1:$B$100&amp;Y!$C$1:$C$100&amp;Y!$D$1:$D$100,0)),"")</f>
        <v/>
      </c>
      <c r="K40" s="28" t="str">
        <f t="array" ref="K40">IFERROR($J40-INDEX(Z!$F$1:$F$100,MATCH($A40&amp;$B40&amp;$C40&amp;$D40,Z!$A$1:$A$100&amp;Z!$B$1:$B$100&amp;Z!$C$1:$C$100&amp;Z!$D$1:$D$100,0)),"")</f>
        <v/>
      </c>
    </row>
    <row r="41" spans="1:11">
      <c r="A41" s="8" t="s">
        <v>28</v>
      </c>
      <c r="B41" s="9" t="s">
        <v>29</v>
      </c>
      <c r="C41" s="8" t="s">
        <v>21</v>
      </c>
      <c r="D41" s="8"/>
      <c r="E41" s="4"/>
      <c r="F41" s="10">
        <v>11600</v>
      </c>
      <c r="G41" s="8" t="s">
        <v>9</v>
      </c>
      <c r="H41" s="7"/>
      <c r="I41" s="28">
        <f t="array" ref="I41">IFERROR($F41-INDEX(X!$F$1:$F$100,MATCH($A41&amp;$B41&amp;$C41&amp;$D41,X!$A$1:$A$100&amp;X!$B$1:$B$100&amp;X!$C$1:$C$100&amp;X!$D$1:$D$100,0)),"")</f>
        <v>11520</v>
      </c>
      <c r="J41" s="28">
        <f t="array" ref="J41">IFERROR($I41-INDEX(Y!$F$1:$F$100,MATCH($A41&amp;$B41&amp;$C41&amp;$D41,Y!$A$1:$A$100&amp;Y!$B$1:$B$100&amp;Y!$C$1:$C$100&amp;Y!$D$1:$D$100,0)),"")</f>
        <v>11440</v>
      </c>
      <c r="K41" s="28">
        <f t="array" ref="K41">IFERROR($J41-INDEX(Z!$F$1:$F$100,MATCH($A41&amp;$B41&amp;$C41&amp;$D41,Z!$A$1:$A$100&amp;Z!$B$1:$B$100&amp;Z!$C$1:$C$100&amp;Z!$D$1:$D$100,0)),"")</f>
        <v>11360</v>
      </c>
    </row>
    <row r="42" spans="1:11">
      <c r="A42" s="4" t="s">
        <v>37</v>
      </c>
      <c r="B42" s="5" t="s">
        <v>29</v>
      </c>
      <c r="C42" s="4" t="s">
        <v>35</v>
      </c>
      <c r="D42" s="4"/>
      <c r="E42" s="4"/>
      <c r="F42" s="6">
        <v>97</v>
      </c>
      <c r="G42" s="4" t="s">
        <v>31</v>
      </c>
      <c r="H42" s="7"/>
      <c r="I42" s="28" t="str">
        <f t="array" ref="I42">IFERROR($F42-INDEX(X!$F$1:$F$100,MATCH($A42&amp;$B42&amp;$C42&amp;$D42,X!$A$1:$A$100&amp;X!$B$1:$B$100&amp;X!$C$1:$C$100&amp;X!$D$1:$D$100,0)),"")</f>
        <v/>
      </c>
      <c r="J42" s="28" t="str">
        <f t="array" ref="J42">IFERROR($I42-INDEX(Y!$F$1:$F$100,MATCH($A42&amp;$B42&amp;$C42&amp;$D42,Y!$A$1:$A$100&amp;Y!$B$1:$B$100&amp;Y!$C$1:$C$100&amp;Y!$D$1:$D$100,0)),"")</f>
        <v/>
      </c>
      <c r="K42" s="28" t="str">
        <f t="array" ref="K42">IFERROR($J42-INDEX(Z!$F$1:$F$100,MATCH($A42&amp;$B42&amp;$C42&amp;$D42,Z!$A$1:$A$100&amp;Z!$B$1:$B$100&amp;Z!$C$1:$C$100&amp;Z!$D$1:$D$100,0)),"")</f>
        <v/>
      </c>
    </row>
    <row r="43" spans="1:11">
      <c r="A43" s="4" t="s">
        <v>37</v>
      </c>
      <c r="B43" s="5" t="s">
        <v>29</v>
      </c>
      <c r="C43" s="4" t="s">
        <v>12</v>
      </c>
      <c r="D43" s="4"/>
      <c r="E43" s="4"/>
      <c r="F43" s="6">
        <v>521</v>
      </c>
      <c r="G43" s="4" t="s">
        <v>31</v>
      </c>
      <c r="H43" s="7"/>
      <c r="I43" s="28" t="str">
        <f t="array" ref="I43">IFERROR($F43-INDEX(X!$F$1:$F$100,MATCH($A43&amp;$B43&amp;$C43&amp;$D43,X!$A$1:$A$100&amp;X!$B$1:$B$100&amp;X!$C$1:$C$100&amp;X!$D$1:$D$100,0)),"")</f>
        <v/>
      </c>
      <c r="J43" s="28" t="str">
        <f t="array" ref="J43">IFERROR($I43-INDEX(Y!$F$1:$F$100,MATCH($A43&amp;$B43&amp;$C43&amp;$D43,Y!$A$1:$A$100&amp;Y!$B$1:$B$100&amp;Y!$C$1:$C$100&amp;Y!$D$1:$D$100,0)),"")</f>
        <v/>
      </c>
      <c r="K43" s="28" t="str">
        <f t="array" ref="K43">IFERROR($J43-INDEX(Z!$F$1:$F$100,MATCH($A43&amp;$B43&amp;$C43&amp;$D43,Z!$A$1:$A$100&amp;Z!$B$1:$B$100&amp;Z!$C$1:$C$100&amp;Z!$D$1:$D$100,0)),"")</f>
        <v/>
      </c>
    </row>
    <row r="44" spans="1:11">
      <c r="A44" s="4" t="s">
        <v>38</v>
      </c>
      <c r="B44" s="5" t="s">
        <v>39</v>
      </c>
      <c r="C44" s="4" t="s">
        <v>35</v>
      </c>
      <c r="D44" s="4"/>
      <c r="E44" s="4"/>
      <c r="F44" s="6">
        <v>14</v>
      </c>
      <c r="G44" s="4" t="s">
        <v>9</v>
      </c>
      <c r="H44" s="7"/>
      <c r="I44" s="28" t="str">
        <f t="array" ref="I44">IFERROR($F44-INDEX(X!$F$1:$F$100,MATCH($A44&amp;$B44&amp;$C44&amp;$D44,X!$A$1:$A$100&amp;X!$B$1:$B$100&amp;X!$C$1:$C$100&amp;X!$D$1:$D$100,0)),"")</f>
        <v/>
      </c>
      <c r="J44" s="28" t="str">
        <f t="array" ref="J44">IFERROR($I44-INDEX(Y!$F$1:$F$100,MATCH($A44&amp;$B44&amp;$C44&amp;$D44,Y!$A$1:$A$100&amp;Y!$B$1:$B$100&amp;Y!$C$1:$C$100&amp;Y!$D$1:$D$100,0)),"")</f>
        <v/>
      </c>
      <c r="K44" s="28" t="str">
        <f t="array" ref="K44">IFERROR($J44-INDEX(Z!$F$1:$F$100,MATCH($A44&amp;$B44&amp;$C44&amp;$D44,Z!$A$1:$A$100&amp;Z!$B$1:$B$100&amp;Z!$C$1:$C$100&amp;Z!$D$1:$D$100,0)),"")</f>
        <v/>
      </c>
    </row>
    <row r="45" spans="1:11">
      <c r="A45" s="4" t="s">
        <v>38</v>
      </c>
      <c r="B45" s="5" t="s">
        <v>39</v>
      </c>
      <c r="C45" s="4" t="s">
        <v>35</v>
      </c>
      <c r="D45" s="4"/>
      <c r="E45" s="4"/>
      <c r="F45" s="6">
        <v>28</v>
      </c>
      <c r="G45" s="4" t="s">
        <v>13</v>
      </c>
      <c r="H45" s="7"/>
      <c r="I45" s="28" t="str">
        <f t="array" ref="I45">IFERROR($F45-INDEX(X!$F$1:$F$100,MATCH($A45&amp;$B45&amp;$C45&amp;$D45,X!$A$1:$A$100&amp;X!$B$1:$B$100&amp;X!$C$1:$C$100&amp;X!$D$1:$D$100,0)),"")</f>
        <v/>
      </c>
      <c r="J45" s="28" t="str">
        <f t="array" ref="J45">IFERROR($I45-INDEX(Y!$F$1:$F$100,MATCH($A45&amp;$B45&amp;$C45&amp;$D45,Y!$A$1:$A$100&amp;Y!$B$1:$B$100&amp;Y!$C$1:$C$100&amp;Y!$D$1:$D$100,0)),"")</f>
        <v/>
      </c>
      <c r="K45" s="28" t="str">
        <f t="array" ref="K45">IFERROR($J45-INDEX(Z!$F$1:$F$100,MATCH($A45&amp;$B45&amp;$C45&amp;$D45,Z!$A$1:$A$100&amp;Z!$B$1:$B$100&amp;Z!$C$1:$C$100&amp;Z!$D$1:$D$100,0)),"")</f>
        <v/>
      </c>
    </row>
    <row r="46" spans="1:11">
      <c r="A46" s="4" t="s">
        <v>38</v>
      </c>
      <c r="B46" s="5" t="s">
        <v>39</v>
      </c>
      <c r="C46" s="4" t="s">
        <v>20</v>
      </c>
      <c r="D46" s="4"/>
      <c r="E46" s="4"/>
      <c r="F46" s="6">
        <v>127</v>
      </c>
      <c r="G46" s="4" t="s">
        <v>9</v>
      </c>
      <c r="H46" s="7"/>
      <c r="I46" s="28" t="str">
        <f t="array" ref="I46">IFERROR($F46-INDEX(X!$F$1:$F$100,MATCH($A46&amp;$B46&amp;$C46&amp;$D46,X!$A$1:$A$100&amp;X!$B$1:$B$100&amp;X!$C$1:$C$100&amp;X!$D$1:$D$100,0)),"")</f>
        <v/>
      </c>
      <c r="J46" s="28" t="str">
        <f t="array" ref="J46">IFERROR($I46-INDEX(Y!$F$1:$F$100,MATCH($A46&amp;$B46&amp;$C46&amp;$D46,Y!$A$1:$A$100&amp;Y!$B$1:$B$100&amp;Y!$C$1:$C$100&amp;Y!$D$1:$D$100,0)),"")</f>
        <v/>
      </c>
      <c r="K46" s="28" t="str">
        <f t="array" ref="K46">IFERROR($J46-INDEX(Z!$F$1:$F$100,MATCH($A46&amp;$B46&amp;$C46&amp;$D46,Z!$A$1:$A$100&amp;Z!$B$1:$B$100&amp;Z!$C$1:$C$100&amp;Z!$D$1:$D$100,0)),"")</f>
        <v/>
      </c>
    </row>
    <row r="47" spans="1:11">
      <c r="A47" s="4" t="s">
        <v>38</v>
      </c>
      <c r="B47" s="5" t="s">
        <v>39</v>
      </c>
      <c r="C47" s="4" t="s">
        <v>16</v>
      </c>
      <c r="D47" s="4"/>
      <c r="E47" s="4"/>
      <c r="F47" s="6">
        <v>2890</v>
      </c>
      <c r="G47" s="4" t="s">
        <v>9</v>
      </c>
      <c r="H47" s="7"/>
      <c r="I47" s="28" t="str">
        <f t="array" ref="I47">IFERROR($F47-INDEX(X!$F$1:$F$100,MATCH($A47&amp;$B47&amp;$C47&amp;$D47,X!$A$1:$A$100&amp;X!$B$1:$B$100&amp;X!$C$1:$C$100&amp;X!$D$1:$D$100,0)),"")</f>
        <v/>
      </c>
      <c r="J47" s="28" t="str">
        <f t="array" ref="J47">IFERROR($I47-INDEX(Y!$F$1:$F$100,MATCH($A47&amp;$B47&amp;$C47&amp;$D47,Y!$A$1:$A$100&amp;Y!$B$1:$B$100&amp;Y!$C$1:$C$100&amp;Y!$D$1:$D$100,0)),"")</f>
        <v/>
      </c>
      <c r="K47" s="28" t="str">
        <f t="array" ref="K47">IFERROR($J47-INDEX(Z!$F$1:$F$100,MATCH($A47&amp;$B47&amp;$C47&amp;$D47,Z!$A$1:$A$100&amp;Z!$B$1:$B$100&amp;Z!$C$1:$C$100&amp;Z!$D$1:$D$100,0)),"")</f>
        <v/>
      </c>
    </row>
    <row r="48" spans="1:11">
      <c r="A48" s="4" t="s">
        <v>40</v>
      </c>
      <c r="B48" s="5" t="s">
        <v>41</v>
      </c>
      <c r="C48" s="4" t="s">
        <v>30</v>
      </c>
      <c r="D48" s="4"/>
      <c r="E48" s="4"/>
      <c r="F48" s="6">
        <v>9</v>
      </c>
      <c r="G48" s="4" t="s">
        <v>13</v>
      </c>
      <c r="H48" s="7"/>
      <c r="I48" s="28" t="str">
        <f t="array" ref="I48">IFERROR($F48-INDEX(X!$F$1:$F$100,MATCH($A48&amp;$B48&amp;$C48&amp;$D48,X!$A$1:$A$100&amp;X!$B$1:$B$100&amp;X!$C$1:$C$100&amp;X!$D$1:$D$100,0)),"")</f>
        <v/>
      </c>
      <c r="J48" s="28" t="str">
        <f t="array" ref="J48">IFERROR($I48-INDEX(Y!$F$1:$F$100,MATCH($A48&amp;$B48&amp;$C48&amp;$D48,Y!$A$1:$A$100&amp;Y!$B$1:$B$100&amp;Y!$C$1:$C$100&amp;Y!$D$1:$D$100,0)),"")</f>
        <v/>
      </c>
      <c r="K48" s="28" t="str">
        <f t="array" ref="K48">IFERROR($J48-INDEX(Z!$F$1:$F$100,MATCH($A48&amp;$B48&amp;$C48&amp;$D48,Z!$A$1:$A$100&amp;Z!$B$1:$B$100&amp;Z!$C$1:$C$100&amp;Z!$D$1:$D$100,0)),"")</f>
        <v/>
      </c>
    </row>
    <row r="49" spans="1:11">
      <c r="A49" s="4" t="s">
        <v>40</v>
      </c>
      <c r="B49" s="5" t="s">
        <v>41</v>
      </c>
      <c r="C49" s="4" t="s">
        <v>35</v>
      </c>
      <c r="D49" s="4"/>
      <c r="E49" s="4"/>
      <c r="F49" s="6">
        <v>18</v>
      </c>
      <c r="G49" s="4" t="s">
        <v>13</v>
      </c>
      <c r="H49" s="7"/>
      <c r="I49" s="28" t="str">
        <f t="array" ref="I49">IFERROR($F49-INDEX(X!$F$1:$F$100,MATCH($A49&amp;$B49&amp;$C49&amp;$D49,X!$A$1:$A$100&amp;X!$B$1:$B$100&amp;X!$C$1:$C$100&amp;X!$D$1:$D$100,0)),"")</f>
        <v/>
      </c>
      <c r="J49" s="28" t="str">
        <f t="array" ref="J49">IFERROR($I49-INDEX(Y!$F$1:$F$100,MATCH($A49&amp;$B49&amp;$C49&amp;$D49,Y!$A$1:$A$100&amp;Y!$B$1:$B$100&amp;Y!$C$1:$C$100&amp;Y!$D$1:$D$100,0)),"")</f>
        <v/>
      </c>
      <c r="K49" s="28" t="str">
        <f t="array" ref="K49">IFERROR($J49-INDEX(Z!$F$1:$F$100,MATCH($A49&amp;$B49&amp;$C49&amp;$D49,Z!$A$1:$A$100&amp;Z!$B$1:$B$100&amp;Z!$C$1:$C$100&amp;Z!$D$1:$D$100,0)),"")</f>
        <v/>
      </c>
    </row>
    <row r="50" spans="1:11">
      <c r="A50" s="4" t="s">
        <v>40</v>
      </c>
      <c r="B50" s="5" t="s">
        <v>41</v>
      </c>
      <c r="C50" s="4" t="s">
        <v>16</v>
      </c>
      <c r="D50" s="4"/>
      <c r="E50" s="4"/>
      <c r="F50" s="6">
        <v>48</v>
      </c>
      <c r="G50" s="4" t="s">
        <v>13</v>
      </c>
      <c r="H50" s="7"/>
      <c r="I50" s="28" t="str">
        <f t="array" ref="I50">IFERROR($F50-INDEX(X!$F$1:$F$100,MATCH($A50&amp;$B50&amp;$C50&amp;$D50,X!$A$1:$A$100&amp;X!$B$1:$B$100&amp;X!$C$1:$C$100&amp;X!$D$1:$D$100,0)),"")</f>
        <v/>
      </c>
      <c r="J50" s="28" t="str">
        <f t="array" ref="J50">IFERROR($I50-INDEX(Y!$F$1:$F$100,MATCH($A50&amp;$B50&amp;$C50&amp;$D50,Y!$A$1:$A$100&amp;Y!$B$1:$B$100&amp;Y!$C$1:$C$100&amp;Y!$D$1:$D$100,0)),"")</f>
        <v/>
      </c>
      <c r="K50" s="28" t="str">
        <f t="array" ref="K50">IFERROR($J50-INDEX(Z!$F$1:$F$100,MATCH($A50&amp;$B50&amp;$C50&amp;$D50,Z!$A$1:$A$100&amp;Z!$B$1:$B$100&amp;Z!$C$1:$C$100&amp;Z!$D$1:$D$100,0)),"")</f>
        <v/>
      </c>
    </row>
    <row r="51" spans="1:11">
      <c r="A51" s="4" t="s">
        <v>40</v>
      </c>
      <c r="B51" s="5" t="s">
        <v>41</v>
      </c>
      <c r="C51" s="4" t="s">
        <v>19</v>
      </c>
      <c r="D51" s="4"/>
      <c r="E51" s="4"/>
      <c r="F51" s="6">
        <v>53</v>
      </c>
      <c r="G51" s="4" t="s">
        <v>9</v>
      </c>
      <c r="H51" s="7"/>
      <c r="I51" s="28" t="str">
        <f t="array" ref="I51">IFERROR($F51-INDEX(X!$F$1:$F$100,MATCH($A51&amp;$B51&amp;$C51&amp;$D51,X!$A$1:$A$100&amp;X!$B$1:$B$100&amp;X!$C$1:$C$100&amp;X!$D$1:$D$100,0)),"")</f>
        <v/>
      </c>
      <c r="J51" s="28" t="str">
        <f t="array" ref="J51">IFERROR($I51-INDEX(Y!$F$1:$F$100,MATCH($A51&amp;$B51&amp;$C51&amp;$D51,Y!$A$1:$A$100&amp;Y!$B$1:$B$100&amp;Y!$C$1:$C$100&amp;Y!$D$1:$D$100,0)),"")</f>
        <v/>
      </c>
      <c r="K51" s="28" t="str">
        <f t="array" ref="K51">IFERROR($J51-INDEX(Z!$F$1:$F$100,MATCH($A51&amp;$B51&amp;$C51&amp;$D51,Z!$A$1:$A$100&amp;Z!$B$1:$B$100&amp;Z!$C$1:$C$100&amp;Z!$D$1:$D$100,0)),"")</f>
        <v/>
      </c>
    </row>
    <row r="52" spans="1:11">
      <c r="A52" s="4" t="s">
        <v>40</v>
      </c>
      <c r="B52" s="5" t="s">
        <v>41</v>
      </c>
      <c r="C52" s="4" t="s">
        <v>22</v>
      </c>
      <c r="D52" s="4"/>
      <c r="E52" s="4"/>
      <c r="F52" s="6">
        <v>684</v>
      </c>
      <c r="G52" s="4" t="s">
        <v>42</v>
      </c>
      <c r="H52" s="7"/>
      <c r="I52" s="28" t="str">
        <f t="array" ref="I52">IFERROR($F52-INDEX(X!$F$1:$F$100,MATCH($A52&amp;$B52&amp;$C52&amp;$D52,X!$A$1:$A$100&amp;X!$B$1:$B$100&amp;X!$C$1:$C$100&amp;X!$D$1:$D$100,0)),"")</f>
        <v/>
      </c>
      <c r="J52" s="28" t="str">
        <f t="array" ref="J52">IFERROR($I52-INDEX(Y!$F$1:$F$100,MATCH($A52&amp;$B52&amp;$C52&amp;$D52,Y!$A$1:$A$100&amp;Y!$B$1:$B$100&amp;Y!$C$1:$C$100&amp;Y!$D$1:$D$100,0)),"")</f>
        <v/>
      </c>
      <c r="K52" s="28" t="str">
        <f t="array" ref="K52">IFERROR($J52-INDEX(Z!$F$1:$F$100,MATCH($A52&amp;$B52&amp;$C52&amp;$D52,Z!$A$1:$A$100&amp;Z!$B$1:$B$100&amp;Z!$C$1:$C$100&amp;Z!$D$1:$D$100,0)),"")</f>
        <v/>
      </c>
    </row>
    <row r="53" spans="1:11">
      <c r="A53" s="4" t="s">
        <v>40</v>
      </c>
      <c r="B53" s="5" t="s">
        <v>41</v>
      </c>
      <c r="C53" s="4" t="s">
        <v>16</v>
      </c>
      <c r="D53" s="4"/>
      <c r="E53" s="4"/>
      <c r="F53" s="6">
        <v>761</v>
      </c>
      <c r="G53" s="4" t="s">
        <v>9</v>
      </c>
      <c r="H53" s="7"/>
      <c r="I53" s="28" t="str">
        <f t="array" ref="I53">IFERROR($F53-INDEX(X!$F$1:$F$100,MATCH($A53&amp;$B53&amp;$C53&amp;$D53,X!$A$1:$A$100&amp;X!$B$1:$B$100&amp;X!$C$1:$C$100&amp;X!$D$1:$D$100,0)),"")</f>
        <v/>
      </c>
      <c r="J53" s="28" t="str">
        <f t="array" ref="J53">IFERROR($I53-INDEX(Y!$F$1:$F$100,MATCH($A53&amp;$B53&amp;$C53&amp;$D53,Y!$A$1:$A$100&amp;Y!$B$1:$B$100&amp;Y!$C$1:$C$100&amp;Y!$D$1:$D$100,0)),"")</f>
        <v/>
      </c>
      <c r="K53" s="28" t="str">
        <f t="array" ref="K53">IFERROR($J53-INDEX(Z!$F$1:$F$100,MATCH($A53&amp;$B53&amp;$C53&amp;$D53,Z!$A$1:$A$100&amp;Z!$B$1:$B$100&amp;Z!$C$1:$C$100&amp;Z!$D$1:$D$100,0)),"")</f>
        <v/>
      </c>
    </row>
    <row r="54" spans="1:11">
      <c r="A54" s="4" t="s">
        <v>40</v>
      </c>
      <c r="B54" s="5" t="s">
        <v>41</v>
      </c>
      <c r="C54" s="4" t="s">
        <v>35</v>
      </c>
      <c r="D54" s="4"/>
      <c r="E54" s="4"/>
      <c r="F54" s="6">
        <v>975</v>
      </c>
      <c r="G54" s="4" t="s">
        <v>9</v>
      </c>
      <c r="H54" s="7"/>
      <c r="I54" s="28" t="str">
        <f t="array" ref="I54">IFERROR($F54-INDEX(X!$F$1:$F$100,MATCH($A54&amp;$B54&amp;$C54&amp;$D54,X!$A$1:$A$100&amp;X!$B$1:$B$100&amp;X!$C$1:$C$100&amp;X!$D$1:$D$100,0)),"")</f>
        <v/>
      </c>
      <c r="J54" s="28" t="str">
        <f t="array" ref="J54">IFERROR($I54-INDEX(Y!$F$1:$F$100,MATCH($A54&amp;$B54&amp;$C54&amp;$D54,Y!$A$1:$A$100&amp;Y!$B$1:$B$100&amp;Y!$C$1:$C$100&amp;Y!$D$1:$D$100,0)),"")</f>
        <v/>
      </c>
      <c r="K54" s="28" t="str">
        <f t="array" ref="K54">IFERROR($J54-INDEX(Z!$F$1:$F$100,MATCH($A54&amp;$B54&amp;$C54&amp;$D54,Z!$A$1:$A$100&amp;Z!$B$1:$B$100&amp;Z!$C$1:$C$100&amp;Z!$D$1:$D$100,0)),"")</f>
        <v/>
      </c>
    </row>
    <row r="55" spans="1:11">
      <c r="A55" s="4" t="s">
        <v>40</v>
      </c>
      <c r="B55" s="5" t="s">
        <v>41</v>
      </c>
      <c r="C55" s="4" t="s">
        <v>36</v>
      </c>
      <c r="D55" s="4"/>
      <c r="E55" s="4"/>
      <c r="F55" s="6">
        <v>987</v>
      </c>
      <c r="G55" s="4" t="s">
        <v>9</v>
      </c>
      <c r="H55" s="7"/>
      <c r="I55" s="28" t="str">
        <f t="array" ref="I55">IFERROR($F55-INDEX(X!$F$1:$F$100,MATCH($A55&amp;$B55&amp;$C55&amp;$D55,X!$A$1:$A$100&amp;X!$B$1:$B$100&amp;X!$C$1:$C$100&amp;X!$D$1:$D$100,0)),"")</f>
        <v/>
      </c>
      <c r="J55" s="28" t="str">
        <f t="array" ref="J55">IFERROR($I55-INDEX(Y!$F$1:$F$100,MATCH($A55&amp;$B55&amp;$C55&amp;$D55,Y!$A$1:$A$100&amp;Y!$B$1:$B$100&amp;Y!$C$1:$C$100&amp;Y!$D$1:$D$100,0)),"")</f>
        <v/>
      </c>
      <c r="K55" s="28" t="str">
        <f t="array" ref="K55">IFERROR($J55-INDEX(Z!$F$1:$F$100,MATCH($A55&amp;$B55&amp;$C55&amp;$D55,Z!$A$1:$A$100&amp;Z!$B$1:$B$100&amp;Z!$C$1:$C$100&amp;Z!$D$1:$D$100,0)),"")</f>
        <v/>
      </c>
    </row>
    <row r="56" spans="1:11">
      <c r="A56" s="4" t="s">
        <v>40</v>
      </c>
      <c r="B56" s="5" t="s">
        <v>41</v>
      </c>
      <c r="C56" s="4" t="s">
        <v>22</v>
      </c>
      <c r="D56" s="4"/>
      <c r="E56" s="4"/>
      <c r="F56" s="6">
        <v>2521</v>
      </c>
      <c r="G56" s="4" t="s">
        <v>9</v>
      </c>
      <c r="H56" s="7"/>
      <c r="I56" s="28" t="str">
        <f t="array" ref="I56">IFERROR($F56-INDEX(X!$F$1:$F$100,MATCH($A56&amp;$B56&amp;$C56&amp;$D56,X!$A$1:$A$100&amp;X!$B$1:$B$100&amp;X!$C$1:$C$100&amp;X!$D$1:$D$100,0)),"")</f>
        <v/>
      </c>
      <c r="J56" s="28" t="str">
        <f t="array" ref="J56">IFERROR($I56-INDEX(Y!$F$1:$F$100,MATCH($A56&amp;$B56&amp;$C56&amp;$D56,Y!$A$1:$A$100&amp;Y!$B$1:$B$100&amp;Y!$C$1:$C$100&amp;Y!$D$1:$D$100,0)),"")</f>
        <v/>
      </c>
      <c r="K56" s="28" t="str">
        <f t="array" ref="K56">IFERROR($J56-INDEX(Z!$F$1:$F$100,MATCH($A56&amp;$B56&amp;$C56&amp;$D56,Z!$A$1:$A$100&amp;Z!$B$1:$B$100&amp;Z!$C$1:$C$100&amp;Z!$D$1:$D$100,0)),"")</f>
        <v/>
      </c>
    </row>
    <row r="57" spans="1:11">
      <c r="A57" s="4" t="s">
        <v>40</v>
      </c>
      <c r="B57" s="5" t="s">
        <v>41</v>
      </c>
      <c r="C57" s="4" t="s">
        <v>12</v>
      </c>
      <c r="D57" s="4"/>
      <c r="E57" s="4"/>
      <c r="F57" s="6">
        <v>3001</v>
      </c>
      <c r="G57" s="4" t="s">
        <v>13</v>
      </c>
      <c r="H57" s="7"/>
      <c r="I57" s="28">
        <f t="array" ref="I57">IFERROR($F57-INDEX(X!$F$1:$F$100,MATCH($A57&amp;$B57&amp;$C57&amp;$D57,X!$A$1:$A$100&amp;X!$B$1:$B$100&amp;X!$C$1:$C$100&amp;X!$D$1:$D$100,0)),"")</f>
        <v>2993</v>
      </c>
      <c r="J57" s="28">
        <f t="array" ref="J57">IFERROR($I57-INDEX(Y!$F$1:$F$100,MATCH($A57&amp;$B57&amp;$C57&amp;$D57,Y!$A$1:$A$100&amp;Y!$B$1:$B$100&amp;Y!$C$1:$C$100&amp;Y!$D$1:$D$100,0)),"")</f>
        <v>2985</v>
      </c>
      <c r="K57" s="28">
        <f t="array" ref="K57">IFERROR($J57-INDEX(Z!$F$1:$F$100,MATCH($A57&amp;$B57&amp;$C57&amp;$D57,Z!$A$1:$A$100&amp;Z!$B$1:$B$100&amp;Z!$C$1:$C$100&amp;Z!$D$1:$D$100,0)),"")</f>
        <v>2977</v>
      </c>
    </row>
    <row r="58" spans="1:11">
      <c r="A58" s="8" t="s">
        <v>40</v>
      </c>
      <c r="B58" s="9" t="s">
        <v>41</v>
      </c>
      <c r="C58" s="8" t="s">
        <v>12</v>
      </c>
      <c r="D58" s="8"/>
      <c r="E58" s="4"/>
      <c r="F58" s="10">
        <v>5230</v>
      </c>
      <c r="G58" s="8" t="s">
        <v>9</v>
      </c>
      <c r="H58" s="7"/>
      <c r="I58" s="28">
        <f t="array" ref="I58">IFERROR($F58-INDEX(X!$F$1:$F$100,MATCH($A58&amp;$B58&amp;$C58&amp;$D58,X!$A$1:$A$100&amp;X!$B$1:$B$100&amp;X!$C$1:$C$100&amp;X!$D$1:$D$100,0)),"")</f>
        <v>5222</v>
      </c>
      <c r="J58" s="28">
        <f t="array" ref="J58">IFERROR($I58-INDEX(Y!$F$1:$F$100,MATCH($A58&amp;$B58&amp;$C58&amp;$D58,Y!$A$1:$A$100&amp;Y!$B$1:$B$100&amp;Y!$C$1:$C$100&amp;Y!$D$1:$D$100,0)),"")</f>
        <v>5214</v>
      </c>
      <c r="K58" s="28">
        <f t="array" ref="K58">IFERROR($J58-INDEX(Z!$F$1:$F$100,MATCH($A58&amp;$B58&amp;$C58&amp;$D58,Z!$A$1:$A$100&amp;Z!$B$1:$B$100&amp;Z!$C$1:$C$100&amp;Z!$D$1:$D$100,0)),"")</f>
        <v>5206</v>
      </c>
    </row>
    <row r="59" spans="1:11">
      <c r="A59" s="4" t="s">
        <v>40</v>
      </c>
      <c r="B59" s="5" t="s">
        <v>41</v>
      </c>
      <c r="C59" s="4" t="s">
        <v>21</v>
      </c>
      <c r="D59" s="4"/>
      <c r="E59" s="4"/>
      <c r="F59" s="6">
        <v>3838</v>
      </c>
      <c r="G59" s="4" t="s">
        <v>9</v>
      </c>
      <c r="H59" s="7"/>
      <c r="I59" s="28" t="str">
        <f t="array" ref="I59">IFERROR($F59-INDEX(X!$F$1:$F$100,MATCH($A59&amp;$B59&amp;$C59&amp;$D59,X!$A$1:$A$100&amp;X!$B$1:$B$100&amp;X!$C$1:$C$100&amp;X!$D$1:$D$100,0)),"")</f>
        <v/>
      </c>
      <c r="J59" s="28" t="str">
        <f t="array" ref="J59">IFERROR($I59-INDEX(Y!$F$1:$F$100,MATCH($A59&amp;$B59&amp;$C59&amp;$D59,Y!$A$1:$A$100&amp;Y!$B$1:$B$100&amp;Y!$C$1:$C$100&amp;Y!$D$1:$D$100,0)),"")</f>
        <v/>
      </c>
      <c r="K59" s="28" t="str">
        <f t="array" ref="K59">IFERROR($J59-INDEX(Z!$F$1:$F$100,MATCH($A59&amp;$B59&amp;$C59&amp;$D59,Z!$A$1:$A$100&amp;Z!$B$1:$B$100&amp;Z!$C$1:$C$100&amp;Z!$D$1:$D$100,0)),"")</f>
        <v/>
      </c>
    </row>
    <row r="60" spans="1:11">
      <c r="A60" s="4" t="s">
        <v>40</v>
      </c>
      <c r="B60" s="5" t="s">
        <v>41</v>
      </c>
      <c r="C60" s="4" t="s">
        <v>21</v>
      </c>
      <c r="D60" s="4"/>
      <c r="E60" s="4"/>
      <c r="F60" s="6">
        <v>3992</v>
      </c>
      <c r="G60" s="4" t="s">
        <v>13</v>
      </c>
      <c r="H60" s="7"/>
      <c r="I60" s="28" t="str">
        <f t="array" ref="I60">IFERROR($F60-INDEX(X!$F$1:$F$100,MATCH($A60&amp;$B60&amp;$C60&amp;$D60,X!$A$1:$A$100&amp;X!$B$1:$B$100&amp;X!$C$1:$C$100&amp;X!$D$1:$D$100,0)),"")</f>
        <v/>
      </c>
      <c r="J60" s="28" t="str">
        <f t="array" ref="J60">IFERROR($I60-INDEX(Y!$F$1:$F$100,MATCH($A60&amp;$B60&amp;$C60&amp;$D60,Y!$A$1:$A$100&amp;Y!$B$1:$B$100&amp;Y!$C$1:$C$100&amp;Y!$D$1:$D$100,0)),"")</f>
        <v/>
      </c>
      <c r="K60" s="28" t="str">
        <f t="array" ref="K60">IFERROR($J60-INDEX(Z!$F$1:$F$100,MATCH($A60&amp;$B60&amp;$C60&amp;$D60,Z!$A$1:$A$100&amp;Z!$B$1:$B$100&amp;Z!$C$1:$C$100&amp;Z!$D$1:$D$100,0)),"")</f>
        <v/>
      </c>
    </row>
    <row r="61" spans="1:11">
      <c r="A61" s="4" t="s">
        <v>43</v>
      </c>
      <c r="B61" s="5" t="s">
        <v>44</v>
      </c>
      <c r="C61" s="4" t="s">
        <v>22</v>
      </c>
      <c r="D61" s="4"/>
      <c r="E61" s="4"/>
      <c r="F61" s="6">
        <v>0</v>
      </c>
      <c r="G61" s="4" t="s">
        <v>9</v>
      </c>
      <c r="H61" s="7"/>
      <c r="I61" s="28" t="str">
        <f t="array" ref="I61">IFERROR($F61-INDEX(X!$F$1:$F$100,MATCH($A61&amp;$B61&amp;$C61&amp;$D61,X!$A$1:$A$100&amp;X!$B$1:$B$100&amp;X!$C$1:$C$100&amp;X!$D$1:$D$100,0)),"")</f>
        <v/>
      </c>
      <c r="J61" s="28" t="str">
        <f t="array" ref="J61">IFERROR($I61-INDEX(Y!$F$1:$F$100,MATCH($A61&amp;$B61&amp;$C61&amp;$D61,Y!$A$1:$A$100&amp;Y!$B$1:$B$100&amp;Y!$C$1:$C$100&amp;Y!$D$1:$D$100,0)),"")</f>
        <v/>
      </c>
      <c r="K61" s="28" t="str">
        <f t="array" ref="K61">IFERROR($J61-INDEX(Z!$F$1:$F$100,MATCH($A61&amp;$B61&amp;$C61&amp;$D61,Z!$A$1:$A$100&amp;Z!$B$1:$B$100&amp;Z!$C$1:$C$100&amp;Z!$D$1:$D$100,0)),"")</f>
        <v/>
      </c>
    </row>
    <row r="62" spans="1:11">
      <c r="A62" s="4" t="s">
        <v>43</v>
      </c>
      <c r="B62" s="5" t="s">
        <v>44</v>
      </c>
      <c r="C62" s="4" t="s">
        <v>16</v>
      </c>
      <c r="D62" s="4"/>
      <c r="E62" s="4"/>
      <c r="F62" s="6">
        <v>6</v>
      </c>
      <c r="G62" s="4" t="s">
        <v>9</v>
      </c>
      <c r="H62" s="7"/>
      <c r="I62" s="28" t="str">
        <f t="array" ref="I62">IFERROR($F62-INDEX(X!$F$1:$F$100,MATCH($A62&amp;$B62&amp;$C62&amp;$D62,X!$A$1:$A$100&amp;X!$B$1:$B$100&amp;X!$C$1:$C$100&amp;X!$D$1:$D$100,0)),"")</f>
        <v/>
      </c>
      <c r="J62" s="28" t="str">
        <f t="array" ref="J62">IFERROR($I62-INDEX(Y!$F$1:$F$100,MATCH($A62&amp;$B62&amp;$C62&amp;$D62,Y!$A$1:$A$100&amp;Y!$B$1:$B$100&amp;Y!$C$1:$C$100&amp;Y!$D$1:$D$100,0)),"")</f>
        <v/>
      </c>
      <c r="K62" s="28" t="str">
        <f t="array" ref="K62">IFERROR($J62-INDEX(Z!$F$1:$F$100,MATCH($A62&amp;$B62&amp;$C62&amp;$D62,Z!$A$1:$A$100&amp;Z!$B$1:$B$100&amp;Z!$C$1:$C$100&amp;Z!$D$1:$D$100,0)),"")</f>
        <v/>
      </c>
    </row>
    <row r="63" spans="1:11">
      <c r="A63" s="4" t="s">
        <v>43</v>
      </c>
      <c r="B63" s="5" t="s">
        <v>44</v>
      </c>
      <c r="C63" s="4" t="s">
        <v>12</v>
      </c>
      <c r="D63" s="4"/>
      <c r="E63" s="4"/>
      <c r="F63" s="6">
        <v>839</v>
      </c>
      <c r="G63" s="4" t="s">
        <v>9</v>
      </c>
      <c r="H63" s="7"/>
      <c r="I63" s="28" t="str">
        <f t="array" ref="I63">IFERROR($F63-INDEX(X!$F$1:$F$100,MATCH($A63&amp;$B63&amp;$C63&amp;$D63,X!$A$1:$A$100&amp;X!$B$1:$B$100&amp;X!$C$1:$C$100&amp;X!$D$1:$D$100,0)),"")</f>
        <v/>
      </c>
      <c r="J63" s="28" t="str">
        <f t="array" ref="J63">IFERROR($I63-INDEX(Y!$F$1:$F$100,MATCH($A63&amp;$B63&amp;$C63&amp;$D63,Y!$A$1:$A$100&amp;Y!$B$1:$B$100&amp;Y!$C$1:$C$100&amp;Y!$D$1:$D$100,0)),"")</f>
        <v/>
      </c>
      <c r="K63" s="28" t="str">
        <f t="array" ref="K63">IFERROR($J63-INDEX(Z!$F$1:$F$100,MATCH($A63&amp;$B63&amp;$C63&amp;$D63,Z!$A$1:$A$100&amp;Z!$B$1:$B$100&amp;Z!$C$1:$C$100&amp;Z!$D$1:$D$100,0)),"")</f>
        <v/>
      </c>
    </row>
    <row r="64" spans="1:11">
      <c r="A64" s="4" t="s">
        <v>43</v>
      </c>
      <c r="B64" s="5" t="s">
        <v>44</v>
      </c>
      <c r="C64" s="4" t="s">
        <v>21</v>
      </c>
      <c r="D64" s="4"/>
      <c r="E64" s="4"/>
      <c r="F64" s="6">
        <v>1989</v>
      </c>
      <c r="G64" s="4" t="s">
        <v>9</v>
      </c>
      <c r="H64" s="7"/>
      <c r="I64" s="28" t="str">
        <f t="array" ref="I64">IFERROR($F64-INDEX(X!$F$1:$F$100,MATCH($A64&amp;$B64&amp;$C64&amp;$D64,X!$A$1:$A$100&amp;X!$B$1:$B$100&amp;X!$C$1:$C$100&amp;X!$D$1:$D$100,0)),"")</f>
        <v/>
      </c>
      <c r="J64" s="28" t="str">
        <f t="array" ref="J64">IFERROR($I64-INDEX(Y!$F$1:$F$100,MATCH($A64&amp;$B64&amp;$C64&amp;$D64,Y!$A$1:$A$100&amp;Y!$B$1:$B$100&amp;Y!$C$1:$C$100&amp;Y!$D$1:$D$100,0)),"")</f>
        <v/>
      </c>
      <c r="K64" s="28" t="str">
        <f t="array" ref="K64">IFERROR($J64-INDEX(Z!$F$1:$F$100,MATCH($A64&amp;$B64&amp;$C64&amp;$D64,Z!$A$1:$A$100&amp;Z!$B$1:$B$100&amp;Z!$C$1:$C$100&amp;Z!$D$1:$D$100,0)),"")</f>
        <v/>
      </c>
    </row>
    <row r="65" spans="1:11">
      <c r="A65" s="11" t="s">
        <v>45</v>
      </c>
      <c r="B65" s="12" t="s">
        <v>46</v>
      </c>
      <c r="C65" s="11" t="s">
        <v>22</v>
      </c>
      <c r="D65" s="11">
        <v>20</v>
      </c>
      <c r="E65" s="4"/>
      <c r="F65" s="13">
        <v>63</v>
      </c>
      <c r="G65" s="11" t="s">
        <v>9</v>
      </c>
      <c r="H65" s="7"/>
      <c r="I65" s="28" t="str">
        <f t="array" ref="I65">IFERROR($F65-INDEX(X!$F$1:$F$100,MATCH($A65&amp;$B65&amp;$C65&amp;$D65,X!$A$1:$A$100&amp;X!$B$1:$B$100&amp;X!$C$1:$C$100&amp;X!$D$1:$D$100,0)),"")</f>
        <v/>
      </c>
      <c r="J65" s="28" t="str">
        <f t="array" ref="J65">IFERROR($I65-INDEX(Y!$F$1:$F$100,MATCH($A65&amp;$B65&amp;$C65&amp;$D65,Y!$A$1:$A$100&amp;Y!$B$1:$B$100&amp;Y!$C$1:$C$100&amp;Y!$D$1:$D$100,0)),"")</f>
        <v/>
      </c>
      <c r="K65" s="28" t="str">
        <f t="array" ref="K65">IFERROR($J65-INDEX(Z!$F$1:$F$100,MATCH($A65&amp;$B65&amp;$C65&amp;$D65,Z!$A$1:$A$100&amp;Z!$B$1:$B$100&amp;Z!$C$1:$C$100&amp;Z!$D$1:$D$100,0)),"")</f>
        <v/>
      </c>
    </row>
    <row r="66" spans="1:11">
      <c r="A66" s="4" t="s">
        <v>45</v>
      </c>
      <c r="B66" s="5" t="s">
        <v>46</v>
      </c>
      <c r="C66" s="4" t="s">
        <v>21</v>
      </c>
      <c r="D66" s="4">
        <v>20</v>
      </c>
      <c r="E66" s="4"/>
      <c r="F66" s="6">
        <v>279</v>
      </c>
      <c r="G66" s="4" t="s">
        <v>9</v>
      </c>
      <c r="H66" s="7"/>
      <c r="I66" s="28" t="str">
        <f t="array" ref="I66">IFERROR($F66-INDEX(X!$F$1:$F$100,MATCH($A66&amp;$B66&amp;$C66&amp;$D66,X!$A$1:$A$100&amp;X!$B$1:$B$100&amp;X!$C$1:$C$100&amp;X!$D$1:$D$100,0)),"")</f>
        <v/>
      </c>
      <c r="J66" s="28" t="str">
        <f t="array" ref="J66">IFERROR($I66-INDEX(Y!$F$1:$F$100,MATCH($A66&amp;$B66&amp;$C66&amp;$D66,Y!$A$1:$A$100&amp;Y!$B$1:$B$100&amp;Y!$C$1:$C$100&amp;Y!$D$1:$D$100,0)),"")</f>
        <v/>
      </c>
      <c r="K66" s="28" t="str">
        <f t="array" ref="K66">IFERROR($J66-INDEX(Z!$F$1:$F$100,MATCH($A66&amp;$B66&amp;$C66&amp;$D66,Z!$A$1:$A$100&amp;Z!$B$1:$B$100&amp;Z!$C$1:$C$100&amp;Z!$D$1:$D$100,0)),"")</f>
        <v/>
      </c>
    </row>
    <row r="67" spans="1:11">
      <c r="A67" s="4" t="s">
        <v>45</v>
      </c>
      <c r="B67" s="5" t="s">
        <v>47</v>
      </c>
      <c r="C67" s="4" t="s">
        <v>12</v>
      </c>
      <c r="D67" s="4">
        <v>20</v>
      </c>
      <c r="E67" s="4"/>
      <c r="F67" s="6">
        <v>321</v>
      </c>
      <c r="G67" s="4" t="s">
        <v>9</v>
      </c>
      <c r="H67" s="7"/>
      <c r="I67" s="28" t="str">
        <f t="array" ref="I67">IFERROR($F67-INDEX(X!$F$1:$F$100,MATCH($A67&amp;$B67&amp;$C67&amp;$D67,X!$A$1:$A$100&amp;X!$B$1:$B$100&amp;X!$C$1:$C$100&amp;X!$D$1:$D$100,0)),"")</f>
        <v/>
      </c>
      <c r="J67" s="28" t="str">
        <f t="array" ref="J67">IFERROR($I67-INDEX(Y!$F$1:$F$100,MATCH($A67&amp;$B67&amp;$C67&amp;$D67,Y!$A$1:$A$100&amp;Y!$B$1:$B$100&amp;Y!$C$1:$C$100&amp;Y!$D$1:$D$100,0)),"")</f>
        <v/>
      </c>
      <c r="K67" s="28" t="str">
        <f t="array" ref="K67">IFERROR($J67-INDEX(Z!$F$1:$F$100,MATCH($A67&amp;$B67&amp;$C67&amp;$D67,Z!$A$1:$A$100&amp;Z!$B$1:$B$100&amp;Z!$C$1:$C$100&amp;Z!$D$1:$D$100,0)),"")</f>
        <v/>
      </c>
    </row>
    <row r="68" spans="1:11">
      <c r="A68" s="4" t="s">
        <v>45</v>
      </c>
      <c r="B68" s="5" t="s">
        <v>46</v>
      </c>
      <c r="C68" s="4" t="s">
        <v>21</v>
      </c>
      <c r="D68" s="4">
        <v>16</v>
      </c>
      <c r="E68" s="4"/>
      <c r="F68" s="6">
        <v>415</v>
      </c>
      <c r="G68" s="4" t="s">
        <v>9</v>
      </c>
      <c r="H68" s="7"/>
      <c r="I68" s="28" t="str">
        <f t="array" ref="I68">IFERROR($F68-INDEX(X!$F$1:$F$100,MATCH($A68&amp;$B68&amp;$C68&amp;$D68,X!$A$1:$A$100&amp;X!$B$1:$B$100&amp;X!$C$1:$C$100&amp;X!$D$1:$D$100,0)),"")</f>
        <v/>
      </c>
      <c r="J68" s="28" t="str">
        <f t="array" ref="J68">IFERROR($I68-INDEX(Y!$F$1:$F$100,MATCH($A68&amp;$B68&amp;$C68&amp;$D68,Y!$A$1:$A$100&amp;Y!$B$1:$B$100&amp;Y!$C$1:$C$100&amp;Y!$D$1:$D$100,0)),"")</f>
        <v/>
      </c>
      <c r="K68" s="28" t="str">
        <f t="array" ref="K68">IFERROR($J68-INDEX(Z!$F$1:$F$100,MATCH($A68&amp;$B68&amp;$C68&amp;$D68,Z!$A$1:$A$100&amp;Z!$B$1:$B$100&amp;Z!$C$1:$C$100&amp;Z!$D$1:$D$100,0)),"")</f>
        <v/>
      </c>
    </row>
    <row r="69" spans="1:11">
      <c r="A69" s="4" t="s">
        <v>45</v>
      </c>
      <c r="B69" s="5" t="s">
        <v>46</v>
      </c>
      <c r="C69" s="4" t="s">
        <v>22</v>
      </c>
      <c r="D69" s="4">
        <v>8</v>
      </c>
      <c r="E69" s="4"/>
      <c r="F69" s="6">
        <v>496</v>
      </c>
      <c r="G69" s="4" t="s">
        <v>9</v>
      </c>
      <c r="H69" s="7"/>
      <c r="I69" s="28" t="str">
        <f t="array" ref="I69">IFERROR($F69-INDEX(X!$F$1:$F$100,MATCH($A69&amp;$B69&amp;$C69&amp;$D69,X!$A$1:$A$100&amp;X!$B$1:$B$100&amp;X!$C$1:$C$100&amp;X!$D$1:$D$100,0)),"")</f>
        <v/>
      </c>
      <c r="J69" s="28" t="str">
        <f t="array" ref="J69">IFERROR($I69-INDEX(Y!$F$1:$F$100,MATCH($A69&amp;$B69&amp;$C69&amp;$D69,Y!$A$1:$A$100&amp;Y!$B$1:$B$100&amp;Y!$C$1:$C$100&amp;Y!$D$1:$D$100,0)),"")</f>
        <v/>
      </c>
      <c r="K69" s="28" t="str">
        <f t="array" ref="K69">IFERROR($J69-INDEX(Z!$F$1:$F$100,MATCH($A69&amp;$B69&amp;$C69&amp;$D69,Z!$A$1:$A$100&amp;Z!$B$1:$B$100&amp;Z!$C$1:$C$100&amp;Z!$D$1:$D$100,0)),"")</f>
        <v/>
      </c>
    </row>
    <row r="70" spans="1:11">
      <c r="A70" s="4" t="s">
        <v>45</v>
      </c>
      <c r="B70" s="5" t="s">
        <v>46</v>
      </c>
      <c r="C70" s="4" t="s">
        <v>21</v>
      </c>
      <c r="D70" s="4">
        <v>12</v>
      </c>
      <c r="E70" s="4"/>
      <c r="F70" s="6">
        <v>948</v>
      </c>
      <c r="G70" s="4" t="s">
        <v>9</v>
      </c>
      <c r="H70" s="7"/>
      <c r="I70" s="28" t="str">
        <f t="array" ref="I70">IFERROR($F70-INDEX(X!$F$1:$F$100,MATCH($A70&amp;$B70&amp;$C70&amp;$D70,X!$A$1:$A$100&amp;X!$B$1:$B$100&amp;X!$C$1:$C$100&amp;X!$D$1:$D$100,0)),"")</f>
        <v/>
      </c>
      <c r="J70" s="28" t="str">
        <f t="array" ref="J70">IFERROR($I70-INDEX(Y!$F$1:$F$100,MATCH($A70&amp;$B70&amp;$C70&amp;$D70,Y!$A$1:$A$100&amp;Y!$B$1:$B$100&amp;Y!$C$1:$C$100&amp;Y!$D$1:$D$100,0)),"")</f>
        <v/>
      </c>
      <c r="K70" s="28" t="str">
        <f t="array" ref="K70">IFERROR($J70-INDEX(Z!$F$1:$F$100,MATCH($A70&amp;$B70&amp;$C70&amp;$D70,Z!$A$1:$A$100&amp;Z!$B$1:$B$100&amp;Z!$C$1:$C$100&amp;Z!$D$1:$D$100,0)),"")</f>
        <v/>
      </c>
    </row>
    <row r="71" spans="1:11">
      <c r="A71" s="4" t="s">
        <v>45</v>
      </c>
      <c r="B71" s="5" t="s">
        <v>46</v>
      </c>
      <c r="C71" s="4" t="s">
        <v>12</v>
      </c>
      <c r="D71" s="4">
        <v>30</v>
      </c>
      <c r="E71" s="4"/>
      <c r="F71" s="6">
        <v>951</v>
      </c>
      <c r="G71" s="4" t="s">
        <v>9</v>
      </c>
      <c r="H71" s="7"/>
      <c r="I71" s="28" t="str">
        <f t="array" ref="I71">IFERROR($F71-INDEX(X!$F$1:$F$100,MATCH($A71&amp;$B71&amp;$C71&amp;$D71,X!$A$1:$A$100&amp;X!$B$1:$B$100&amp;X!$C$1:$C$100&amp;X!$D$1:$D$100,0)),"")</f>
        <v/>
      </c>
      <c r="J71" s="28" t="str">
        <f t="array" ref="J71">IFERROR($I71-INDEX(Y!$F$1:$F$100,MATCH($A71&amp;$B71&amp;$C71&amp;$D71,Y!$A$1:$A$100&amp;Y!$B$1:$B$100&amp;Y!$C$1:$C$100&amp;Y!$D$1:$D$100,0)),"")</f>
        <v/>
      </c>
      <c r="K71" s="28" t="str">
        <f t="array" ref="K71">IFERROR($J71-INDEX(Z!$F$1:$F$100,MATCH($A71&amp;$B71&amp;$C71&amp;$D71,Z!$A$1:$A$100&amp;Z!$B$1:$B$100&amp;Z!$C$1:$C$100&amp;Z!$D$1:$D$100,0)),"")</f>
        <v/>
      </c>
    </row>
    <row r="72" spans="1:11">
      <c r="A72" s="4" t="s">
        <v>45</v>
      </c>
      <c r="B72" s="5" t="s">
        <v>46</v>
      </c>
      <c r="C72" s="4" t="s">
        <v>12</v>
      </c>
      <c r="D72" s="4">
        <v>12</v>
      </c>
      <c r="E72" s="4"/>
      <c r="F72" s="6">
        <v>2545</v>
      </c>
      <c r="G72" s="4" t="s">
        <v>9</v>
      </c>
      <c r="H72" s="7"/>
      <c r="I72" s="28" t="str">
        <f t="array" ref="I72">IFERROR($F72-INDEX(X!$F$1:$F$100,MATCH($A72&amp;$B72&amp;$C72&amp;$D72,X!$A$1:$A$100&amp;X!$B$1:$B$100&amp;X!$C$1:$C$100&amp;X!$D$1:$D$100,0)),"")</f>
        <v/>
      </c>
      <c r="J72" s="28" t="str">
        <f t="array" ref="J72">IFERROR($I72-INDEX(Y!$F$1:$F$100,MATCH($A72&amp;$B72&amp;$C72&amp;$D72,Y!$A$1:$A$100&amp;Y!$B$1:$B$100&amp;Y!$C$1:$C$100&amp;Y!$D$1:$D$100,0)),"")</f>
        <v/>
      </c>
      <c r="K72" s="28" t="str">
        <f t="array" ref="K72">IFERROR($J72-INDEX(Z!$F$1:$F$100,MATCH($A72&amp;$B72&amp;$C72&amp;$D72,Z!$A$1:$A$100&amp;Z!$B$1:$B$100&amp;Z!$C$1:$C$100&amp;Z!$D$1:$D$100,0)),"")</f>
        <v/>
      </c>
    </row>
    <row r="73" spans="1:11">
      <c r="A73" s="4" t="s">
        <v>45</v>
      </c>
      <c r="B73" s="5" t="s">
        <v>46</v>
      </c>
      <c r="C73" s="4" t="s">
        <v>22</v>
      </c>
      <c r="D73" s="4">
        <v>12</v>
      </c>
      <c r="E73" s="4"/>
      <c r="F73" s="6">
        <v>2861</v>
      </c>
      <c r="G73" s="4" t="s">
        <v>9</v>
      </c>
      <c r="H73" s="7"/>
      <c r="I73" s="28" t="str">
        <f t="array" ref="I73">IFERROR($F73-INDEX(X!$F$1:$F$100,MATCH($A73&amp;$B73&amp;$C73&amp;$D73,X!$A$1:$A$100&amp;X!$B$1:$B$100&amp;X!$C$1:$C$100&amp;X!$D$1:$D$100,0)),"")</f>
        <v/>
      </c>
      <c r="J73" s="28" t="str">
        <f t="array" ref="J73">IFERROR($I73-INDEX(Y!$F$1:$F$100,MATCH($A73&amp;$B73&amp;$C73&amp;$D73,Y!$A$1:$A$100&amp;Y!$B$1:$B$100&amp;Y!$C$1:$C$100&amp;Y!$D$1:$D$100,0)),"")</f>
        <v/>
      </c>
      <c r="K73" s="28" t="str">
        <f t="array" ref="K73">IFERROR($J73-INDEX(Z!$F$1:$F$100,MATCH($A73&amp;$B73&amp;$C73&amp;$D73,Z!$A$1:$A$100&amp;Z!$B$1:$B$100&amp;Z!$C$1:$C$100&amp;Z!$D$1:$D$100,0)),"")</f>
        <v/>
      </c>
    </row>
    <row r="74" spans="1:11">
      <c r="A74" s="4" t="s">
        <v>45</v>
      </c>
      <c r="B74" s="5" t="s">
        <v>47</v>
      </c>
      <c r="C74" s="4" t="s">
        <v>12</v>
      </c>
      <c r="D74" s="4">
        <v>10</v>
      </c>
      <c r="E74" s="4"/>
      <c r="F74" s="6">
        <v>3197</v>
      </c>
      <c r="G74" s="4" t="s">
        <v>9</v>
      </c>
      <c r="H74" s="7"/>
      <c r="I74" s="28" t="str">
        <f t="array" ref="I74">IFERROR($F74-INDEX(X!$F$1:$F$100,MATCH($A74&amp;$B74&amp;$C74&amp;$D74,X!$A$1:$A$100&amp;X!$B$1:$B$100&amp;X!$C$1:$C$100&amp;X!$D$1:$D$100,0)),"")</f>
        <v/>
      </c>
      <c r="J74" s="28" t="str">
        <f t="array" ref="J74">IFERROR($I74-INDEX(Y!$F$1:$F$100,MATCH($A74&amp;$B74&amp;$C74&amp;$D74,Y!$A$1:$A$100&amp;Y!$B$1:$B$100&amp;Y!$C$1:$C$100&amp;Y!$D$1:$D$100,0)),"")</f>
        <v/>
      </c>
      <c r="K74" s="28" t="str">
        <f t="array" ref="K74">IFERROR($J74-INDEX(Z!$F$1:$F$100,MATCH($A74&amp;$B74&amp;$C74&amp;$D74,Z!$A$1:$A$100&amp;Z!$B$1:$B$100&amp;Z!$C$1:$C$100&amp;Z!$D$1:$D$100,0)),"")</f>
        <v/>
      </c>
    </row>
    <row r="75" spans="1:11">
      <c r="A75" s="4" t="s">
        <v>48</v>
      </c>
      <c r="B75" s="5"/>
      <c r="C75" s="4" t="s">
        <v>12</v>
      </c>
      <c r="D75" s="4"/>
      <c r="E75" s="4"/>
      <c r="F75" s="6">
        <v>10495</v>
      </c>
      <c r="G75" s="4" t="s">
        <v>13</v>
      </c>
      <c r="H75" s="7"/>
      <c r="I75" s="28" t="str">
        <f t="array" ref="I75">IFERROR($F75-INDEX(X!$F$1:$F$100,MATCH($A75&amp;$B75&amp;$C75&amp;$D75,X!$A$1:$A$100&amp;X!$B$1:$B$100&amp;X!$C$1:$C$100&amp;X!$D$1:$D$100,0)),"")</f>
        <v/>
      </c>
      <c r="J75" s="28" t="str">
        <f t="array" ref="J75">IFERROR($I75-INDEX(Y!$F$1:$F$100,MATCH($A75&amp;$B75&amp;$C75&amp;$D75,Y!$A$1:$A$100&amp;Y!$B$1:$B$100&amp;Y!$C$1:$C$100&amp;Y!$D$1:$D$100,0)),"")</f>
        <v/>
      </c>
      <c r="K75" s="28" t="str">
        <f t="array" ref="K75">IFERROR($J75-INDEX(Z!$F$1:$F$100,MATCH($A75&amp;$B75&amp;$C75&amp;$D75,Z!$A$1:$A$100&amp;Z!$B$1:$B$100&amp;Z!$C$1:$C$100&amp;Z!$D$1:$D$100,0)),"")</f>
        <v/>
      </c>
    </row>
    <row r="76" spans="1:11">
      <c r="A76" s="4" t="s">
        <v>49</v>
      </c>
      <c r="B76" s="5" t="s">
        <v>50</v>
      </c>
      <c r="C76" s="4" t="s">
        <v>16</v>
      </c>
      <c r="D76" s="4"/>
      <c r="E76" s="4"/>
      <c r="F76" s="6">
        <v>40</v>
      </c>
      <c r="G76" s="4" t="s">
        <v>9</v>
      </c>
      <c r="H76" s="7"/>
      <c r="I76" s="28" t="str">
        <f t="array" ref="I76">IFERROR($F76-INDEX(X!$F$1:$F$100,MATCH($A76&amp;$B76&amp;$C76&amp;$D76,X!$A$1:$A$100&amp;X!$B$1:$B$100&amp;X!$C$1:$C$100&amp;X!$D$1:$D$100,0)),"")</f>
        <v/>
      </c>
      <c r="J76" s="28" t="str">
        <f t="array" ref="J76">IFERROR($I76-INDEX(Y!$F$1:$F$100,MATCH($A76&amp;$B76&amp;$C76&amp;$D76,Y!$A$1:$A$100&amp;Y!$B$1:$B$100&amp;Y!$C$1:$C$100&amp;Y!$D$1:$D$100,0)),"")</f>
        <v/>
      </c>
      <c r="K76" s="28" t="str">
        <f t="array" ref="K76">IFERROR($J76-INDEX(Z!$F$1:$F$100,MATCH($A76&amp;$B76&amp;$C76&amp;$D76,Z!$A$1:$A$100&amp;Z!$B$1:$B$100&amp;Z!$C$1:$C$100&amp;Z!$D$1:$D$100,0)),"")</f>
        <v/>
      </c>
    </row>
    <row r="77" spans="1:11">
      <c r="A77" s="4" t="s">
        <v>49</v>
      </c>
      <c r="B77" s="5" t="s">
        <v>51</v>
      </c>
      <c r="C77" s="4" t="s">
        <v>21</v>
      </c>
      <c r="D77" s="4"/>
      <c r="E77" s="4"/>
      <c r="F77" s="6">
        <v>12230</v>
      </c>
      <c r="G77" s="4" t="s">
        <v>13</v>
      </c>
      <c r="H77" s="7"/>
      <c r="I77" s="28" t="str">
        <f t="array" ref="I77">IFERROR($F77-INDEX(X!$F$1:$F$100,MATCH($A77&amp;$B77&amp;$C77&amp;$D77,X!$A$1:$A$100&amp;X!$B$1:$B$100&amp;X!$C$1:$C$100&amp;X!$D$1:$D$100,0)),"")</f>
        <v/>
      </c>
      <c r="J77" s="28" t="str">
        <f t="array" ref="J77">IFERROR($I77-INDEX(Y!$F$1:$F$100,MATCH($A77&amp;$B77&amp;$C77&amp;$D77,Y!$A$1:$A$100&amp;Y!$B$1:$B$100&amp;Y!$C$1:$C$100&amp;Y!$D$1:$D$100,0)),"")</f>
        <v/>
      </c>
      <c r="K77" s="28" t="str">
        <f t="array" ref="K77">IFERROR($J77-INDEX(Z!$F$1:$F$100,MATCH($A77&amp;$B77&amp;$C77&amp;$D77,Z!$A$1:$A$100&amp;Z!$B$1:$B$100&amp;Z!$C$1:$C$100&amp;Z!$D$1:$D$100,0)),"")</f>
        <v/>
      </c>
    </row>
    <row r="78" spans="1:11">
      <c r="A78" s="4" t="s">
        <v>49</v>
      </c>
      <c r="B78" s="5" t="s">
        <v>52</v>
      </c>
      <c r="C78" s="4" t="s">
        <v>22</v>
      </c>
      <c r="D78" s="4"/>
      <c r="E78" s="4"/>
      <c r="F78" s="6">
        <v>2573</v>
      </c>
      <c r="G78" s="4" t="s">
        <v>9</v>
      </c>
      <c r="H78" s="7"/>
      <c r="I78" s="28" t="str">
        <f t="array" ref="I78">IFERROR($F78-INDEX(X!$F$1:$F$100,MATCH($A78&amp;$B78&amp;$C78&amp;$D78,X!$A$1:$A$100&amp;X!$B$1:$B$100&amp;X!$C$1:$C$100&amp;X!$D$1:$D$100,0)),"")</f>
        <v/>
      </c>
      <c r="J78" s="28" t="str">
        <f t="array" ref="J78">IFERROR($I78-INDEX(Y!$F$1:$F$100,MATCH($A78&amp;$B78&amp;$C78&amp;$D78,Y!$A$1:$A$100&amp;Y!$B$1:$B$100&amp;Y!$C$1:$C$100&amp;Y!$D$1:$D$100,0)),"")</f>
        <v/>
      </c>
      <c r="K78" s="28" t="str">
        <f t="array" ref="K78">IFERROR($J78-INDEX(Z!$F$1:$F$100,MATCH($A78&amp;$B78&amp;$C78&amp;$D78,Z!$A$1:$A$100&amp;Z!$B$1:$B$100&amp;Z!$C$1:$C$100&amp;Z!$D$1:$D$100,0)),"")</f>
        <v/>
      </c>
    </row>
    <row r="79" spans="1:11">
      <c r="A79" s="4" t="s">
        <v>49</v>
      </c>
      <c r="B79" s="5" t="s">
        <v>53</v>
      </c>
      <c r="C79" s="4" t="s">
        <v>21</v>
      </c>
      <c r="D79" s="4"/>
      <c r="E79" s="4"/>
      <c r="F79" s="6">
        <v>2950</v>
      </c>
      <c r="G79" s="4" t="s">
        <v>9</v>
      </c>
      <c r="H79" s="7"/>
      <c r="I79" s="28" t="str">
        <f t="array" ref="I79">IFERROR($F79-INDEX(X!$F$1:$F$100,MATCH($A79&amp;$B79&amp;$C79&amp;$D79,X!$A$1:$A$100&amp;X!$B$1:$B$100&amp;X!$C$1:$C$100&amp;X!$D$1:$D$100,0)),"")</f>
        <v/>
      </c>
      <c r="J79" s="28" t="str">
        <f t="array" ref="J79">IFERROR($I79-INDEX(Y!$F$1:$F$100,MATCH($A79&amp;$B79&amp;$C79&amp;$D79,Y!$A$1:$A$100&amp;Y!$B$1:$B$100&amp;Y!$C$1:$C$100&amp;Y!$D$1:$D$100,0)),"")</f>
        <v/>
      </c>
      <c r="K79" s="28" t="str">
        <f t="array" ref="K79">IFERROR($J79-INDEX(Z!$F$1:$F$100,MATCH($A79&amp;$B79&amp;$C79&amp;$D79,Z!$A$1:$A$100&amp;Z!$B$1:$B$100&amp;Z!$C$1:$C$100&amp;Z!$D$1:$D$100,0)),"")</f>
        <v/>
      </c>
    </row>
    <row r="80" spans="1:11">
      <c r="A80" s="4" t="s">
        <v>49</v>
      </c>
      <c r="B80" s="5" t="s">
        <v>54</v>
      </c>
      <c r="C80" s="4" t="s">
        <v>12</v>
      </c>
      <c r="D80" s="4"/>
      <c r="E80" s="4"/>
      <c r="F80" s="6">
        <v>5530</v>
      </c>
      <c r="G80" s="4" t="s">
        <v>13</v>
      </c>
      <c r="H80" s="7"/>
      <c r="I80" s="28" t="str">
        <f t="array" ref="I80">IFERROR($F80-INDEX(X!$F$1:$F$100,MATCH($A80&amp;$B80&amp;$C80&amp;$D80,X!$A$1:$A$100&amp;X!$B$1:$B$100&amp;X!$C$1:$C$100&amp;X!$D$1:$D$100,0)),"")</f>
        <v/>
      </c>
      <c r="J80" s="28" t="str">
        <f t="array" ref="J80">IFERROR($I80-INDEX(Y!$F$1:$F$100,MATCH($A80&amp;$B80&amp;$C80&amp;$D80,Y!$A$1:$A$100&amp;Y!$B$1:$B$100&amp;Y!$C$1:$C$100&amp;Y!$D$1:$D$100,0)),"")</f>
        <v/>
      </c>
      <c r="K80" s="28" t="str">
        <f t="array" ref="K80">IFERROR($J80-INDEX(Z!$F$1:$F$100,MATCH($A80&amp;$B80&amp;$C80&amp;$D80,Z!$A$1:$A$100&amp;Z!$B$1:$B$100&amp;Z!$C$1:$C$100&amp;Z!$D$1:$D$100,0)),"")</f>
        <v/>
      </c>
    </row>
    <row r="81" spans="1:11">
      <c r="A81" s="4" t="s">
        <v>49</v>
      </c>
      <c r="B81" s="5" t="s">
        <v>55</v>
      </c>
      <c r="C81" s="4" t="s">
        <v>16</v>
      </c>
      <c r="D81" s="4"/>
      <c r="E81" s="4"/>
      <c r="F81" s="6">
        <v>9920</v>
      </c>
      <c r="G81" s="4" t="s">
        <v>13</v>
      </c>
      <c r="H81" s="7"/>
      <c r="I81" s="28" t="str">
        <f t="array" ref="I81">IFERROR($F81-INDEX(X!$F$1:$F$100,MATCH($A81&amp;$B81&amp;$C81&amp;$D81,X!$A$1:$A$100&amp;X!$B$1:$B$100&amp;X!$C$1:$C$100&amp;X!$D$1:$D$100,0)),"")</f>
        <v/>
      </c>
      <c r="J81" s="28" t="str">
        <f t="array" ref="J81">IFERROR($I81-INDEX(Y!$F$1:$F$100,MATCH($A81&amp;$B81&amp;$C81&amp;$D81,Y!$A$1:$A$100&amp;Y!$B$1:$B$100&amp;Y!$C$1:$C$100&amp;Y!$D$1:$D$100,0)),"")</f>
        <v/>
      </c>
      <c r="K81" s="28" t="str">
        <f t="array" ref="K81">IFERROR($J81-INDEX(Z!$F$1:$F$100,MATCH($A81&amp;$B81&amp;$C81&amp;$D81,Z!$A$1:$A$100&amp;Z!$B$1:$B$100&amp;Z!$C$1:$C$100&amp;Z!$D$1:$D$100,0)),"")</f>
        <v/>
      </c>
    </row>
    <row r="82" spans="1:11">
      <c r="A82" s="4" t="s">
        <v>49</v>
      </c>
      <c r="B82" s="5" t="s">
        <v>56</v>
      </c>
      <c r="C82" s="4" t="s">
        <v>22</v>
      </c>
      <c r="D82" s="4"/>
      <c r="E82" s="4"/>
      <c r="F82" s="6">
        <v>14700</v>
      </c>
      <c r="G82" s="4" t="s">
        <v>13</v>
      </c>
      <c r="H82" s="7"/>
      <c r="I82" s="28" t="str">
        <f t="array" ref="I82">IFERROR($F82-INDEX(X!$F$1:$F$100,MATCH($A82&amp;$B82&amp;$C82&amp;$D82,X!$A$1:$A$100&amp;X!$B$1:$B$100&amp;X!$C$1:$C$100&amp;X!$D$1:$D$100,0)),"")</f>
        <v/>
      </c>
      <c r="J82" s="28" t="str">
        <f t="array" ref="J82">IFERROR($I82-INDEX(Y!$F$1:$F$100,MATCH($A82&amp;$B82&amp;$C82&amp;$D82,Y!$A$1:$A$100&amp;Y!$B$1:$B$100&amp;Y!$C$1:$C$100&amp;Y!$D$1:$D$100,0)),"")</f>
        <v/>
      </c>
      <c r="K82" s="28" t="str">
        <f t="array" ref="K82">IFERROR($J82-INDEX(Z!$F$1:$F$100,MATCH($A82&amp;$B82&amp;$C82&amp;$D82,Z!$A$1:$A$100&amp;Z!$B$1:$B$100&amp;Z!$C$1:$C$100&amp;Z!$D$1:$D$100,0)),"")</f>
        <v/>
      </c>
    </row>
    <row r="83" spans="1:11">
      <c r="A83" s="4" t="s">
        <v>49</v>
      </c>
      <c r="B83" s="5" t="s">
        <v>57</v>
      </c>
      <c r="C83" s="4" t="s">
        <v>12</v>
      </c>
      <c r="D83" s="4"/>
      <c r="E83" s="4"/>
      <c r="F83" s="6">
        <v>13593</v>
      </c>
      <c r="G83" s="4" t="s">
        <v>9</v>
      </c>
      <c r="H83" s="7"/>
      <c r="I83" s="28" t="str">
        <f t="array" ref="I83">IFERROR($F83-INDEX(X!$F$1:$F$100,MATCH($A83&amp;$B83&amp;$C83&amp;$D83,X!$A$1:$A$100&amp;X!$B$1:$B$100&amp;X!$C$1:$C$100&amp;X!$D$1:$D$100,0)),"")</f>
        <v/>
      </c>
      <c r="J83" s="28" t="str">
        <f t="array" ref="J83">IFERROR($I83-INDEX(Y!$F$1:$F$100,MATCH($A83&amp;$B83&amp;$C83&amp;$D83,Y!$A$1:$A$100&amp;Y!$B$1:$B$100&amp;Y!$C$1:$C$100&amp;Y!$D$1:$D$100,0)),"")</f>
        <v/>
      </c>
      <c r="K83" s="28" t="str">
        <f t="array" ref="K83">IFERROR($J83-INDEX(Z!$F$1:$F$100,MATCH($A83&amp;$B83&amp;$C83&amp;$D83,Z!$A$1:$A$100&amp;Z!$B$1:$B$100&amp;Z!$C$1:$C$100&amp;Z!$D$1:$D$100,0)),"")</f>
        <v/>
      </c>
    </row>
    <row r="84" spans="1:11">
      <c r="A84" s="4" t="s">
        <v>58</v>
      </c>
      <c r="B84" s="5"/>
      <c r="C84" s="4" t="s">
        <v>20</v>
      </c>
      <c r="D84" s="4"/>
      <c r="E84" s="4"/>
      <c r="F84" s="6">
        <v>370</v>
      </c>
      <c r="G84" s="4" t="s">
        <v>13</v>
      </c>
      <c r="H84" s="7"/>
      <c r="I84" s="28" t="str">
        <f t="array" ref="I84">IFERROR($F84-INDEX(X!$F$1:$F$100,MATCH($A84&amp;$B84&amp;$C84&amp;$D84,X!$A$1:$A$100&amp;X!$B$1:$B$100&amp;X!$C$1:$C$100&amp;X!$D$1:$D$100,0)),"")</f>
        <v/>
      </c>
      <c r="J84" s="28" t="str">
        <f t="array" ref="J84">IFERROR($I84-INDEX(Y!$F$1:$F$100,MATCH($A84&amp;$B84&amp;$C84&amp;$D84,Y!$A$1:$A$100&amp;Y!$B$1:$B$100&amp;Y!$C$1:$C$100&amp;Y!$D$1:$D$100,0)),"")</f>
        <v/>
      </c>
      <c r="K84" s="28" t="str">
        <f t="array" ref="K84">IFERROR($J84-INDEX(Z!$F$1:$F$100,MATCH($A84&amp;$B84&amp;$C84&amp;$D84,Z!$A$1:$A$100&amp;Z!$B$1:$B$100&amp;Z!$C$1:$C$100&amp;Z!$D$1:$D$100,0)),"")</f>
        <v/>
      </c>
    </row>
    <row r="85" spans="1:11">
      <c r="A85" s="4" t="s">
        <v>58</v>
      </c>
      <c r="B85" s="5"/>
      <c r="C85" s="4" t="s">
        <v>16</v>
      </c>
      <c r="D85" s="4"/>
      <c r="E85" s="4"/>
      <c r="F85" s="6">
        <v>1372</v>
      </c>
      <c r="G85" s="4" t="s">
        <v>13</v>
      </c>
      <c r="H85" s="7"/>
      <c r="I85" s="28" t="str">
        <f t="array" ref="I85">IFERROR($F85-INDEX(X!$F$1:$F$100,MATCH($A85&amp;$B85&amp;$C85&amp;$D85,X!$A$1:$A$100&amp;X!$B$1:$B$100&amp;X!$C$1:$C$100&amp;X!$D$1:$D$100,0)),"")</f>
        <v/>
      </c>
      <c r="J85" s="28" t="str">
        <f t="array" ref="J85">IFERROR($I85-INDEX(Y!$F$1:$F$100,MATCH($A85&amp;$B85&amp;$C85&amp;$D85,Y!$A$1:$A$100&amp;Y!$B$1:$B$100&amp;Y!$C$1:$C$100&amp;Y!$D$1:$D$100,0)),"")</f>
        <v/>
      </c>
      <c r="K85" s="28" t="str">
        <f t="array" ref="K85">IFERROR($J85-INDEX(Z!$F$1:$F$100,MATCH($A85&amp;$B85&amp;$C85&amp;$D85,Z!$A$1:$A$100&amp;Z!$B$1:$B$100&amp;Z!$C$1:$C$100&amp;Z!$D$1:$D$100,0)),"")</f>
        <v/>
      </c>
    </row>
    <row r="86" spans="1:11">
      <c r="A86" s="4" t="s">
        <v>59</v>
      </c>
      <c r="B86" s="5"/>
      <c r="C86" s="4" t="s">
        <v>16</v>
      </c>
      <c r="D86" s="4"/>
      <c r="E86" s="4"/>
      <c r="F86" s="6">
        <v>750</v>
      </c>
      <c r="G86" s="4" t="s">
        <v>9</v>
      </c>
      <c r="H86" s="7"/>
      <c r="I86" s="28" t="str">
        <f t="array" ref="I86">IFERROR($F86-INDEX(X!$F$1:$F$100,MATCH($A86&amp;$B86&amp;$C86&amp;$D86,X!$A$1:$A$100&amp;X!$B$1:$B$100&amp;X!$C$1:$C$100&amp;X!$D$1:$D$100,0)),"")</f>
        <v/>
      </c>
      <c r="J86" s="28" t="str">
        <f t="array" ref="J86">IFERROR($I86-INDEX(Y!$F$1:$F$100,MATCH($A86&amp;$B86&amp;$C86&amp;$D86,Y!$A$1:$A$100&amp;Y!$B$1:$B$100&amp;Y!$C$1:$C$100&amp;Y!$D$1:$D$100,0)),"")</f>
        <v/>
      </c>
      <c r="K86" s="28" t="str">
        <f t="array" ref="K86">IFERROR($J86-INDEX(Z!$F$1:$F$100,MATCH($A86&amp;$B86&amp;$C86&amp;$D86,Z!$A$1:$A$100&amp;Z!$B$1:$B$100&amp;Z!$C$1:$C$100&amp;Z!$D$1:$D$100,0)),"")</f>
        <v/>
      </c>
    </row>
    <row r="87" spans="1:11">
      <c r="A87" s="4" t="s">
        <v>60</v>
      </c>
      <c r="B87" s="5"/>
      <c r="C87" s="4" t="s">
        <v>12</v>
      </c>
      <c r="D87" s="4"/>
      <c r="E87" s="4"/>
      <c r="F87" s="6">
        <v>596</v>
      </c>
      <c r="G87" s="4" t="s">
        <v>9</v>
      </c>
      <c r="H87" s="7"/>
      <c r="I87" s="28" t="str">
        <f t="array" ref="I87">IFERROR($F87-INDEX(X!$F$1:$F$100,MATCH($A87&amp;$B87&amp;$C87&amp;$D87,X!$A$1:$A$100&amp;X!$B$1:$B$100&amp;X!$C$1:$C$100&amp;X!$D$1:$D$100,0)),"")</f>
        <v/>
      </c>
      <c r="J87" s="28" t="str">
        <f t="array" ref="J87">IFERROR($I87-INDEX(Y!$F$1:$F$100,MATCH($A87&amp;$B87&amp;$C87&amp;$D87,Y!$A$1:$A$100&amp;Y!$B$1:$B$100&amp;Y!$C$1:$C$100&amp;Y!$D$1:$D$100,0)),"")</f>
        <v/>
      </c>
      <c r="K87" s="28" t="str">
        <f t="array" ref="K87">IFERROR($J87-INDEX(Z!$F$1:$F$100,MATCH($A87&amp;$B87&amp;$C87&amp;$D87,Z!$A$1:$A$100&amp;Z!$B$1:$B$100&amp;Z!$C$1:$C$100&amp;Z!$D$1:$D$100,0)),"")</f>
        <v/>
      </c>
    </row>
    <row r="88" spans="1:11">
      <c r="A88" s="4" t="s">
        <v>60</v>
      </c>
      <c r="B88" s="5"/>
      <c r="C88" s="4" t="s">
        <v>21</v>
      </c>
      <c r="D88" s="4"/>
      <c r="E88" s="4"/>
      <c r="F88" s="6">
        <v>3305</v>
      </c>
      <c r="G88" s="4" t="s">
        <v>9</v>
      </c>
      <c r="H88" s="7"/>
      <c r="I88" s="28" t="str">
        <f t="array" ref="I88">IFERROR($F88-INDEX(X!$F$1:$F$100,MATCH($A88&amp;$B88&amp;$C88&amp;$D88,X!$A$1:$A$100&amp;X!$B$1:$B$100&amp;X!$C$1:$C$100&amp;X!$D$1:$D$100,0)),"")</f>
        <v/>
      </c>
      <c r="J88" s="28" t="str">
        <f t="array" ref="J88">IFERROR($I88-INDEX(Y!$F$1:$F$100,MATCH($A88&amp;$B88&amp;$C88&amp;$D88,Y!$A$1:$A$100&amp;Y!$B$1:$B$100&amp;Y!$C$1:$C$100&amp;Y!$D$1:$D$100,0)),"")</f>
        <v/>
      </c>
      <c r="K88" s="28" t="str">
        <f t="array" ref="K88">IFERROR($J88-INDEX(Z!$F$1:$F$100,MATCH($A88&amp;$B88&amp;$C88&amp;$D88,Z!$A$1:$A$100&amp;Z!$B$1:$B$100&amp;Z!$C$1:$C$100&amp;Z!$D$1:$D$100,0)),"")</f>
        <v/>
      </c>
    </row>
    <row r="89" spans="1:11">
      <c r="A89" s="4" t="s">
        <v>61</v>
      </c>
      <c r="B89" s="5"/>
      <c r="C89" s="4" t="s">
        <v>16</v>
      </c>
      <c r="D89" s="4"/>
      <c r="E89" s="4"/>
      <c r="F89" s="6">
        <v>218</v>
      </c>
      <c r="G89" s="4" t="s">
        <v>13</v>
      </c>
      <c r="H89" s="7"/>
      <c r="I89" s="28" t="str">
        <f t="array" ref="I89">IFERROR($F89-INDEX(X!$F$1:$F$100,MATCH($A89&amp;$B89&amp;$C89&amp;$D89,X!$A$1:$A$100&amp;X!$B$1:$B$100&amp;X!$C$1:$C$100&amp;X!$D$1:$D$100,0)),"")</f>
        <v/>
      </c>
      <c r="J89" s="28" t="str">
        <f t="array" ref="J89">IFERROR($I89-INDEX(Y!$F$1:$F$100,MATCH($A89&amp;$B89&amp;$C89&amp;$D89,Y!$A$1:$A$100&amp;Y!$B$1:$B$100&amp;Y!$C$1:$C$100&amp;Y!$D$1:$D$100,0)),"")</f>
        <v/>
      </c>
      <c r="K89" s="28" t="str">
        <f t="array" ref="K89">IFERROR($J89-INDEX(Z!$F$1:$F$100,MATCH($A89&amp;$B89&amp;$C89&amp;$D89,Z!$A$1:$A$100&amp;Z!$B$1:$B$100&amp;Z!$C$1:$C$100&amp;Z!$D$1:$D$100,0)),"")</f>
        <v/>
      </c>
    </row>
    <row r="90" spans="1:11">
      <c r="A90" s="11" t="s">
        <v>61</v>
      </c>
      <c r="B90" s="12"/>
      <c r="C90" s="11" t="s">
        <v>22</v>
      </c>
      <c r="D90" s="11"/>
      <c r="E90" s="4"/>
      <c r="F90" s="13">
        <v>2481</v>
      </c>
      <c r="G90" s="11" t="s">
        <v>13</v>
      </c>
      <c r="H90" s="7"/>
      <c r="I90" s="28" t="str">
        <f t="array" ref="I90">IFERROR($F90-INDEX(X!$F$1:$F$100,MATCH($A90&amp;$B90&amp;$C90&amp;$D90,X!$A$1:$A$100&amp;X!$B$1:$B$100&amp;X!$C$1:$C$100&amp;X!$D$1:$D$100,0)),"")</f>
        <v/>
      </c>
      <c r="J90" s="28" t="str">
        <f t="array" ref="J90">IFERROR($I90-INDEX(Y!$F$1:$F$100,MATCH($A90&amp;$B90&amp;$C90&amp;$D90,Y!$A$1:$A$100&amp;Y!$B$1:$B$100&amp;Y!$C$1:$C$100&amp;Y!$D$1:$D$100,0)),"")</f>
        <v/>
      </c>
      <c r="K90" s="28" t="str">
        <f t="array" ref="K90">IFERROR($J90-INDEX(Z!$F$1:$F$100,MATCH($A90&amp;$B90&amp;$C90&amp;$D90,Z!$A$1:$A$100&amp;Z!$B$1:$B$100&amp;Z!$C$1:$C$100&amp;Z!$D$1:$D$100,0)),"")</f>
        <v/>
      </c>
    </row>
    <row r="91" spans="1:11">
      <c r="A91" s="4" t="s">
        <v>61</v>
      </c>
      <c r="B91" s="5"/>
      <c r="C91" s="4" t="s">
        <v>12</v>
      </c>
      <c r="D91" s="4"/>
      <c r="E91" s="4"/>
      <c r="F91" s="6">
        <v>5367</v>
      </c>
      <c r="G91" s="4" t="s">
        <v>13</v>
      </c>
      <c r="H91" s="7"/>
      <c r="I91" s="28" t="str">
        <f t="array" ref="I91">IFERROR($F91-INDEX(X!$F$1:$F$100,MATCH($A91&amp;$B91&amp;$C91&amp;$D91,X!$A$1:$A$100&amp;X!$B$1:$B$100&amp;X!$C$1:$C$100&amp;X!$D$1:$D$100,0)),"")</f>
        <v/>
      </c>
      <c r="J91" s="28" t="str">
        <f t="array" ref="J91">IFERROR($I91-INDEX(Y!$F$1:$F$100,MATCH($A91&amp;$B91&amp;$C91&amp;$D91,Y!$A$1:$A$100&amp;Y!$B$1:$B$100&amp;Y!$C$1:$C$100&amp;Y!$D$1:$D$100,0)),"")</f>
        <v/>
      </c>
      <c r="K91" s="28" t="str">
        <f t="array" ref="K91">IFERROR($J91-INDEX(Z!$F$1:$F$100,MATCH($A91&amp;$B91&amp;$C91&amp;$D91,Z!$A$1:$A$100&amp;Z!$B$1:$B$100&amp;Z!$C$1:$C$100&amp;Z!$D$1:$D$100,0)),"")</f>
        <v/>
      </c>
    </row>
    <row r="92" spans="1:11">
      <c r="A92" s="4" t="s">
        <v>62</v>
      </c>
      <c r="B92" s="5" t="s">
        <v>63</v>
      </c>
      <c r="C92" s="4" t="s">
        <v>22</v>
      </c>
      <c r="D92" s="4"/>
      <c r="E92" s="4"/>
      <c r="F92" s="6">
        <v>135</v>
      </c>
      <c r="G92" s="4" t="s">
        <v>9</v>
      </c>
      <c r="H92" s="7"/>
      <c r="I92" s="28" t="str">
        <f t="array" ref="I92">IFERROR($F92-INDEX(X!$F$1:$F$100,MATCH($A92&amp;$B92&amp;$C92&amp;$D92,X!$A$1:$A$100&amp;X!$B$1:$B$100&amp;X!$C$1:$C$100&amp;X!$D$1:$D$100,0)),"")</f>
        <v/>
      </c>
      <c r="J92" s="28" t="str">
        <f t="array" ref="J92">IFERROR($I92-INDEX(Y!$F$1:$F$100,MATCH($A92&amp;$B92&amp;$C92&amp;$D92,Y!$A$1:$A$100&amp;Y!$B$1:$B$100&amp;Y!$C$1:$C$100&amp;Y!$D$1:$D$100,0)),"")</f>
        <v/>
      </c>
      <c r="K92" s="28" t="str">
        <f t="array" ref="K92">IFERROR($J92-INDEX(Z!$F$1:$F$100,MATCH($A92&amp;$B92&amp;$C92&amp;$D92,Z!$A$1:$A$100&amp;Z!$B$1:$B$100&amp;Z!$C$1:$C$100&amp;Z!$D$1:$D$100,0)),"")</f>
        <v/>
      </c>
    </row>
    <row r="93" spans="1:11">
      <c r="A93" s="4" t="s">
        <v>64</v>
      </c>
      <c r="B93" s="5" t="s">
        <v>65</v>
      </c>
      <c r="C93" s="4" t="s">
        <v>66</v>
      </c>
      <c r="D93" s="4">
        <v>16</v>
      </c>
      <c r="E93" s="4"/>
      <c r="F93" s="6">
        <v>2</v>
      </c>
      <c r="G93" s="4" t="s">
        <v>13</v>
      </c>
      <c r="H93" s="7"/>
      <c r="I93" s="28" t="str">
        <f t="array" ref="I93">IFERROR($F93-INDEX(X!$F$1:$F$100,MATCH($A93&amp;$B93&amp;$C93&amp;$D93,X!$A$1:$A$100&amp;X!$B$1:$B$100&amp;X!$C$1:$C$100&amp;X!$D$1:$D$100,0)),"")</f>
        <v/>
      </c>
      <c r="J93" s="28" t="str">
        <f t="array" ref="J93">IFERROR($I93-INDEX(Y!$F$1:$F$100,MATCH($A93&amp;$B93&amp;$C93&amp;$D93,Y!$A$1:$A$100&amp;Y!$B$1:$B$100&amp;Y!$C$1:$C$100&amp;Y!$D$1:$D$100,0)),"")</f>
        <v/>
      </c>
      <c r="K93" s="28" t="str">
        <f t="array" ref="K93">IFERROR($J93-INDEX(Z!$F$1:$F$100,MATCH($A93&amp;$B93&amp;$C93&amp;$D93,Z!$A$1:$A$100&amp;Z!$B$1:$B$100&amp;Z!$C$1:$C$100&amp;Z!$D$1:$D$100,0)),"")</f>
        <v/>
      </c>
    </row>
    <row r="94" spans="1:11">
      <c r="A94" s="4" t="s">
        <v>64</v>
      </c>
      <c r="B94" s="5" t="s">
        <v>65</v>
      </c>
      <c r="C94" s="4" t="s">
        <v>67</v>
      </c>
      <c r="D94" s="4">
        <v>50</v>
      </c>
      <c r="E94" s="4"/>
      <c r="F94" s="6">
        <v>8</v>
      </c>
      <c r="G94" s="4" t="s">
        <v>13</v>
      </c>
      <c r="H94" s="7"/>
      <c r="I94" s="28" t="str">
        <f t="array" ref="I94">IFERROR($F94-INDEX(X!$F$1:$F$100,MATCH($A94&amp;$B94&amp;$C94&amp;$D94,X!$A$1:$A$100&amp;X!$B$1:$B$100&amp;X!$C$1:$C$100&amp;X!$D$1:$D$100,0)),"")</f>
        <v/>
      </c>
      <c r="J94" s="28" t="str">
        <f t="array" ref="J94">IFERROR($I94-INDEX(Y!$F$1:$F$100,MATCH($A94&amp;$B94&amp;$C94&amp;$D94,Y!$A$1:$A$100&amp;Y!$B$1:$B$100&amp;Y!$C$1:$C$100&amp;Y!$D$1:$D$100,0)),"")</f>
        <v/>
      </c>
      <c r="K94" s="28" t="str">
        <f t="array" ref="K94">IFERROR($J94-INDEX(Z!$F$1:$F$100,MATCH($A94&amp;$B94&amp;$C94&amp;$D94,Z!$A$1:$A$100&amp;Z!$B$1:$B$100&amp;Z!$C$1:$C$100&amp;Z!$D$1:$D$100,0)),"")</f>
        <v/>
      </c>
    </row>
    <row r="95" spans="1:11">
      <c r="A95" s="4" t="s">
        <v>64</v>
      </c>
      <c r="B95" s="5" t="s">
        <v>65</v>
      </c>
      <c r="C95" s="4" t="s">
        <v>68</v>
      </c>
      <c r="D95" s="4">
        <v>12</v>
      </c>
      <c r="E95" s="4"/>
      <c r="F95" s="6">
        <v>55</v>
      </c>
      <c r="G95" s="4" t="s">
        <v>13</v>
      </c>
      <c r="H95" s="7"/>
      <c r="I95" s="28" t="str">
        <f t="array" ref="I95">IFERROR($F95-INDEX(X!$F$1:$F$100,MATCH($A95&amp;$B95&amp;$C95&amp;$D95,X!$A$1:$A$100&amp;X!$B$1:$B$100&amp;X!$C$1:$C$100&amp;X!$D$1:$D$100,0)),"")</f>
        <v/>
      </c>
      <c r="J95" s="28" t="str">
        <f t="array" ref="J95">IFERROR($I95-INDEX(Y!$F$1:$F$100,MATCH($A95&amp;$B95&amp;$C95&amp;$D95,Y!$A$1:$A$100&amp;Y!$B$1:$B$100&amp;Y!$C$1:$C$100&amp;Y!$D$1:$D$100,0)),"")</f>
        <v/>
      </c>
      <c r="K95" s="28" t="str">
        <f t="array" ref="K95">IFERROR($J95-INDEX(Z!$F$1:$F$100,MATCH($A95&amp;$B95&amp;$C95&amp;$D95,Z!$A$1:$A$100&amp;Z!$B$1:$B$100&amp;Z!$C$1:$C$100&amp;Z!$D$1:$D$100,0)),"")</f>
        <v/>
      </c>
    </row>
    <row r="96" spans="1:11">
      <c r="A96" s="4" t="s">
        <v>64</v>
      </c>
      <c r="B96" s="5" t="s">
        <v>65</v>
      </c>
      <c r="C96" s="4" t="s">
        <v>67</v>
      </c>
      <c r="D96" s="4">
        <v>80</v>
      </c>
      <c r="E96" s="4"/>
      <c r="F96" s="6">
        <v>68</v>
      </c>
      <c r="G96" s="4" t="s">
        <v>13</v>
      </c>
      <c r="H96" s="7"/>
      <c r="I96" s="28" t="str">
        <f t="array" ref="I96">IFERROR($F96-INDEX(X!$F$1:$F$100,MATCH($A96&amp;$B96&amp;$C96&amp;$D96,X!$A$1:$A$100&amp;X!$B$1:$B$100&amp;X!$C$1:$C$100&amp;X!$D$1:$D$100,0)),"")</f>
        <v/>
      </c>
      <c r="J96" s="28" t="str">
        <f t="array" ref="J96">IFERROR($I96-INDEX(Y!$F$1:$F$100,MATCH($A96&amp;$B96&amp;$C96&amp;$D96,Y!$A$1:$A$100&amp;Y!$B$1:$B$100&amp;Y!$C$1:$C$100&amp;Y!$D$1:$D$100,0)),"")</f>
        <v/>
      </c>
      <c r="K96" s="28" t="str">
        <f t="array" ref="K96">IFERROR($J96-INDEX(Z!$F$1:$F$100,MATCH($A96&amp;$B96&amp;$C96&amp;$D96,Z!$A$1:$A$100&amp;Z!$B$1:$B$100&amp;Z!$C$1:$C$100&amp;Z!$D$1:$D$100,0)),"")</f>
        <v/>
      </c>
    </row>
    <row r="97" spans="1:11">
      <c r="A97" s="4" t="s">
        <v>64</v>
      </c>
      <c r="B97" s="5" t="s">
        <v>65</v>
      </c>
      <c r="C97" s="4" t="s">
        <v>67</v>
      </c>
      <c r="D97" s="4">
        <v>60</v>
      </c>
      <c r="E97" s="4"/>
      <c r="F97" s="6">
        <v>107</v>
      </c>
      <c r="G97" s="4" t="s">
        <v>13</v>
      </c>
      <c r="H97" s="7"/>
      <c r="I97" s="28" t="str">
        <f t="array" ref="I97">IFERROR($F97-INDEX(X!$F$1:$F$100,MATCH($A97&amp;$B97&amp;$C97&amp;$D97,X!$A$1:$A$100&amp;X!$B$1:$B$100&amp;X!$C$1:$C$100&amp;X!$D$1:$D$100,0)),"")</f>
        <v/>
      </c>
      <c r="J97" s="28" t="str">
        <f t="array" ref="J97">IFERROR($I97-INDEX(Y!$F$1:$F$100,MATCH($A97&amp;$B97&amp;$C97&amp;$D97,Y!$A$1:$A$100&amp;Y!$B$1:$B$100&amp;Y!$C$1:$C$100&amp;Y!$D$1:$D$100,0)),"")</f>
        <v/>
      </c>
      <c r="K97" s="28" t="str">
        <f t="array" ref="K97">IFERROR($J97-INDEX(Z!$F$1:$F$100,MATCH($A97&amp;$B97&amp;$C97&amp;$D97,Z!$A$1:$A$100&amp;Z!$B$1:$B$100&amp;Z!$C$1:$C$100&amp;Z!$D$1:$D$100,0)),"")</f>
        <v/>
      </c>
    </row>
    <row r="98" spans="1:11">
      <c r="A98" s="4" t="s">
        <v>64</v>
      </c>
      <c r="B98" s="5" t="s">
        <v>65</v>
      </c>
      <c r="C98" s="4" t="s">
        <v>69</v>
      </c>
      <c r="D98" s="4">
        <v>16</v>
      </c>
      <c r="E98" s="4"/>
      <c r="F98" s="6">
        <v>256</v>
      </c>
      <c r="G98" s="4" t="s">
        <v>13</v>
      </c>
      <c r="H98" s="7"/>
      <c r="I98" s="28" t="str">
        <f t="array" ref="I98">IFERROR($F98-INDEX(X!$F$1:$F$100,MATCH($A98&amp;$B98&amp;$C98&amp;$D98,X!$A$1:$A$100&amp;X!$B$1:$B$100&amp;X!$C$1:$C$100&amp;X!$D$1:$D$100,0)),"")</f>
        <v/>
      </c>
      <c r="J98" s="28" t="str">
        <f t="array" ref="J98">IFERROR($I98-INDEX(Y!$F$1:$F$100,MATCH($A98&amp;$B98&amp;$C98&amp;$D98,Y!$A$1:$A$100&amp;Y!$B$1:$B$100&amp;Y!$C$1:$C$100&amp;Y!$D$1:$D$100,0)),"")</f>
        <v/>
      </c>
      <c r="K98" s="28" t="str">
        <f t="array" ref="K98">IFERROR($J98-INDEX(Z!$F$1:$F$100,MATCH($A98&amp;$B98&amp;$C98&amp;$D98,Z!$A$1:$A$100&amp;Z!$B$1:$B$100&amp;Z!$C$1:$C$100&amp;Z!$D$1:$D$100,0)),"")</f>
        <v/>
      </c>
    </row>
    <row r="99" spans="1:11">
      <c r="A99" s="4" t="s">
        <v>64</v>
      </c>
      <c r="B99" s="5" t="s">
        <v>65</v>
      </c>
      <c r="C99" s="4" t="s">
        <v>67</v>
      </c>
      <c r="D99" s="4">
        <v>16</v>
      </c>
      <c r="E99" s="4"/>
      <c r="F99" s="6">
        <v>574</v>
      </c>
      <c r="G99" s="4" t="s">
        <v>13</v>
      </c>
      <c r="H99" s="7"/>
      <c r="I99" s="28" t="str">
        <f t="array" ref="I99">IFERROR($F99-INDEX(X!$F$1:$F$100,MATCH($A99&amp;$B99&amp;$C99&amp;$D99,X!$A$1:$A$100&amp;X!$B$1:$B$100&amp;X!$C$1:$C$100&amp;X!$D$1:$D$100,0)),"")</f>
        <v/>
      </c>
      <c r="J99" s="28" t="str">
        <f t="array" ref="J99">IFERROR($I99-INDEX(Y!$F$1:$F$100,MATCH($A99&amp;$B99&amp;$C99&amp;$D99,Y!$A$1:$A$100&amp;Y!$B$1:$B$100&amp;Y!$C$1:$C$100&amp;Y!$D$1:$D$100,0)),"")</f>
        <v/>
      </c>
      <c r="K99" s="28" t="str">
        <f t="array" ref="K99">IFERROR($J99-INDEX(Z!$F$1:$F$100,MATCH($A99&amp;$B99&amp;$C99&amp;$D99,Z!$A$1:$A$100&amp;Z!$B$1:$B$100&amp;Z!$C$1:$C$100&amp;Z!$D$1:$D$100,0)),"")</f>
        <v/>
      </c>
    </row>
    <row r="100" spans="1:11">
      <c r="A100" s="4" t="s">
        <v>64</v>
      </c>
      <c r="B100" s="5" t="s">
        <v>65</v>
      </c>
      <c r="C100" s="4" t="s">
        <v>67</v>
      </c>
      <c r="D100" s="4">
        <v>10</v>
      </c>
      <c r="E100" s="4"/>
      <c r="F100" s="6">
        <v>696</v>
      </c>
      <c r="G100" s="4" t="s">
        <v>13</v>
      </c>
      <c r="H100" s="7"/>
      <c r="I100" s="28" t="str">
        <f t="array" ref="I100">IFERROR($F100-INDEX(X!$F$1:$F$100,MATCH($A100&amp;$B100&amp;$C100&amp;$D100,X!$A$1:$A$100&amp;X!$B$1:$B$100&amp;X!$C$1:$C$100&amp;X!$D$1:$D$100,0)),"")</f>
        <v/>
      </c>
      <c r="J100" s="28" t="str">
        <f t="array" ref="J100">IFERROR($I100-INDEX(Y!$F$1:$F$100,MATCH($A100&amp;$B100&amp;$C100&amp;$D100,Y!$A$1:$A$100&amp;Y!$B$1:$B$100&amp;Y!$C$1:$C$100&amp;Y!$D$1:$D$100,0)),"")</f>
        <v/>
      </c>
      <c r="K100" s="28" t="str">
        <f t="array" ref="K100">IFERROR($J100-INDEX(Z!$F$1:$F$100,MATCH($A100&amp;$B100&amp;$C100&amp;$D100,Z!$A$1:$A$100&amp;Z!$B$1:$B$100&amp;Z!$C$1:$C$100&amp;Z!$D$1:$D$100,0)),"")</f>
        <v/>
      </c>
    </row>
    <row r="101" spans="1:11">
      <c r="A101" s="4" t="s">
        <v>64</v>
      </c>
      <c r="B101" s="5" t="s">
        <v>65</v>
      </c>
      <c r="C101" s="4" t="s">
        <v>66</v>
      </c>
      <c r="D101" s="4">
        <v>10</v>
      </c>
      <c r="E101" s="4"/>
      <c r="F101" s="6">
        <v>3995</v>
      </c>
      <c r="G101" s="4" t="s">
        <v>13</v>
      </c>
      <c r="H101" s="7"/>
      <c r="I101" s="28" t="str">
        <f t="array" ref="I101">IFERROR($F101-INDEX(X!$F$1:$F$100,MATCH($A101&amp;$B101&amp;$C101&amp;$D101,X!$A$1:$A$100&amp;X!$B$1:$B$100&amp;X!$C$1:$C$100&amp;X!$D$1:$D$100,0)),"")</f>
        <v/>
      </c>
      <c r="J101" s="28" t="str">
        <f t="array" ref="J101">IFERROR($I101-INDEX(Y!$F$1:$F$100,MATCH($A101&amp;$B101&amp;$C101&amp;$D101,Y!$A$1:$A$100&amp;Y!$B$1:$B$100&amp;Y!$C$1:$C$100&amp;Y!$D$1:$D$100,0)),"")</f>
        <v/>
      </c>
      <c r="K101" s="28" t="str">
        <f t="array" ref="K101">IFERROR($J101-INDEX(Z!$F$1:$F$100,MATCH($A101&amp;$B101&amp;$C101&amp;$D101,Z!$A$1:$A$100&amp;Z!$B$1:$B$100&amp;Z!$C$1:$C$100&amp;Z!$D$1:$D$100,0)),"")</f>
        <v/>
      </c>
    </row>
    <row r="102" spans="1:11">
      <c r="A102" s="4" t="s">
        <v>64</v>
      </c>
      <c r="B102" s="5" t="s">
        <v>65</v>
      </c>
      <c r="C102" s="4" t="s">
        <v>69</v>
      </c>
      <c r="D102" s="4">
        <v>10</v>
      </c>
      <c r="E102" s="4"/>
      <c r="F102" s="6">
        <v>9570</v>
      </c>
      <c r="G102" s="4" t="s">
        <v>13</v>
      </c>
      <c r="H102" s="7"/>
      <c r="I102" s="28" t="str">
        <f t="array" ref="I102">IFERROR($F102-INDEX(X!$F$1:$F$100,MATCH($A102&amp;$B102&amp;$C102&amp;$D102,X!$A$1:$A$100&amp;X!$B$1:$B$100&amp;X!$C$1:$C$100&amp;X!$D$1:$D$100,0)),"")</f>
        <v/>
      </c>
      <c r="J102" s="28" t="str">
        <f t="array" ref="J102">IFERROR($I102-INDEX(Y!$F$1:$F$100,MATCH($A102&amp;$B102&amp;$C102&amp;$D102,Y!$A$1:$A$100&amp;Y!$B$1:$B$100&amp;Y!$C$1:$C$100&amp;Y!$D$1:$D$100,0)),"")</f>
        <v/>
      </c>
      <c r="K102" s="28" t="str">
        <f t="array" ref="K102">IFERROR($J102-INDEX(Z!$F$1:$F$100,MATCH($A102&amp;$B102&amp;$C102&amp;$D102,Z!$A$1:$A$100&amp;Z!$B$1:$B$100&amp;Z!$C$1:$C$100&amp;Z!$D$1:$D$100,0)),"")</f>
        <v/>
      </c>
    </row>
    <row r="103" spans="1:11">
      <c r="A103" s="4" t="s">
        <v>64</v>
      </c>
      <c r="B103" s="5" t="s">
        <v>65</v>
      </c>
      <c r="C103" s="4" t="s">
        <v>68</v>
      </c>
      <c r="D103" s="4">
        <v>8</v>
      </c>
      <c r="E103" s="4"/>
      <c r="F103" s="6">
        <v>6840</v>
      </c>
      <c r="G103" s="4" t="s">
        <v>13</v>
      </c>
      <c r="H103" s="7"/>
      <c r="I103" s="28" t="str">
        <f t="array" ref="I103">IFERROR($F103-INDEX(X!$F$1:$F$100,MATCH($A103&amp;$B103&amp;$C103&amp;$D103,X!$A$1:$A$100&amp;X!$B$1:$B$100&amp;X!$C$1:$C$100&amp;X!$D$1:$D$100,0)),"")</f>
        <v/>
      </c>
      <c r="J103" s="28" t="str">
        <f t="array" ref="J103">IFERROR($I103-INDEX(Y!$F$1:$F$100,MATCH($A103&amp;$B103&amp;$C103&amp;$D103,Y!$A$1:$A$100&amp;Y!$B$1:$B$100&amp;Y!$C$1:$C$100&amp;Y!$D$1:$D$100,0)),"")</f>
        <v/>
      </c>
      <c r="K103" s="28" t="str">
        <f t="array" ref="K103">IFERROR($J103-INDEX(Z!$F$1:$F$100,MATCH($A103&amp;$B103&amp;$C103&amp;$D103,Z!$A$1:$A$100&amp;Z!$B$1:$B$100&amp;Z!$C$1:$C$100&amp;Z!$D$1:$D$100,0)),"")</f>
        <v/>
      </c>
    </row>
    <row r="104" spans="1:11">
      <c r="A104" s="4" t="s">
        <v>70</v>
      </c>
      <c r="B104" s="5"/>
      <c r="C104" s="4" t="s">
        <v>67</v>
      </c>
      <c r="D104" s="4">
        <v>10</v>
      </c>
      <c r="E104" s="4"/>
      <c r="F104" s="6">
        <v>1</v>
      </c>
      <c r="G104" s="4" t="s">
        <v>9</v>
      </c>
      <c r="H104" s="7"/>
      <c r="I104" s="28" t="str">
        <f t="array" ref="I104">IFERROR($F104-INDEX(X!$F$1:$F$100,MATCH($A104&amp;$B104&amp;$C104&amp;$D104,X!$A$1:$A$100&amp;X!$B$1:$B$100&amp;X!$C$1:$C$100&amp;X!$D$1:$D$100,0)),"")</f>
        <v/>
      </c>
      <c r="J104" s="28" t="str">
        <f t="array" ref="J104">IFERROR($I104-INDEX(Y!$F$1:$F$100,MATCH($A104&amp;$B104&amp;$C104&amp;$D104,Y!$A$1:$A$100&amp;Y!$B$1:$B$100&amp;Y!$C$1:$C$100&amp;Y!$D$1:$D$100,0)),"")</f>
        <v/>
      </c>
      <c r="K104" s="28" t="str">
        <f t="array" ref="K104">IFERROR($J104-INDEX(Z!$F$1:$F$100,MATCH($A104&amp;$B104&amp;$C104&amp;$D104,Z!$A$1:$A$100&amp;Z!$B$1:$B$100&amp;Z!$C$1:$C$100&amp;Z!$D$1:$D$100,0)),"")</f>
        <v/>
      </c>
    </row>
    <row r="105" spans="1:11">
      <c r="A105" s="4" t="s">
        <v>71</v>
      </c>
      <c r="B105" s="5" t="s">
        <v>72</v>
      </c>
      <c r="C105" s="4" t="s">
        <v>68</v>
      </c>
      <c r="D105" s="4">
        <v>16</v>
      </c>
      <c r="E105" s="4"/>
      <c r="F105" s="6">
        <v>1515</v>
      </c>
      <c r="G105" s="4" t="s">
        <v>73</v>
      </c>
      <c r="H105" s="7"/>
      <c r="I105" s="28" t="str">
        <f t="array" ref="I105">IFERROR($F105-INDEX(X!$F$1:$F$100,MATCH($A105&amp;$B105&amp;$C105&amp;$D105,X!$A$1:$A$100&amp;X!$B$1:$B$100&amp;X!$C$1:$C$100&amp;X!$D$1:$D$100,0)),"")</f>
        <v/>
      </c>
      <c r="J105" s="28" t="str">
        <f t="array" ref="J105">IFERROR($I105-INDEX(Y!$F$1:$F$100,MATCH($A105&amp;$B105&amp;$C105&amp;$D105,Y!$A$1:$A$100&amp;Y!$B$1:$B$100&amp;Y!$C$1:$C$100&amp;Y!$D$1:$D$100,0)),"")</f>
        <v/>
      </c>
      <c r="K105" s="28" t="str">
        <f t="array" ref="K105">IFERROR($J105-INDEX(Z!$F$1:$F$100,MATCH($A105&amp;$B105&amp;$C105&amp;$D105,Z!$A$1:$A$100&amp;Z!$B$1:$B$100&amp;Z!$C$1:$C$100&amp;Z!$D$1:$D$100,0)),"")</f>
        <v/>
      </c>
    </row>
    <row r="106" spans="1:11">
      <c r="A106" s="4" t="s">
        <v>74</v>
      </c>
      <c r="B106" s="5" t="s">
        <v>75</v>
      </c>
      <c r="C106" s="4" t="s">
        <v>68</v>
      </c>
      <c r="D106" s="4"/>
      <c r="E106" s="4"/>
      <c r="F106" s="6">
        <v>60</v>
      </c>
      <c r="G106" s="4" t="s">
        <v>9</v>
      </c>
      <c r="H106" s="7"/>
      <c r="I106" s="28" t="str">
        <f t="array" ref="I106">IFERROR($F106-INDEX(X!$F$1:$F$100,MATCH($A106&amp;$B106&amp;$C106&amp;$D106,X!$A$1:$A$100&amp;X!$B$1:$B$100&amp;X!$C$1:$C$100&amp;X!$D$1:$D$100,0)),"")</f>
        <v/>
      </c>
      <c r="J106" s="28" t="str">
        <f t="array" ref="J106">IFERROR($I106-INDEX(Y!$F$1:$F$100,MATCH($A106&amp;$B106&amp;$C106&amp;$D106,Y!$A$1:$A$100&amp;Y!$B$1:$B$100&amp;Y!$C$1:$C$100&amp;Y!$D$1:$D$100,0)),"")</f>
        <v/>
      </c>
      <c r="K106" s="28" t="str">
        <f t="array" ref="K106">IFERROR($J106-INDEX(Z!$F$1:$F$100,MATCH($A106&amp;$B106&amp;$C106&amp;$D106,Z!$A$1:$A$100&amp;Z!$B$1:$B$100&amp;Z!$C$1:$C$100&amp;Z!$D$1:$D$100,0)),"")</f>
        <v/>
      </c>
    </row>
    <row r="107" spans="1:11">
      <c r="A107" s="4" t="s">
        <v>74</v>
      </c>
      <c r="B107" s="5" t="s">
        <v>75</v>
      </c>
      <c r="C107" s="4" t="s">
        <v>66</v>
      </c>
      <c r="D107" s="4"/>
      <c r="E107" s="4"/>
      <c r="F107" s="6">
        <v>860</v>
      </c>
      <c r="G107" s="4" t="s">
        <v>9</v>
      </c>
      <c r="H107" s="7"/>
      <c r="I107" s="28" t="str">
        <f t="array" ref="I107">IFERROR($F107-INDEX(X!$F$1:$F$100,MATCH($A107&amp;$B107&amp;$C107&amp;$D107,X!$A$1:$A$100&amp;X!$B$1:$B$100&amp;X!$C$1:$C$100&amp;X!$D$1:$D$100,0)),"")</f>
        <v/>
      </c>
      <c r="J107" s="28" t="str">
        <f t="array" ref="J107">IFERROR($I107-INDEX(Y!$F$1:$F$100,MATCH($A107&amp;$B107&amp;$C107&amp;$D107,Y!$A$1:$A$100&amp;Y!$B$1:$B$100&amp;Y!$C$1:$C$100&amp;Y!$D$1:$D$100,0)),"")</f>
        <v/>
      </c>
      <c r="K107" s="28" t="str">
        <f t="array" ref="K107">IFERROR($J107-INDEX(Z!$F$1:$F$100,MATCH($A107&amp;$B107&amp;$C107&amp;$D107,Z!$A$1:$A$100&amp;Z!$B$1:$B$100&amp;Z!$C$1:$C$100&amp;Z!$D$1:$D$100,0)),"")</f>
        <v/>
      </c>
    </row>
    <row r="108" spans="1:11">
      <c r="A108" s="4" t="s">
        <v>74</v>
      </c>
      <c r="B108" s="5" t="s">
        <v>75</v>
      </c>
      <c r="C108" s="4" t="s">
        <v>76</v>
      </c>
      <c r="D108" s="4"/>
      <c r="E108" s="4"/>
      <c r="F108" s="6">
        <v>1423</v>
      </c>
      <c r="G108" s="4" t="s">
        <v>9</v>
      </c>
      <c r="H108" s="7"/>
      <c r="I108" s="28" t="str">
        <f t="array" ref="I108">IFERROR($F108-INDEX(X!$F$1:$F$100,MATCH($A108&amp;$B108&amp;$C108&amp;$D108,X!$A$1:$A$100&amp;X!$B$1:$B$100&amp;X!$C$1:$C$100&amp;X!$D$1:$D$100,0)),"")</f>
        <v/>
      </c>
      <c r="J108" s="28" t="str">
        <f t="array" ref="J108">IFERROR($I108-INDEX(Y!$F$1:$F$100,MATCH($A108&amp;$B108&amp;$C108&amp;$D108,Y!$A$1:$A$100&amp;Y!$B$1:$B$100&amp;Y!$C$1:$C$100&amp;Y!$D$1:$D$100,0)),"")</f>
        <v/>
      </c>
      <c r="K108" s="28" t="str">
        <f t="array" ref="K108">IFERROR($J108-INDEX(Z!$F$1:$F$100,MATCH($A108&amp;$B108&amp;$C108&amp;$D108,Z!$A$1:$A$100&amp;Z!$B$1:$B$100&amp;Z!$C$1:$C$100&amp;Z!$D$1:$D$100,0)),"")</f>
        <v/>
      </c>
    </row>
    <row r="109" spans="1:11">
      <c r="A109" s="4" t="s">
        <v>77</v>
      </c>
      <c r="B109" s="5"/>
      <c r="C109" s="4" t="s">
        <v>78</v>
      </c>
      <c r="D109" s="4"/>
      <c r="E109" s="4"/>
      <c r="F109" s="6">
        <v>34</v>
      </c>
      <c r="G109" s="4" t="s">
        <v>79</v>
      </c>
      <c r="H109" s="7"/>
      <c r="I109" s="28" t="str">
        <f t="array" ref="I109">IFERROR($F109-INDEX(X!$F$1:$F$100,MATCH($A109&amp;$B109&amp;$C109&amp;$D109,X!$A$1:$A$100&amp;X!$B$1:$B$100&amp;X!$C$1:$C$100&amp;X!$D$1:$D$100,0)),"")</f>
        <v/>
      </c>
      <c r="J109" s="28" t="str">
        <f t="array" ref="J109">IFERROR($I109-INDEX(Y!$F$1:$F$100,MATCH($A109&amp;$B109&amp;$C109&amp;$D109,Y!$A$1:$A$100&amp;Y!$B$1:$B$100&amp;Y!$C$1:$C$100&amp;Y!$D$1:$D$100,0)),"")</f>
        <v/>
      </c>
      <c r="K109" s="28" t="str">
        <f t="array" ref="K109">IFERROR($J109-INDEX(Z!$F$1:$F$100,MATCH($A109&amp;$B109&amp;$C109&amp;$D109,Z!$A$1:$A$100&amp;Z!$B$1:$B$100&amp;Z!$C$1:$C$100&amp;Z!$D$1:$D$100,0)),"")</f>
        <v/>
      </c>
    </row>
    <row r="110" spans="1:11">
      <c r="A110" s="4" t="s">
        <v>80</v>
      </c>
      <c r="B110" s="5" t="s">
        <v>81</v>
      </c>
      <c r="C110" s="4" t="s">
        <v>19</v>
      </c>
      <c r="D110" s="4"/>
      <c r="E110" s="4"/>
      <c r="F110" s="6">
        <v>12</v>
      </c>
      <c r="G110" s="4" t="s">
        <v>9</v>
      </c>
      <c r="H110" s="7"/>
      <c r="I110" s="28" t="str">
        <f t="array" ref="I110">IFERROR($F110-INDEX(X!$F$1:$F$100,MATCH($A110&amp;$B110&amp;$C110&amp;$D110,X!$A$1:$A$100&amp;X!$B$1:$B$100&amp;X!$C$1:$C$100&amp;X!$D$1:$D$100,0)),"")</f>
        <v/>
      </c>
      <c r="J110" s="28" t="str">
        <f t="array" ref="J110">IFERROR($I110-INDEX(Y!$F$1:$F$100,MATCH($A110&amp;$B110&amp;$C110&amp;$D110,Y!$A$1:$A$100&amp;Y!$B$1:$B$100&amp;Y!$C$1:$C$100&amp;Y!$D$1:$D$100,0)),"")</f>
        <v/>
      </c>
      <c r="K110" s="28" t="str">
        <f t="array" ref="K110">IFERROR($J110-INDEX(Z!$F$1:$F$100,MATCH($A110&amp;$B110&amp;$C110&amp;$D110,Z!$A$1:$A$100&amp;Z!$B$1:$B$100&amp;Z!$C$1:$C$100&amp;Z!$D$1:$D$100,0)),"")</f>
        <v/>
      </c>
    </row>
    <row r="111" spans="1:11">
      <c r="A111" s="4" t="s">
        <v>80</v>
      </c>
      <c r="B111" s="5" t="s">
        <v>81</v>
      </c>
      <c r="C111" s="4" t="s">
        <v>36</v>
      </c>
      <c r="D111" s="4"/>
      <c r="E111" s="4"/>
      <c r="F111" s="6">
        <v>36</v>
      </c>
      <c r="G111" s="4" t="s">
        <v>13</v>
      </c>
      <c r="H111" s="7"/>
      <c r="I111" s="28" t="str">
        <f t="array" ref="I111">IFERROR($F111-INDEX(X!$F$1:$F$100,MATCH($A111&amp;$B111&amp;$C111&amp;$D111,X!$A$1:$A$100&amp;X!$B$1:$B$100&amp;X!$C$1:$C$100&amp;X!$D$1:$D$100,0)),"")</f>
        <v/>
      </c>
      <c r="J111" s="28" t="str">
        <f t="array" ref="J111">IFERROR($I111-INDEX(Y!$F$1:$F$100,MATCH($A111&amp;$B111&amp;$C111&amp;$D111,Y!$A$1:$A$100&amp;Y!$B$1:$B$100&amp;Y!$C$1:$C$100&amp;Y!$D$1:$D$100,0)),"")</f>
        <v/>
      </c>
      <c r="K111" s="28" t="str">
        <f t="array" ref="K111">IFERROR($J111-INDEX(Z!$F$1:$F$100,MATCH($A111&amp;$B111&amp;$C111&amp;$D111,Z!$A$1:$A$100&amp;Z!$B$1:$B$100&amp;Z!$C$1:$C$100&amp;Z!$D$1:$D$100,0)),"")</f>
        <v/>
      </c>
    </row>
    <row r="112" spans="1:11">
      <c r="A112" s="11" t="s">
        <v>80</v>
      </c>
      <c r="B112" s="12" t="s">
        <v>81</v>
      </c>
      <c r="C112" s="11" t="s">
        <v>16</v>
      </c>
      <c r="D112" s="11"/>
      <c r="E112" s="4"/>
      <c r="F112" s="13">
        <v>62</v>
      </c>
      <c r="G112" s="11" t="s">
        <v>13</v>
      </c>
      <c r="H112" s="7"/>
      <c r="I112" s="28" t="str">
        <f t="array" ref="I112">IFERROR($F112-INDEX(X!$F$1:$F$100,MATCH($A112&amp;$B112&amp;$C112&amp;$D112,X!$A$1:$A$100&amp;X!$B$1:$B$100&amp;X!$C$1:$C$100&amp;X!$D$1:$D$100,0)),"")</f>
        <v/>
      </c>
      <c r="J112" s="28" t="str">
        <f t="array" ref="J112">IFERROR($I112-INDEX(Y!$F$1:$F$100,MATCH($A112&amp;$B112&amp;$C112&amp;$D112,Y!$A$1:$A$100&amp;Y!$B$1:$B$100&amp;Y!$C$1:$C$100&amp;Y!$D$1:$D$100,0)),"")</f>
        <v/>
      </c>
      <c r="K112" s="28" t="str">
        <f t="array" ref="K112">IFERROR($J112-INDEX(Z!$F$1:$F$100,MATCH($A112&amp;$B112&amp;$C112&amp;$D112,Z!$A$1:$A$100&amp;Z!$B$1:$B$100&amp;Z!$C$1:$C$100&amp;Z!$D$1:$D$100,0)),"")</f>
        <v/>
      </c>
    </row>
    <row r="113" spans="1:11">
      <c r="A113" s="4" t="s">
        <v>80</v>
      </c>
      <c r="B113" s="5" t="s">
        <v>81</v>
      </c>
      <c r="C113" s="4" t="s">
        <v>21</v>
      </c>
      <c r="D113" s="4"/>
      <c r="E113" s="4"/>
      <c r="F113" s="6">
        <v>79</v>
      </c>
      <c r="G113" s="4" t="s">
        <v>13</v>
      </c>
      <c r="H113" s="7"/>
      <c r="I113" s="28" t="str">
        <f t="array" ref="I113">IFERROR($F113-INDEX(X!$F$1:$F$100,MATCH($A113&amp;$B113&amp;$C113&amp;$D113,X!$A$1:$A$100&amp;X!$B$1:$B$100&amp;X!$C$1:$C$100&amp;X!$D$1:$D$100,0)),"")</f>
        <v/>
      </c>
      <c r="J113" s="28" t="str">
        <f t="array" ref="J113">IFERROR($I113-INDEX(Y!$F$1:$F$100,MATCH($A113&amp;$B113&amp;$C113&amp;$D113,Y!$A$1:$A$100&amp;Y!$B$1:$B$100&amp;Y!$C$1:$C$100&amp;Y!$D$1:$D$100,0)),"")</f>
        <v/>
      </c>
      <c r="K113" s="28" t="str">
        <f t="array" ref="K113">IFERROR($J113-INDEX(Z!$F$1:$F$100,MATCH($A113&amp;$B113&amp;$C113&amp;$D113,Z!$A$1:$A$100&amp;Z!$B$1:$B$100&amp;Z!$C$1:$C$100&amp;Z!$D$1:$D$100,0)),"")</f>
        <v/>
      </c>
    </row>
    <row r="114" spans="1:11">
      <c r="A114" s="4" t="s">
        <v>80</v>
      </c>
      <c r="B114" s="5" t="s">
        <v>81</v>
      </c>
      <c r="C114" s="4" t="s">
        <v>36</v>
      </c>
      <c r="D114" s="4"/>
      <c r="E114" s="4"/>
      <c r="F114" s="6">
        <v>276</v>
      </c>
      <c r="G114" s="4" t="s">
        <v>9</v>
      </c>
      <c r="H114" s="7"/>
      <c r="I114" s="28" t="str">
        <f t="array" ref="I114">IFERROR($F114-INDEX(X!$F$1:$F$100,MATCH($A114&amp;$B114&amp;$C114&amp;$D114,X!$A$1:$A$100&amp;X!$B$1:$B$100&amp;X!$C$1:$C$100&amp;X!$D$1:$D$100,0)),"")</f>
        <v/>
      </c>
      <c r="J114" s="28" t="str">
        <f t="array" ref="J114">IFERROR($I114-INDEX(Y!$F$1:$F$100,MATCH($A114&amp;$B114&amp;$C114&amp;$D114,Y!$A$1:$A$100&amp;Y!$B$1:$B$100&amp;Y!$C$1:$C$100&amp;Y!$D$1:$D$100,0)),"")</f>
        <v/>
      </c>
      <c r="K114" s="28" t="str">
        <f t="array" ref="K114">IFERROR($J114-INDEX(Z!$F$1:$F$100,MATCH($A114&amp;$B114&amp;$C114&amp;$D114,Z!$A$1:$A$100&amp;Z!$B$1:$B$100&amp;Z!$C$1:$C$100&amp;Z!$D$1:$D$100,0)),"")</f>
        <v/>
      </c>
    </row>
    <row r="115" spans="1:11">
      <c r="A115" s="4" t="s">
        <v>80</v>
      </c>
      <c r="B115" s="5" t="s">
        <v>81</v>
      </c>
      <c r="C115" s="4" t="s">
        <v>35</v>
      </c>
      <c r="D115" s="4"/>
      <c r="E115" s="4"/>
      <c r="F115" s="6">
        <v>980</v>
      </c>
      <c r="G115" s="4" t="s">
        <v>9</v>
      </c>
      <c r="H115" s="7"/>
      <c r="I115" s="28" t="str">
        <f t="array" ref="I115">IFERROR($F115-INDEX(X!$F$1:$F$100,MATCH($A115&amp;$B115&amp;$C115&amp;$D115,X!$A$1:$A$100&amp;X!$B$1:$B$100&amp;X!$C$1:$C$100&amp;X!$D$1:$D$100,0)),"")</f>
        <v/>
      </c>
      <c r="J115" s="28" t="str">
        <f t="array" ref="J115">IFERROR($I115-INDEX(Y!$F$1:$F$100,MATCH($A115&amp;$B115&amp;$C115&amp;$D115,Y!$A$1:$A$100&amp;Y!$B$1:$B$100&amp;Y!$C$1:$C$100&amp;Y!$D$1:$D$100,0)),"")</f>
        <v/>
      </c>
      <c r="K115" s="28" t="str">
        <f t="array" ref="K115">IFERROR($J115-INDEX(Z!$F$1:$F$100,MATCH($A115&amp;$B115&amp;$C115&amp;$D115,Z!$A$1:$A$100&amp;Z!$B$1:$B$100&amp;Z!$C$1:$C$100&amp;Z!$D$1:$D$100,0)),"")</f>
        <v/>
      </c>
    </row>
    <row r="116" spans="1:11">
      <c r="A116" s="4" t="s">
        <v>80</v>
      </c>
      <c r="B116" s="5" t="s">
        <v>81</v>
      </c>
      <c r="C116" s="4" t="s">
        <v>12</v>
      </c>
      <c r="D116" s="4"/>
      <c r="E116" s="4"/>
      <c r="F116" s="6">
        <v>1032</v>
      </c>
      <c r="G116" s="4" t="s">
        <v>13</v>
      </c>
      <c r="H116" s="7"/>
      <c r="I116" s="28" t="str">
        <f t="array" ref="I116">IFERROR($F116-INDEX(X!$F$1:$F$100,MATCH($A116&amp;$B116&amp;$C116&amp;$D116,X!$A$1:$A$100&amp;X!$B$1:$B$100&amp;X!$C$1:$C$100&amp;X!$D$1:$D$100,0)),"")</f>
        <v/>
      </c>
      <c r="J116" s="28" t="str">
        <f t="array" ref="J116">IFERROR($I116-INDEX(Y!$F$1:$F$100,MATCH($A116&amp;$B116&amp;$C116&amp;$D116,Y!$A$1:$A$100&amp;Y!$B$1:$B$100&amp;Y!$C$1:$C$100&amp;Y!$D$1:$D$100,0)),"")</f>
        <v/>
      </c>
      <c r="K116" s="28" t="str">
        <f t="array" ref="K116">IFERROR($J116-INDEX(Z!$F$1:$F$100,MATCH($A116&amp;$B116&amp;$C116&amp;$D116,Z!$A$1:$A$100&amp;Z!$B$1:$B$100&amp;Z!$C$1:$C$100&amp;Z!$D$1:$D$100,0)),"")</f>
        <v/>
      </c>
    </row>
    <row r="117" spans="1:11">
      <c r="A117" s="4" t="s">
        <v>80</v>
      </c>
      <c r="B117" s="5" t="s">
        <v>81</v>
      </c>
      <c r="C117" s="4" t="s">
        <v>21</v>
      </c>
      <c r="D117" s="4"/>
      <c r="E117" s="4"/>
      <c r="F117" s="6">
        <v>4930</v>
      </c>
      <c r="G117" s="4" t="s">
        <v>9</v>
      </c>
      <c r="H117" s="7"/>
      <c r="I117" s="28" t="str">
        <f t="array" ref="I117">IFERROR($F117-INDEX(X!$F$1:$F$100,MATCH($A117&amp;$B117&amp;$C117&amp;$D117,X!$A$1:$A$100&amp;X!$B$1:$B$100&amp;X!$C$1:$C$100&amp;X!$D$1:$D$100,0)),"")</f>
        <v/>
      </c>
      <c r="J117" s="28" t="str">
        <f t="array" ref="J117">IFERROR($I117-INDEX(Y!$F$1:$F$100,MATCH($A117&amp;$B117&amp;$C117&amp;$D117,Y!$A$1:$A$100&amp;Y!$B$1:$B$100&amp;Y!$C$1:$C$100&amp;Y!$D$1:$D$100,0)),"")</f>
        <v/>
      </c>
      <c r="K117" s="28" t="str">
        <f t="array" ref="K117">IFERROR($J117-INDEX(Z!$F$1:$F$100,MATCH($A117&amp;$B117&amp;$C117&amp;$D117,Z!$A$1:$A$100&amp;Z!$B$1:$B$100&amp;Z!$C$1:$C$100&amp;Z!$D$1:$D$100,0)),"")</f>
        <v/>
      </c>
    </row>
    <row r="118" spans="1:11">
      <c r="A118" s="4" t="s">
        <v>80</v>
      </c>
      <c r="B118" s="5" t="s">
        <v>81</v>
      </c>
      <c r="C118" s="4" t="s">
        <v>16</v>
      </c>
      <c r="D118" s="4"/>
      <c r="E118" s="4"/>
      <c r="F118" s="6">
        <v>7520</v>
      </c>
      <c r="G118" s="4" t="s">
        <v>9</v>
      </c>
      <c r="H118" s="7"/>
      <c r="I118" s="28" t="str">
        <f t="array" ref="I118">IFERROR($F118-INDEX(X!$F$1:$F$100,MATCH($A118&amp;$B118&amp;$C118&amp;$D118,X!$A$1:$A$100&amp;X!$B$1:$B$100&amp;X!$C$1:$C$100&amp;X!$D$1:$D$100,0)),"")</f>
        <v/>
      </c>
      <c r="J118" s="28" t="str">
        <f t="array" ref="J118">IFERROR($I118-INDEX(Y!$F$1:$F$100,MATCH($A118&amp;$B118&amp;$C118&amp;$D118,Y!$A$1:$A$100&amp;Y!$B$1:$B$100&amp;Y!$C$1:$C$100&amp;Y!$D$1:$D$100,0)),"")</f>
        <v/>
      </c>
      <c r="K118" s="28" t="str">
        <f t="array" ref="K118">IFERROR($J118-INDEX(Z!$F$1:$F$100,MATCH($A118&amp;$B118&amp;$C118&amp;$D118,Z!$A$1:$A$100&amp;Z!$B$1:$B$100&amp;Z!$C$1:$C$100&amp;Z!$D$1:$D$100,0)),"")</f>
        <v/>
      </c>
    </row>
    <row r="119" spans="1:11">
      <c r="A119" s="4" t="s">
        <v>82</v>
      </c>
      <c r="B119" s="5" t="s">
        <v>83</v>
      </c>
      <c r="C119" s="4" t="s">
        <v>84</v>
      </c>
      <c r="D119" s="4"/>
      <c r="E119" s="4"/>
      <c r="F119" s="6">
        <v>19</v>
      </c>
      <c r="G119" s="4" t="s">
        <v>13</v>
      </c>
      <c r="H119" s="7"/>
      <c r="I119" s="28" t="str">
        <f t="array" ref="I119">IFERROR($F119-INDEX(X!$F$1:$F$100,MATCH($A119&amp;$B119&amp;$C119&amp;$D119,X!$A$1:$A$100&amp;X!$B$1:$B$100&amp;X!$C$1:$C$100&amp;X!$D$1:$D$100,0)),"")</f>
        <v/>
      </c>
      <c r="J119" s="28" t="str">
        <f t="array" ref="J119">IFERROR($I119-INDEX(Y!$F$1:$F$100,MATCH($A119&amp;$B119&amp;$C119&amp;$D119,Y!$A$1:$A$100&amp;Y!$B$1:$B$100&amp;Y!$C$1:$C$100&amp;Y!$D$1:$D$100,0)),"")</f>
        <v/>
      </c>
      <c r="K119" s="28" t="str">
        <f t="array" ref="K119">IFERROR($J119-INDEX(Z!$F$1:$F$100,MATCH($A119&amp;$B119&amp;$C119&amp;$D119,Z!$A$1:$A$100&amp;Z!$B$1:$B$100&amp;Z!$C$1:$C$100&amp;Z!$D$1:$D$100,0)),"")</f>
        <v/>
      </c>
    </row>
    <row r="120" spans="1:11">
      <c r="A120" s="4" t="s">
        <v>82</v>
      </c>
      <c r="B120" s="5" t="s">
        <v>83</v>
      </c>
      <c r="C120" s="4" t="s">
        <v>85</v>
      </c>
      <c r="D120" s="4"/>
      <c r="E120" s="4"/>
      <c r="F120" s="6">
        <v>68</v>
      </c>
      <c r="G120" s="4" t="s">
        <v>9</v>
      </c>
      <c r="H120" s="7"/>
      <c r="I120" s="28" t="str">
        <f t="array" ref="I120">IFERROR($F120-INDEX(X!$F$1:$F$100,MATCH($A120&amp;$B120&amp;$C120&amp;$D120,X!$A$1:$A$100&amp;X!$B$1:$B$100&amp;X!$C$1:$C$100&amp;X!$D$1:$D$100,0)),"")</f>
        <v/>
      </c>
      <c r="J120" s="28" t="str">
        <f t="array" ref="J120">IFERROR($I120-INDEX(Y!$F$1:$F$100,MATCH($A120&amp;$B120&amp;$C120&amp;$D120,Y!$A$1:$A$100&amp;Y!$B$1:$B$100&amp;Y!$C$1:$C$100&amp;Y!$D$1:$D$100,0)),"")</f>
        <v/>
      </c>
      <c r="K120" s="28" t="str">
        <f t="array" ref="K120">IFERROR($J120-INDEX(Z!$F$1:$F$100,MATCH($A120&amp;$B120&amp;$C120&amp;$D120,Z!$A$1:$A$100&amp;Z!$B$1:$B$100&amp;Z!$C$1:$C$100&amp;Z!$D$1:$D$100,0)),"")</f>
        <v/>
      </c>
    </row>
    <row r="121" spans="1:11">
      <c r="A121" s="4" t="s">
        <v>86</v>
      </c>
      <c r="B121" s="5" t="s">
        <v>87</v>
      </c>
      <c r="C121" s="4" t="s">
        <v>88</v>
      </c>
      <c r="D121" s="4"/>
      <c r="E121" s="4"/>
      <c r="F121" s="6">
        <v>15</v>
      </c>
      <c r="G121" s="4" t="s">
        <v>13</v>
      </c>
      <c r="H121" s="7"/>
      <c r="I121" s="28" t="str">
        <f t="array" ref="I121">IFERROR($F121-INDEX(X!$F$1:$F$100,MATCH($A121&amp;$B121&amp;$C121&amp;$D121,X!$A$1:$A$100&amp;X!$B$1:$B$100&amp;X!$C$1:$C$100&amp;X!$D$1:$D$100,0)),"")</f>
        <v/>
      </c>
      <c r="J121" s="28" t="str">
        <f t="array" ref="J121">IFERROR($I121-INDEX(Y!$F$1:$F$100,MATCH($A121&amp;$B121&amp;$C121&amp;$D121,Y!$A$1:$A$100&amp;Y!$B$1:$B$100&amp;Y!$C$1:$C$100&amp;Y!$D$1:$D$100,0)),"")</f>
        <v/>
      </c>
      <c r="K121" s="28" t="str">
        <f t="array" ref="K121">IFERROR($J121-INDEX(Z!$F$1:$F$100,MATCH($A121&amp;$B121&amp;$C121&amp;$D121,Z!$A$1:$A$100&amp;Z!$B$1:$B$100&amp;Z!$C$1:$C$100&amp;Z!$D$1:$D$100,0)),"")</f>
        <v/>
      </c>
    </row>
    <row r="122" spans="1:11">
      <c r="A122" s="4" t="s">
        <v>86</v>
      </c>
      <c r="B122" s="5" t="s">
        <v>87</v>
      </c>
      <c r="C122" s="4" t="s">
        <v>89</v>
      </c>
      <c r="D122" s="4"/>
      <c r="E122" s="4"/>
      <c r="F122" s="6">
        <v>21</v>
      </c>
      <c r="G122" s="4" t="s">
        <v>9</v>
      </c>
      <c r="H122" s="7"/>
      <c r="I122" s="28" t="str">
        <f t="array" ref="I122">IFERROR($F122-INDEX(X!$F$1:$F$100,MATCH($A122&amp;$B122&amp;$C122&amp;$D122,X!$A$1:$A$100&amp;X!$B$1:$B$100&amp;X!$C$1:$C$100&amp;X!$D$1:$D$100,0)),"")</f>
        <v/>
      </c>
      <c r="J122" s="28" t="str">
        <f t="array" ref="J122">IFERROR($I122-INDEX(Y!$F$1:$F$100,MATCH($A122&amp;$B122&amp;$C122&amp;$D122,Y!$A$1:$A$100&amp;Y!$B$1:$B$100&amp;Y!$C$1:$C$100&amp;Y!$D$1:$D$100,0)),"")</f>
        <v/>
      </c>
      <c r="K122" s="28" t="str">
        <f t="array" ref="K122">IFERROR($J122-INDEX(Z!$F$1:$F$100,MATCH($A122&amp;$B122&amp;$C122&amp;$D122,Z!$A$1:$A$100&amp;Z!$B$1:$B$100&amp;Z!$C$1:$C$100&amp;Z!$D$1:$D$100,0)),"")</f>
        <v/>
      </c>
    </row>
    <row r="123" spans="1:11">
      <c r="A123" s="4" t="s">
        <v>86</v>
      </c>
      <c r="B123" s="5" t="s">
        <v>87</v>
      </c>
      <c r="C123" s="4" t="s">
        <v>90</v>
      </c>
      <c r="D123" s="4"/>
      <c r="E123" s="4"/>
      <c r="F123" s="6">
        <v>24</v>
      </c>
      <c r="G123" s="4" t="s">
        <v>13</v>
      </c>
      <c r="H123" s="7"/>
      <c r="I123" s="28" t="str">
        <f t="array" ref="I123">IFERROR($F123-INDEX(X!$F$1:$F$100,MATCH($A123&amp;$B123&amp;$C123&amp;$D123,X!$A$1:$A$100&amp;X!$B$1:$B$100&amp;X!$C$1:$C$100&amp;X!$D$1:$D$100,0)),"")</f>
        <v/>
      </c>
      <c r="J123" s="28" t="str">
        <f t="array" ref="J123">IFERROR($I123-INDEX(Y!$F$1:$F$100,MATCH($A123&amp;$B123&amp;$C123&amp;$D123,Y!$A$1:$A$100&amp;Y!$B$1:$B$100&amp;Y!$C$1:$C$100&amp;Y!$D$1:$D$100,0)),"")</f>
        <v/>
      </c>
      <c r="K123" s="28" t="str">
        <f t="array" ref="K123">IFERROR($J123-INDEX(Z!$F$1:$F$100,MATCH($A123&amp;$B123&amp;$C123&amp;$D123,Z!$A$1:$A$100&amp;Z!$B$1:$B$100&amp;Z!$C$1:$C$100&amp;Z!$D$1:$D$100,0)),"")</f>
        <v/>
      </c>
    </row>
    <row r="124" spans="1:11">
      <c r="A124" s="4" t="s">
        <v>86</v>
      </c>
      <c r="B124" s="5" t="s">
        <v>87</v>
      </c>
      <c r="C124" s="4" t="s">
        <v>91</v>
      </c>
      <c r="D124" s="4"/>
      <c r="E124" s="4"/>
      <c r="F124" s="6">
        <v>27</v>
      </c>
      <c r="G124" s="4" t="s">
        <v>13</v>
      </c>
      <c r="H124" s="7"/>
      <c r="I124" s="28" t="str">
        <f t="array" ref="I124">IFERROR($F124-INDEX(X!$F$1:$F$100,MATCH($A124&amp;$B124&amp;$C124&amp;$D124,X!$A$1:$A$100&amp;X!$B$1:$B$100&amp;X!$C$1:$C$100&amp;X!$D$1:$D$100,0)),"")</f>
        <v/>
      </c>
      <c r="J124" s="28" t="str">
        <f t="array" ref="J124">IFERROR($I124-INDEX(Y!$F$1:$F$100,MATCH($A124&amp;$B124&amp;$C124&amp;$D124,Y!$A$1:$A$100&amp;Y!$B$1:$B$100&amp;Y!$C$1:$C$100&amp;Y!$D$1:$D$100,0)),"")</f>
        <v/>
      </c>
      <c r="K124" s="28" t="str">
        <f t="array" ref="K124">IFERROR($J124-INDEX(Z!$F$1:$F$100,MATCH($A124&amp;$B124&amp;$C124&amp;$D124,Z!$A$1:$A$100&amp;Z!$B$1:$B$100&amp;Z!$C$1:$C$100&amp;Z!$D$1:$D$100,0)),"")</f>
        <v/>
      </c>
    </row>
    <row r="125" spans="1:11">
      <c r="A125" s="4" t="s">
        <v>86</v>
      </c>
      <c r="B125" s="5" t="s">
        <v>87</v>
      </c>
      <c r="C125" s="4" t="s">
        <v>92</v>
      </c>
      <c r="D125" s="4"/>
      <c r="E125" s="4"/>
      <c r="F125" s="6">
        <v>28</v>
      </c>
      <c r="G125" s="4" t="s">
        <v>13</v>
      </c>
      <c r="H125" s="7"/>
      <c r="I125" s="28" t="str">
        <f t="array" ref="I125">IFERROR($F125-INDEX(X!$F$1:$F$100,MATCH($A125&amp;$B125&amp;$C125&amp;$D125,X!$A$1:$A$100&amp;X!$B$1:$B$100&amp;X!$C$1:$C$100&amp;X!$D$1:$D$100,0)),"")</f>
        <v/>
      </c>
      <c r="J125" s="28" t="str">
        <f t="array" ref="J125">IFERROR($I125-INDEX(Y!$F$1:$F$100,MATCH($A125&amp;$B125&amp;$C125&amp;$D125,Y!$A$1:$A$100&amp;Y!$B$1:$B$100&amp;Y!$C$1:$C$100&amp;Y!$D$1:$D$100,0)),"")</f>
        <v/>
      </c>
      <c r="K125" s="28" t="str">
        <f t="array" ref="K125">IFERROR($J125-INDEX(Z!$F$1:$F$100,MATCH($A125&amp;$B125&amp;$C125&amp;$D125,Z!$A$1:$A$100&amp;Z!$B$1:$B$100&amp;Z!$C$1:$C$100&amp;Z!$D$1:$D$100,0)),"")</f>
        <v/>
      </c>
    </row>
    <row r="126" spans="1:11">
      <c r="A126" s="4" t="s">
        <v>86</v>
      </c>
      <c r="B126" s="5" t="s">
        <v>87</v>
      </c>
      <c r="C126" s="4" t="s">
        <v>91</v>
      </c>
      <c r="D126" s="4"/>
      <c r="E126" s="4"/>
      <c r="F126" s="6">
        <v>75</v>
      </c>
      <c r="G126" s="4" t="s">
        <v>34</v>
      </c>
      <c r="H126" s="7"/>
      <c r="I126" s="28" t="str">
        <f t="array" ref="I126">IFERROR($F126-INDEX(X!$F$1:$F$100,MATCH($A126&amp;$B126&amp;$C126&amp;$D126,X!$A$1:$A$100&amp;X!$B$1:$B$100&amp;X!$C$1:$C$100&amp;X!$D$1:$D$100,0)),"")</f>
        <v/>
      </c>
      <c r="J126" s="28" t="str">
        <f t="array" ref="J126">IFERROR($I126-INDEX(Y!$F$1:$F$100,MATCH($A126&amp;$B126&amp;$C126&amp;$D126,Y!$A$1:$A$100&amp;Y!$B$1:$B$100&amp;Y!$C$1:$C$100&amp;Y!$D$1:$D$100,0)),"")</f>
        <v/>
      </c>
      <c r="K126" s="28" t="str">
        <f t="array" ref="K126">IFERROR($J126-INDEX(Z!$F$1:$F$100,MATCH($A126&amp;$B126&amp;$C126&amp;$D126,Z!$A$1:$A$100&amp;Z!$B$1:$B$100&amp;Z!$C$1:$C$100&amp;Z!$D$1:$D$100,0)),"")</f>
        <v/>
      </c>
    </row>
    <row r="127" spans="1:11">
      <c r="A127" s="4" t="s">
        <v>86</v>
      </c>
      <c r="B127" s="5" t="s">
        <v>87</v>
      </c>
      <c r="C127" s="4" t="s">
        <v>93</v>
      </c>
      <c r="D127" s="4"/>
      <c r="E127" s="4"/>
      <c r="F127" s="6">
        <v>77</v>
      </c>
      <c r="G127" s="4" t="s">
        <v>13</v>
      </c>
      <c r="H127" s="7"/>
      <c r="I127" s="28" t="str">
        <f t="array" ref="I127">IFERROR($F127-INDEX(X!$F$1:$F$100,MATCH($A127&amp;$B127&amp;$C127&amp;$D127,X!$A$1:$A$100&amp;X!$B$1:$B$100&amp;X!$C$1:$C$100&amp;X!$D$1:$D$100,0)),"")</f>
        <v/>
      </c>
      <c r="J127" s="28" t="str">
        <f t="array" ref="J127">IFERROR($I127-INDEX(Y!$F$1:$F$100,MATCH($A127&amp;$B127&amp;$C127&amp;$D127,Y!$A$1:$A$100&amp;Y!$B$1:$B$100&amp;Y!$C$1:$C$100&amp;Y!$D$1:$D$100,0)),"")</f>
        <v/>
      </c>
      <c r="K127" s="28" t="str">
        <f t="array" ref="K127">IFERROR($J127-INDEX(Z!$F$1:$F$100,MATCH($A127&amp;$B127&amp;$C127&amp;$D127,Z!$A$1:$A$100&amp;Z!$B$1:$B$100&amp;Z!$C$1:$C$100&amp;Z!$D$1:$D$100,0)),"")</f>
        <v/>
      </c>
    </row>
    <row r="128" spans="1:11">
      <c r="A128" s="4" t="s">
        <v>86</v>
      </c>
      <c r="B128" s="5" t="s">
        <v>87</v>
      </c>
      <c r="C128" s="4" t="s">
        <v>94</v>
      </c>
      <c r="D128" s="4"/>
      <c r="E128" s="4"/>
      <c r="F128" s="6">
        <v>110</v>
      </c>
      <c r="G128" s="4" t="s">
        <v>13</v>
      </c>
      <c r="H128" s="7"/>
      <c r="I128" s="28" t="str">
        <f t="array" ref="I128">IFERROR($F128-INDEX(X!$F$1:$F$100,MATCH($A128&amp;$B128&amp;$C128&amp;$D128,X!$A$1:$A$100&amp;X!$B$1:$B$100&amp;X!$C$1:$C$100&amp;X!$D$1:$D$100,0)),"")</f>
        <v/>
      </c>
      <c r="J128" s="28" t="str">
        <f t="array" ref="J128">IFERROR($I128-INDEX(Y!$F$1:$F$100,MATCH($A128&amp;$B128&amp;$C128&amp;$D128,Y!$A$1:$A$100&amp;Y!$B$1:$B$100&amp;Y!$C$1:$C$100&amp;Y!$D$1:$D$100,0)),"")</f>
        <v/>
      </c>
      <c r="K128" s="28" t="str">
        <f t="array" ref="K128">IFERROR($J128-INDEX(Z!$F$1:$F$100,MATCH($A128&amp;$B128&amp;$C128&amp;$D128,Z!$A$1:$A$100&amp;Z!$B$1:$B$100&amp;Z!$C$1:$C$100&amp;Z!$D$1:$D$100,0)),"")</f>
        <v/>
      </c>
    </row>
    <row r="129" spans="1:11">
      <c r="A129" s="4" t="s">
        <v>86</v>
      </c>
      <c r="B129" s="5" t="s">
        <v>87</v>
      </c>
      <c r="C129" s="4" t="s">
        <v>85</v>
      </c>
      <c r="D129" s="4"/>
      <c r="E129" s="4"/>
      <c r="F129" s="6">
        <v>133</v>
      </c>
      <c r="G129" s="4" t="s">
        <v>9</v>
      </c>
      <c r="H129" s="7"/>
      <c r="I129" s="28" t="str">
        <f t="array" ref="I129">IFERROR($F129-INDEX(X!$F$1:$F$100,MATCH($A129&amp;$B129&amp;$C129&amp;$D129,X!$A$1:$A$100&amp;X!$B$1:$B$100&amp;X!$C$1:$C$100&amp;X!$D$1:$D$100,0)),"")</f>
        <v/>
      </c>
      <c r="J129" s="28" t="str">
        <f t="array" ref="J129">IFERROR($I129-INDEX(Y!$F$1:$F$100,MATCH($A129&amp;$B129&amp;$C129&amp;$D129,Y!$A$1:$A$100&amp;Y!$B$1:$B$100&amp;Y!$C$1:$C$100&amp;Y!$D$1:$D$100,0)),"")</f>
        <v/>
      </c>
      <c r="K129" s="28" t="str">
        <f t="array" ref="K129">IFERROR($J129-INDEX(Z!$F$1:$F$100,MATCH($A129&amp;$B129&amp;$C129&amp;$D129,Z!$A$1:$A$100&amp;Z!$B$1:$B$100&amp;Z!$C$1:$C$100&amp;Z!$D$1:$D$100,0)),"")</f>
        <v/>
      </c>
    </row>
    <row r="130" spans="1:11">
      <c r="A130" s="4" t="s">
        <v>86</v>
      </c>
      <c r="B130" s="5" t="s">
        <v>87</v>
      </c>
      <c r="C130" s="4" t="s">
        <v>66</v>
      </c>
      <c r="D130" s="4"/>
      <c r="E130" s="4"/>
      <c r="F130" s="6">
        <v>505</v>
      </c>
      <c r="G130" s="4" t="s">
        <v>13</v>
      </c>
      <c r="H130" s="7"/>
      <c r="I130" s="28" t="str">
        <f t="array" ref="I130">IFERROR($F130-INDEX(X!$F$1:$F$100,MATCH($A130&amp;$B130&amp;$C130&amp;$D130,X!$A$1:$A$100&amp;X!$B$1:$B$100&amp;X!$C$1:$C$100&amp;X!$D$1:$D$100,0)),"")</f>
        <v/>
      </c>
      <c r="J130" s="28" t="str">
        <f t="array" ref="J130">IFERROR($I130-INDEX(Y!$F$1:$F$100,MATCH($A130&amp;$B130&amp;$C130&amp;$D130,Y!$A$1:$A$100&amp;Y!$B$1:$B$100&amp;Y!$C$1:$C$100&amp;Y!$D$1:$D$100,0)),"")</f>
        <v/>
      </c>
      <c r="K130" s="28" t="str">
        <f t="array" ref="K130">IFERROR($J130-INDEX(Z!$F$1:$F$100,MATCH($A130&amp;$B130&amp;$C130&amp;$D130,Z!$A$1:$A$100&amp;Z!$B$1:$B$100&amp;Z!$C$1:$C$100&amp;Z!$D$1:$D$100,0)),"")</f>
        <v/>
      </c>
    </row>
    <row r="131" spans="1:11">
      <c r="A131" s="4" t="s">
        <v>86</v>
      </c>
      <c r="B131" s="5" t="s">
        <v>87</v>
      </c>
      <c r="C131" s="4" t="s">
        <v>67</v>
      </c>
      <c r="D131" s="4"/>
      <c r="E131" s="4"/>
      <c r="F131" s="6">
        <v>562</v>
      </c>
      <c r="G131" s="4" t="s">
        <v>13</v>
      </c>
      <c r="H131" s="7"/>
      <c r="I131" s="28" t="str">
        <f t="array" ref="I131">IFERROR($F131-INDEX(X!$F$1:$F$100,MATCH($A131&amp;$B131&amp;$C131&amp;$D131,X!$A$1:$A$100&amp;X!$B$1:$B$100&amp;X!$C$1:$C$100&amp;X!$D$1:$D$100,0)),"")</f>
        <v/>
      </c>
      <c r="J131" s="28" t="str">
        <f t="array" ref="J131">IFERROR($I131-INDEX(Y!$F$1:$F$100,MATCH($A131&amp;$B131&amp;$C131&amp;$D131,Y!$A$1:$A$100&amp;Y!$B$1:$B$100&amp;Y!$C$1:$C$100&amp;Y!$D$1:$D$100,0)),"")</f>
        <v/>
      </c>
      <c r="K131" s="28" t="str">
        <f t="array" ref="K131">IFERROR($J131-INDEX(Z!$F$1:$F$100,MATCH($A131&amp;$B131&amp;$C131&amp;$D131,Z!$A$1:$A$100&amp;Z!$B$1:$B$100&amp;Z!$C$1:$C$100&amp;Z!$D$1:$D$100,0)),"")</f>
        <v/>
      </c>
    </row>
    <row r="132" spans="1:11">
      <c r="A132" s="4" t="s">
        <v>86</v>
      </c>
      <c r="B132" s="5" t="s">
        <v>87</v>
      </c>
      <c r="C132" s="4" t="s">
        <v>95</v>
      </c>
      <c r="D132" s="4"/>
      <c r="E132" s="4"/>
      <c r="F132" s="6">
        <v>900</v>
      </c>
      <c r="G132" s="4" t="s">
        <v>79</v>
      </c>
      <c r="H132" s="7"/>
      <c r="I132" s="28" t="str">
        <f t="array" ref="I132">IFERROR($F132-INDEX(X!$F$1:$F$100,MATCH($A132&amp;$B132&amp;$C132&amp;$D132,X!$A$1:$A$100&amp;X!$B$1:$B$100&amp;X!$C$1:$C$100&amp;X!$D$1:$D$100,0)),"")</f>
        <v/>
      </c>
      <c r="J132" s="28" t="str">
        <f t="array" ref="J132">IFERROR($I132-INDEX(Y!$F$1:$F$100,MATCH($A132&amp;$B132&amp;$C132&amp;$D132,Y!$A$1:$A$100&amp;Y!$B$1:$B$100&amp;Y!$C$1:$C$100&amp;Y!$D$1:$D$100,0)),"")</f>
        <v/>
      </c>
      <c r="K132" s="28" t="str">
        <f t="array" ref="K132">IFERROR($J132-INDEX(Z!$F$1:$F$100,MATCH($A132&amp;$B132&amp;$C132&amp;$D132,Z!$A$1:$A$100&amp;Z!$B$1:$B$100&amp;Z!$C$1:$C$100&amp;Z!$D$1:$D$100,0)),"")</f>
        <v/>
      </c>
    </row>
    <row r="133" spans="1:11">
      <c r="A133" s="4" t="s">
        <v>86</v>
      </c>
      <c r="B133" s="5" t="s">
        <v>87</v>
      </c>
      <c r="C133" s="4" t="s">
        <v>68</v>
      </c>
      <c r="D133" s="4"/>
      <c r="E133" s="4"/>
      <c r="F133" s="6">
        <v>987</v>
      </c>
      <c r="G133" s="4" t="s">
        <v>13</v>
      </c>
      <c r="H133" s="7"/>
      <c r="I133" s="28" t="str">
        <f t="array" ref="I133">IFERROR($F133-INDEX(X!$F$1:$F$100,MATCH($A133&amp;$B133&amp;$C133&amp;$D133,X!$A$1:$A$100&amp;X!$B$1:$B$100&amp;X!$C$1:$C$100&amp;X!$D$1:$D$100,0)),"")</f>
        <v/>
      </c>
      <c r="J133" s="28" t="str">
        <f t="array" ref="J133">IFERROR($I133-INDEX(Y!$F$1:$F$100,MATCH($A133&amp;$B133&amp;$C133&amp;$D133,Y!$A$1:$A$100&amp;Y!$B$1:$B$100&amp;Y!$C$1:$C$100&amp;Y!$D$1:$D$100,0)),"")</f>
        <v/>
      </c>
      <c r="K133" s="28" t="str">
        <f t="array" ref="K133">IFERROR($J133-INDEX(Z!$F$1:$F$100,MATCH($A133&amp;$B133&amp;$C133&amp;$D133,Z!$A$1:$A$100&amp;Z!$B$1:$B$100&amp;Z!$C$1:$C$100&amp;Z!$D$1:$D$100,0)),"")</f>
        <v/>
      </c>
    </row>
    <row r="134" spans="1:11">
      <c r="A134" s="4" t="s">
        <v>86</v>
      </c>
      <c r="B134" s="5" t="s">
        <v>87</v>
      </c>
      <c r="C134" s="4" t="s">
        <v>76</v>
      </c>
      <c r="D134" s="4" t="s">
        <v>96</v>
      </c>
      <c r="E134" s="4"/>
      <c r="F134" s="6">
        <v>210</v>
      </c>
      <c r="G134" s="4" t="s">
        <v>9</v>
      </c>
      <c r="H134" s="7"/>
      <c r="I134" s="28" t="str">
        <f t="array" ref="I134">IFERROR($F134-INDEX(X!$F$1:$F$100,MATCH($A134&amp;$B134&amp;$C134&amp;$D134,X!$A$1:$A$100&amp;X!$B$1:$B$100&amp;X!$C$1:$C$100&amp;X!$D$1:$D$100,0)),"")</f>
        <v/>
      </c>
      <c r="J134" s="28" t="str">
        <f t="array" ref="J134">IFERROR($I134-INDEX(Y!$F$1:$F$100,MATCH($A134&amp;$B134&amp;$C134&amp;$D134,Y!$A$1:$A$100&amp;Y!$B$1:$B$100&amp;Y!$C$1:$C$100&amp;Y!$D$1:$D$100,0)),"")</f>
        <v/>
      </c>
      <c r="K134" s="28" t="str">
        <f t="array" ref="K134">IFERROR($J134-INDEX(Z!$F$1:$F$100,MATCH($A134&amp;$B134&amp;$C134&amp;$D134,Z!$A$1:$A$100&amp;Z!$B$1:$B$100&amp;Z!$C$1:$C$100&amp;Z!$D$1:$D$100,0)),"")</f>
        <v/>
      </c>
    </row>
    <row r="135" spans="1:11">
      <c r="A135" s="4" t="s">
        <v>86</v>
      </c>
      <c r="B135" s="5" t="s">
        <v>87</v>
      </c>
      <c r="C135" s="4" t="s">
        <v>97</v>
      </c>
      <c r="D135" s="4"/>
      <c r="E135" s="4"/>
      <c r="F135" s="6">
        <v>1505</v>
      </c>
      <c r="G135" s="4" t="s">
        <v>13</v>
      </c>
      <c r="H135" s="7"/>
      <c r="I135" s="28" t="str">
        <f t="array" ref="I135">IFERROR($F135-INDEX(X!$F$1:$F$100,MATCH($A135&amp;$B135&amp;$C135&amp;$D135,X!$A$1:$A$100&amp;X!$B$1:$B$100&amp;X!$C$1:$C$100&amp;X!$D$1:$D$100,0)),"")</f>
        <v/>
      </c>
      <c r="J135" s="28" t="str">
        <f t="array" ref="J135">IFERROR($I135-INDEX(Y!$F$1:$F$100,MATCH($A135&amp;$B135&amp;$C135&amp;$D135,Y!$A$1:$A$100&amp;Y!$B$1:$B$100&amp;Y!$C$1:$C$100&amp;Y!$D$1:$D$100,0)),"")</f>
        <v/>
      </c>
      <c r="K135" s="28" t="str">
        <f t="array" ref="K135">IFERROR($J135-INDEX(Z!$F$1:$F$100,MATCH($A135&amp;$B135&amp;$C135&amp;$D135,Z!$A$1:$A$100&amp;Z!$B$1:$B$100&amp;Z!$C$1:$C$100&amp;Z!$D$1:$D$100,0)),"")</f>
        <v/>
      </c>
    </row>
    <row r="136" spans="1:11">
      <c r="A136" s="4" t="s">
        <v>86</v>
      </c>
      <c r="B136" s="5" t="s">
        <v>87</v>
      </c>
      <c r="C136" s="4" t="s">
        <v>98</v>
      </c>
      <c r="D136" s="4"/>
      <c r="E136" s="4"/>
      <c r="F136" s="6">
        <v>1580</v>
      </c>
      <c r="G136" s="4" t="s">
        <v>13</v>
      </c>
      <c r="H136" s="7"/>
      <c r="I136" s="28" t="str">
        <f t="array" ref="I136">IFERROR($F136-INDEX(X!$F$1:$F$100,MATCH($A136&amp;$B136&amp;$C136&amp;$D136,X!$A$1:$A$100&amp;X!$B$1:$B$100&amp;X!$C$1:$C$100&amp;X!$D$1:$D$100,0)),"")</f>
        <v/>
      </c>
      <c r="J136" s="28" t="str">
        <f t="array" ref="J136">IFERROR($I136-INDEX(Y!$F$1:$F$100,MATCH($A136&amp;$B136&amp;$C136&amp;$D136,Y!$A$1:$A$100&amp;Y!$B$1:$B$100&amp;Y!$C$1:$C$100&amp;Y!$D$1:$D$100,0)),"")</f>
        <v/>
      </c>
      <c r="K136" s="28" t="str">
        <f t="array" ref="K136">IFERROR($J136-INDEX(Z!$F$1:$F$100,MATCH($A136&amp;$B136&amp;$C136&amp;$D136,Z!$A$1:$A$100&amp;Z!$B$1:$B$100&amp;Z!$C$1:$C$100&amp;Z!$D$1:$D$100,0)),"")</f>
        <v/>
      </c>
    </row>
    <row r="137" spans="1:11">
      <c r="A137" s="4" t="s">
        <v>86</v>
      </c>
      <c r="B137" s="5" t="s">
        <v>87</v>
      </c>
      <c r="C137" s="4" t="s">
        <v>99</v>
      </c>
      <c r="D137" s="4"/>
      <c r="E137" s="4"/>
      <c r="F137" s="6">
        <v>2307</v>
      </c>
      <c r="G137" s="4" t="s">
        <v>13</v>
      </c>
      <c r="H137" s="7"/>
      <c r="I137" s="28" t="str">
        <f t="array" ref="I137">IFERROR($F137-INDEX(X!$F$1:$F$100,MATCH($A137&amp;$B137&amp;$C137&amp;$D137,X!$A$1:$A$100&amp;X!$B$1:$B$100&amp;X!$C$1:$C$100&amp;X!$D$1:$D$100,0)),"")</f>
        <v/>
      </c>
      <c r="J137" s="28" t="str">
        <f t="array" ref="J137">IFERROR($I137-INDEX(Y!$F$1:$F$100,MATCH($A137&amp;$B137&amp;$C137&amp;$D137,Y!$A$1:$A$100&amp;Y!$B$1:$B$100&amp;Y!$C$1:$C$100&amp;Y!$D$1:$D$100,0)),"")</f>
        <v/>
      </c>
      <c r="K137" s="28" t="str">
        <f t="array" ref="K137">IFERROR($J137-INDEX(Z!$F$1:$F$100,MATCH($A137&amp;$B137&amp;$C137&amp;$D137,Z!$A$1:$A$100&amp;Z!$B$1:$B$100&amp;Z!$C$1:$C$100&amp;Z!$D$1:$D$100,0)),"")</f>
        <v/>
      </c>
    </row>
    <row r="138" spans="1:11">
      <c r="A138" s="4" t="s">
        <v>86</v>
      </c>
      <c r="B138" s="5" t="s">
        <v>87</v>
      </c>
      <c r="C138" s="4" t="s">
        <v>89</v>
      </c>
      <c r="D138" s="4"/>
      <c r="E138" s="4"/>
      <c r="F138" s="6">
        <v>4450</v>
      </c>
      <c r="G138" s="4" t="s">
        <v>13</v>
      </c>
      <c r="H138" s="7"/>
      <c r="I138" s="28" t="str">
        <f t="array" ref="I138">IFERROR($F138-INDEX(X!$F$1:$F$100,MATCH($A138&amp;$B138&amp;$C138&amp;$D138,X!$A$1:$A$100&amp;X!$B$1:$B$100&amp;X!$C$1:$C$100&amp;X!$D$1:$D$100,0)),"")</f>
        <v/>
      </c>
      <c r="J138" s="28" t="str">
        <f t="array" ref="J138">IFERROR($I138-INDEX(Y!$F$1:$F$100,MATCH($A138&amp;$B138&amp;$C138&amp;$D138,Y!$A$1:$A$100&amp;Y!$B$1:$B$100&amp;Y!$C$1:$C$100&amp;Y!$D$1:$D$100,0)),"")</f>
        <v/>
      </c>
      <c r="K138" s="28" t="str">
        <f t="array" ref="K138">IFERROR($J138-INDEX(Z!$F$1:$F$100,MATCH($A138&amp;$B138&amp;$C138&amp;$D138,Z!$A$1:$A$100&amp;Z!$B$1:$B$100&amp;Z!$C$1:$C$100&amp;Z!$D$1:$D$100,0)),"")</f>
        <v/>
      </c>
    </row>
    <row r="139" spans="1:11">
      <c r="A139" s="4" t="s">
        <v>86</v>
      </c>
      <c r="B139" s="5" t="s">
        <v>87</v>
      </c>
      <c r="C139" s="4" t="s">
        <v>98</v>
      </c>
      <c r="D139" s="4"/>
      <c r="E139" s="4"/>
      <c r="F139" s="6">
        <v>5940</v>
      </c>
      <c r="G139" s="4" t="s">
        <v>9</v>
      </c>
      <c r="H139" s="7"/>
      <c r="I139" s="28" t="str">
        <f t="array" ref="I139">IFERROR($F139-INDEX(X!$F$1:$F$100,MATCH($A139&amp;$B139&amp;$C139&amp;$D139,X!$A$1:$A$100&amp;X!$B$1:$B$100&amp;X!$C$1:$C$100&amp;X!$D$1:$D$100,0)),"")</f>
        <v/>
      </c>
      <c r="J139" s="28" t="str">
        <f t="array" ref="J139">IFERROR($I139-INDEX(Y!$F$1:$F$100,MATCH($A139&amp;$B139&amp;$C139&amp;$D139,Y!$A$1:$A$100&amp;Y!$B$1:$B$100&amp;Y!$C$1:$C$100&amp;Y!$D$1:$D$100,0)),"")</f>
        <v/>
      </c>
      <c r="K139" s="28" t="str">
        <f t="array" ref="K139">IFERROR($J139-INDEX(Z!$F$1:$F$100,MATCH($A139&amp;$B139&amp;$C139&amp;$D139,Z!$A$1:$A$100&amp;Z!$B$1:$B$100&amp;Z!$C$1:$C$100&amp;Z!$D$1:$D$100,0)),"")</f>
        <v/>
      </c>
    </row>
    <row r="140" spans="1:11">
      <c r="A140" s="4" t="s">
        <v>86</v>
      </c>
      <c r="B140" s="5" t="s">
        <v>87</v>
      </c>
      <c r="C140" s="4" t="s">
        <v>76</v>
      </c>
      <c r="D140" s="4" t="s">
        <v>100</v>
      </c>
      <c r="E140" s="4"/>
      <c r="F140" s="6">
        <v>8722</v>
      </c>
      <c r="G140" s="4" t="s">
        <v>9</v>
      </c>
      <c r="H140" s="7"/>
      <c r="I140" s="28" t="str">
        <f t="array" ref="I140">IFERROR($F140-INDEX(X!$F$1:$F$100,MATCH($A140&amp;$B140&amp;$C140&amp;$D140,X!$A$1:$A$100&amp;X!$B$1:$B$100&amp;X!$C$1:$C$100&amp;X!$D$1:$D$100,0)),"")</f>
        <v/>
      </c>
      <c r="J140" s="28" t="str">
        <f t="array" ref="J140">IFERROR($I140-INDEX(Y!$F$1:$F$100,MATCH($A140&amp;$B140&amp;$C140&amp;$D140,Y!$A$1:$A$100&amp;Y!$B$1:$B$100&amp;Y!$C$1:$C$100&amp;Y!$D$1:$D$100,0)),"")</f>
        <v/>
      </c>
      <c r="K140" s="28" t="str">
        <f t="array" ref="K140">IFERROR($J140-INDEX(Z!$F$1:$F$100,MATCH($A140&amp;$B140&amp;$C140&amp;$D140,Z!$A$1:$A$100&amp;Z!$B$1:$B$100&amp;Z!$C$1:$C$100&amp;Z!$D$1:$D$100,0)),"")</f>
        <v/>
      </c>
    </row>
    <row r="141" spans="1:11">
      <c r="A141" s="4" t="s">
        <v>86</v>
      </c>
      <c r="B141" s="5" t="s">
        <v>87</v>
      </c>
      <c r="C141" s="4" t="s">
        <v>66</v>
      </c>
      <c r="D141" s="4"/>
      <c r="E141" s="4"/>
      <c r="F141" s="6">
        <v>12150</v>
      </c>
      <c r="G141" s="4" t="s">
        <v>9</v>
      </c>
      <c r="H141" s="7"/>
      <c r="I141" s="28" t="str">
        <f t="array" ref="I141">IFERROR($F141-INDEX(X!$F$1:$F$100,MATCH($A141&amp;$B141&amp;$C141&amp;$D141,X!$A$1:$A$100&amp;X!$B$1:$B$100&amp;X!$C$1:$C$100&amp;X!$D$1:$D$100,0)),"")</f>
        <v/>
      </c>
      <c r="J141" s="28" t="str">
        <f t="array" ref="J141">IFERROR($I141-INDEX(Y!$F$1:$F$100,MATCH($A141&amp;$B141&amp;$C141&amp;$D141,Y!$A$1:$A$100&amp;Y!$B$1:$B$100&amp;Y!$C$1:$C$100&amp;Y!$D$1:$D$100,0)),"")</f>
        <v/>
      </c>
      <c r="K141" s="28" t="str">
        <f t="array" ref="K141">IFERROR($J141-INDEX(Z!$F$1:$F$100,MATCH($A141&amp;$B141&amp;$C141&amp;$D141,Z!$A$1:$A$100&amp;Z!$B$1:$B$100&amp;Z!$C$1:$C$100&amp;Z!$D$1:$D$100,0)),"")</f>
        <v/>
      </c>
    </row>
    <row r="142" spans="1:11">
      <c r="A142" s="4" t="s">
        <v>86</v>
      </c>
      <c r="B142" s="5" t="s">
        <v>87</v>
      </c>
      <c r="C142" s="4" t="s">
        <v>76</v>
      </c>
      <c r="D142" s="4" t="s">
        <v>101</v>
      </c>
      <c r="E142" s="4"/>
      <c r="F142" s="6">
        <v>11754</v>
      </c>
      <c r="G142" s="4" t="s">
        <v>9</v>
      </c>
      <c r="H142" s="7"/>
      <c r="I142" s="28" t="str">
        <f t="array" ref="I142">IFERROR($F142-INDEX(X!$F$1:$F$100,MATCH($A142&amp;$B142&amp;$C142&amp;$D142,X!$A$1:$A$100&amp;X!$B$1:$B$100&amp;X!$C$1:$C$100&amp;X!$D$1:$D$100,0)),"")</f>
        <v/>
      </c>
      <c r="J142" s="28" t="str">
        <f t="array" ref="J142">IFERROR($I142-INDEX(Y!$F$1:$F$100,MATCH($A142&amp;$B142&amp;$C142&amp;$D142,Y!$A$1:$A$100&amp;Y!$B$1:$B$100&amp;Y!$C$1:$C$100&amp;Y!$D$1:$D$100,0)),"")</f>
        <v/>
      </c>
      <c r="K142" s="28" t="str">
        <f t="array" ref="K142">IFERROR($J142-INDEX(Z!$F$1:$F$100,MATCH($A142&amp;$B142&amp;$C142&amp;$D142,Z!$A$1:$A$100&amp;Z!$B$1:$B$100&amp;Z!$C$1:$C$100&amp;Z!$D$1:$D$100,0)),"")</f>
        <v/>
      </c>
    </row>
    <row r="143" spans="1:11">
      <c r="A143" s="4" t="s">
        <v>86</v>
      </c>
      <c r="B143" s="5" t="s">
        <v>87</v>
      </c>
      <c r="C143" s="4" t="s">
        <v>67</v>
      </c>
      <c r="D143" s="4"/>
      <c r="E143" s="4"/>
      <c r="F143" s="6">
        <v>12760</v>
      </c>
      <c r="G143" s="4" t="s">
        <v>9</v>
      </c>
      <c r="H143" s="7"/>
      <c r="I143" s="28" t="str">
        <f t="array" ref="I143">IFERROR($F143-INDEX(X!$F$1:$F$100,MATCH($A143&amp;$B143&amp;$C143&amp;$D143,X!$A$1:$A$100&amp;X!$B$1:$B$100&amp;X!$C$1:$C$100&amp;X!$D$1:$D$100,0)),"")</f>
        <v/>
      </c>
      <c r="J143" s="28" t="str">
        <f t="array" ref="J143">IFERROR($I143-INDEX(Y!$F$1:$F$100,MATCH($A143&amp;$B143&amp;$C143&amp;$D143,Y!$A$1:$A$100&amp;Y!$B$1:$B$100&amp;Y!$C$1:$C$100&amp;Y!$D$1:$D$100,0)),"")</f>
        <v/>
      </c>
      <c r="K143" s="28" t="str">
        <f t="array" ref="K143">IFERROR($J143-INDEX(Z!$F$1:$F$100,MATCH($A143&amp;$B143&amp;$C143&amp;$D143,Z!$A$1:$A$100&amp;Z!$B$1:$B$100&amp;Z!$C$1:$C$100&amp;Z!$D$1:$D$100,0)),"")</f>
        <v/>
      </c>
    </row>
    <row r="144" spans="1:11">
      <c r="A144" s="4" t="s">
        <v>102</v>
      </c>
      <c r="B144" s="5" t="s">
        <v>87</v>
      </c>
      <c r="C144" s="4" t="s">
        <v>89</v>
      </c>
      <c r="D144" s="4"/>
      <c r="E144" s="4"/>
      <c r="F144" s="6">
        <v>15</v>
      </c>
      <c r="G144" s="4" t="s">
        <v>13</v>
      </c>
      <c r="H144" s="7"/>
      <c r="I144" s="28" t="str">
        <f t="array" ref="I144">IFERROR($F144-INDEX(X!$F$1:$F$100,MATCH($A144&amp;$B144&amp;$C144&amp;$D144,X!$A$1:$A$100&amp;X!$B$1:$B$100&amp;X!$C$1:$C$100&amp;X!$D$1:$D$100,0)),"")</f>
        <v/>
      </c>
      <c r="J144" s="28" t="str">
        <f t="array" ref="J144">IFERROR($I144-INDEX(Y!$F$1:$F$100,MATCH($A144&amp;$B144&amp;$C144&amp;$D144,Y!$A$1:$A$100&amp;Y!$B$1:$B$100&amp;Y!$C$1:$C$100&amp;Y!$D$1:$D$100,0)),"")</f>
        <v/>
      </c>
      <c r="K144" s="28" t="str">
        <f t="array" ref="K144">IFERROR($J144-INDEX(Z!$F$1:$F$100,MATCH($A144&amp;$B144&amp;$C144&amp;$D144,Z!$A$1:$A$100&amp;Z!$B$1:$B$100&amp;Z!$C$1:$C$100&amp;Z!$D$1:$D$100,0)),"")</f>
        <v/>
      </c>
    </row>
    <row r="145" spans="1:11">
      <c r="A145" s="4" t="s">
        <v>103</v>
      </c>
      <c r="B145" s="5" t="s">
        <v>104</v>
      </c>
      <c r="C145" s="4" t="s">
        <v>12</v>
      </c>
      <c r="D145" s="4">
        <v>25</v>
      </c>
      <c r="E145" s="4"/>
      <c r="F145" s="6">
        <v>62</v>
      </c>
      <c r="G145" s="4" t="s">
        <v>9</v>
      </c>
      <c r="H145" s="7"/>
      <c r="I145" s="28" t="str">
        <f t="array" ref="I145">IFERROR($F145-INDEX(X!$F$1:$F$100,MATCH($A145&amp;$B145&amp;$C145&amp;$D145,X!$A$1:$A$100&amp;X!$B$1:$B$100&amp;X!$C$1:$C$100&amp;X!$D$1:$D$100,0)),"")</f>
        <v/>
      </c>
      <c r="J145" s="28" t="str">
        <f t="array" ref="J145">IFERROR($I145-INDEX(Y!$F$1:$F$100,MATCH($A145&amp;$B145&amp;$C145&amp;$D145,Y!$A$1:$A$100&amp;Y!$B$1:$B$100&amp;Y!$C$1:$C$100&amp;Y!$D$1:$D$100,0)),"")</f>
        <v/>
      </c>
      <c r="K145" s="28" t="str">
        <f t="array" ref="K145">IFERROR($J145-INDEX(Z!$F$1:$F$100,MATCH($A145&amp;$B145&amp;$C145&amp;$D145,Z!$A$1:$A$100&amp;Z!$B$1:$B$100&amp;Z!$C$1:$C$100&amp;Z!$D$1:$D$100,0)),"")</f>
        <v/>
      </c>
    </row>
    <row r="146" spans="1:11">
      <c r="A146" s="4" t="s">
        <v>103</v>
      </c>
      <c r="B146" s="5" t="s">
        <v>105</v>
      </c>
      <c r="C146" s="4" t="s">
        <v>16</v>
      </c>
      <c r="D146" s="4">
        <v>25</v>
      </c>
      <c r="E146" s="4"/>
      <c r="F146" s="6">
        <v>80</v>
      </c>
      <c r="G146" s="4" t="s">
        <v>9</v>
      </c>
      <c r="H146" s="7"/>
      <c r="I146" s="28" t="str">
        <f t="array" ref="I146">IFERROR($F146-INDEX(X!$F$1:$F$100,MATCH($A146&amp;$B146&amp;$C146&amp;$D146,X!$A$1:$A$100&amp;X!$B$1:$B$100&amp;X!$C$1:$C$100&amp;X!$D$1:$D$100,0)),"")</f>
        <v/>
      </c>
      <c r="J146" s="28" t="str">
        <f t="array" ref="J146">IFERROR($I146-INDEX(Y!$F$1:$F$100,MATCH($A146&amp;$B146&amp;$C146&amp;$D146,Y!$A$1:$A$100&amp;Y!$B$1:$B$100&amp;Y!$C$1:$C$100&amp;Y!$D$1:$D$100,0)),"")</f>
        <v/>
      </c>
      <c r="K146" s="28" t="str">
        <f t="array" ref="K146">IFERROR($J146-INDEX(Z!$F$1:$F$100,MATCH($A146&amp;$B146&amp;$C146&amp;$D146,Z!$A$1:$A$100&amp;Z!$B$1:$B$100&amp;Z!$C$1:$C$100&amp;Z!$D$1:$D$100,0)),"")</f>
        <v/>
      </c>
    </row>
    <row r="147" spans="1:11">
      <c r="A147" s="4" t="s">
        <v>103</v>
      </c>
      <c r="B147" s="5" t="s">
        <v>105</v>
      </c>
      <c r="C147" s="4" t="s">
        <v>16</v>
      </c>
      <c r="D147" s="4">
        <v>20</v>
      </c>
      <c r="E147" s="4"/>
      <c r="F147" s="6">
        <v>193</v>
      </c>
      <c r="G147" s="4" t="s">
        <v>9</v>
      </c>
      <c r="H147" s="7"/>
      <c r="I147" s="28" t="str">
        <f t="array" ref="I147">IFERROR($F147-INDEX(X!$F$1:$F$100,MATCH($A147&amp;$B147&amp;$C147&amp;$D147,X!$A$1:$A$100&amp;X!$B$1:$B$100&amp;X!$C$1:$C$100&amp;X!$D$1:$D$100,0)),"")</f>
        <v/>
      </c>
      <c r="J147" s="28" t="str">
        <f t="array" ref="J147">IFERROR($I147-INDEX(Y!$F$1:$F$100,MATCH($A147&amp;$B147&amp;$C147&amp;$D147,Y!$A$1:$A$100&amp;Y!$B$1:$B$100&amp;Y!$C$1:$C$100&amp;Y!$D$1:$D$100,0)),"")</f>
        <v/>
      </c>
      <c r="K147" s="28" t="str">
        <f t="array" ref="K147">IFERROR($J147-INDEX(Z!$F$1:$F$100,MATCH($A147&amp;$B147&amp;$C147&amp;$D147,Z!$A$1:$A$100&amp;Z!$B$1:$B$100&amp;Z!$C$1:$C$100&amp;Z!$D$1:$D$100,0)),"")</f>
        <v/>
      </c>
    </row>
    <row r="148" spans="1:11">
      <c r="A148" s="4" t="s">
        <v>103</v>
      </c>
      <c r="B148" s="5" t="s">
        <v>105</v>
      </c>
      <c r="C148" s="4" t="s">
        <v>20</v>
      </c>
      <c r="D148" s="4">
        <v>50</v>
      </c>
      <c r="E148" s="4"/>
      <c r="F148" s="6">
        <v>278</v>
      </c>
      <c r="G148" s="4" t="s">
        <v>9</v>
      </c>
      <c r="H148" s="7"/>
      <c r="I148" s="28" t="str">
        <f t="array" ref="I148">IFERROR($F148-INDEX(X!$F$1:$F$100,MATCH($A148&amp;$B148&amp;$C148&amp;$D148,X!$A$1:$A$100&amp;X!$B$1:$B$100&amp;X!$C$1:$C$100&amp;X!$D$1:$D$100,0)),"")</f>
        <v/>
      </c>
      <c r="J148" s="28" t="str">
        <f t="array" ref="J148">IFERROR($I148-INDEX(Y!$F$1:$F$100,MATCH($A148&amp;$B148&amp;$C148&amp;$D148,Y!$A$1:$A$100&amp;Y!$B$1:$B$100&amp;Y!$C$1:$C$100&amp;Y!$D$1:$D$100,0)),"")</f>
        <v/>
      </c>
      <c r="K148" s="28" t="str">
        <f t="array" ref="K148">IFERROR($J148-INDEX(Z!$F$1:$F$100,MATCH($A148&amp;$B148&amp;$C148&amp;$D148,Z!$A$1:$A$100&amp;Z!$B$1:$B$100&amp;Z!$C$1:$C$100&amp;Z!$D$1:$D$100,0)),"")</f>
        <v/>
      </c>
    </row>
    <row r="149" spans="1:11">
      <c r="A149" s="4" t="s">
        <v>103</v>
      </c>
      <c r="B149" s="5" t="s">
        <v>105</v>
      </c>
      <c r="C149" s="4" t="s">
        <v>22</v>
      </c>
      <c r="D149" s="4">
        <v>8</v>
      </c>
      <c r="E149" s="4"/>
      <c r="F149" s="6">
        <v>1498</v>
      </c>
      <c r="G149" s="4" t="s">
        <v>9</v>
      </c>
      <c r="H149" s="7"/>
      <c r="I149" s="28" t="str">
        <f t="array" ref="I149">IFERROR($F149-INDEX(X!$F$1:$F$100,MATCH($A149&amp;$B149&amp;$C149&amp;$D149,X!$A$1:$A$100&amp;X!$B$1:$B$100&amp;X!$C$1:$C$100&amp;X!$D$1:$D$100,0)),"")</f>
        <v/>
      </c>
      <c r="J149" s="28" t="str">
        <f t="array" ref="J149">IFERROR($I149-INDEX(Y!$F$1:$F$100,MATCH($A149&amp;$B149&amp;$C149&amp;$D149,Y!$A$1:$A$100&amp;Y!$B$1:$B$100&amp;Y!$C$1:$C$100&amp;Y!$D$1:$D$100,0)),"")</f>
        <v/>
      </c>
      <c r="K149" s="28" t="str">
        <f t="array" ref="K149">IFERROR($J149-INDEX(Z!$F$1:$F$100,MATCH($A149&amp;$B149&amp;$C149&amp;$D149,Z!$A$1:$A$100&amp;Z!$B$1:$B$100&amp;Z!$C$1:$C$100&amp;Z!$D$1:$D$100,0)),"")</f>
        <v/>
      </c>
    </row>
    <row r="150" spans="1:11">
      <c r="A150" s="4" t="s">
        <v>103</v>
      </c>
      <c r="B150" s="5" t="s">
        <v>105</v>
      </c>
      <c r="C150" s="4" t="s">
        <v>22</v>
      </c>
      <c r="D150" s="4">
        <v>30</v>
      </c>
      <c r="E150" s="4"/>
      <c r="F150" s="6">
        <v>2380</v>
      </c>
      <c r="G150" s="4" t="s">
        <v>9</v>
      </c>
      <c r="H150" s="7"/>
      <c r="I150" s="28" t="str">
        <f t="array" ref="I150">IFERROR($F150-INDEX(X!$F$1:$F$100,MATCH($A150&amp;$B150&amp;$C150&amp;$D150,X!$A$1:$A$100&amp;X!$B$1:$B$100&amp;X!$C$1:$C$100&amp;X!$D$1:$D$100,0)),"")</f>
        <v/>
      </c>
      <c r="J150" s="28" t="str">
        <f t="array" ref="J150">IFERROR($I150-INDEX(Y!$F$1:$F$100,MATCH($A150&amp;$B150&amp;$C150&amp;$D150,Y!$A$1:$A$100&amp;Y!$B$1:$B$100&amp;Y!$C$1:$C$100&amp;Y!$D$1:$D$100,0)),"")</f>
        <v/>
      </c>
      <c r="K150" s="28" t="str">
        <f t="array" ref="K150">IFERROR($J150-INDEX(Z!$F$1:$F$100,MATCH($A150&amp;$B150&amp;$C150&amp;$D150,Z!$A$1:$A$100&amp;Z!$B$1:$B$100&amp;Z!$C$1:$C$100&amp;Z!$D$1:$D$100,0)),"")</f>
        <v/>
      </c>
    </row>
    <row r="151" spans="1:11">
      <c r="A151" s="4" t="s">
        <v>106</v>
      </c>
      <c r="B151" s="5" t="s">
        <v>107</v>
      </c>
      <c r="C151" s="4" t="s">
        <v>21</v>
      </c>
      <c r="D151" s="4">
        <v>20</v>
      </c>
      <c r="E151" s="4"/>
      <c r="F151" s="6">
        <v>11</v>
      </c>
      <c r="G151" s="4" t="s">
        <v>13</v>
      </c>
      <c r="H151" s="7"/>
      <c r="I151" s="28" t="str">
        <f t="array" ref="I151">IFERROR($F151-INDEX(X!$F$1:$F$100,MATCH($A151&amp;$B151&amp;$C151&amp;$D151,X!$A$1:$A$100&amp;X!$B$1:$B$100&amp;X!$C$1:$C$100&amp;X!$D$1:$D$100,0)),"")</f>
        <v/>
      </c>
      <c r="J151" s="28" t="str">
        <f t="array" ref="J151">IFERROR($I151-INDEX(Y!$F$1:$F$100,MATCH($A151&amp;$B151&amp;$C151&amp;$D151,Y!$A$1:$A$100&amp;Y!$B$1:$B$100&amp;Y!$C$1:$C$100&amp;Y!$D$1:$D$100,0)),"")</f>
        <v/>
      </c>
      <c r="K151" s="28" t="str">
        <f t="array" ref="K151">IFERROR($J151-INDEX(Z!$F$1:$F$100,MATCH($A151&amp;$B151&amp;$C151&amp;$D151,Z!$A$1:$A$100&amp;Z!$B$1:$B$100&amp;Z!$C$1:$C$100&amp;Z!$D$1:$D$100,0)),"")</f>
        <v/>
      </c>
    </row>
    <row r="152" spans="1:11">
      <c r="A152" s="4" t="s">
        <v>106</v>
      </c>
      <c r="B152" s="5" t="s">
        <v>107</v>
      </c>
      <c r="C152" s="4" t="s">
        <v>22</v>
      </c>
      <c r="D152" s="4">
        <v>30</v>
      </c>
      <c r="E152" s="4"/>
      <c r="F152" s="6">
        <v>16</v>
      </c>
      <c r="G152" s="4" t="s">
        <v>13</v>
      </c>
      <c r="H152" s="7"/>
      <c r="I152" s="28" t="str">
        <f t="array" ref="I152">IFERROR($F152-INDEX(X!$F$1:$F$100,MATCH($A152&amp;$B152&amp;$C152&amp;$D152,X!$A$1:$A$100&amp;X!$B$1:$B$100&amp;X!$C$1:$C$100&amp;X!$D$1:$D$100,0)),"")</f>
        <v/>
      </c>
      <c r="J152" s="28" t="str">
        <f t="array" ref="J152">IFERROR($I152-INDEX(Y!$F$1:$F$100,MATCH($A152&amp;$B152&amp;$C152&amp;$D152,Y!$A$1:$A$100&amp;Y!$B$1:$B$100&amp;Y!$C$1:$C$100&amp;Y!$D$1:$D$100,0)),"")</f>
        <v/>
      </c>
      <c r="K152" s="28" t="str">
        <f t="array" ref="K152">IFERROR($J152-INDEX(Z!$F$1:$F$100,MATCH($A152&amp;$B152&amp;$C152&amp;$D152,Z!$A$1:$A$100&amp;Z!$B$1:$B$100&amp;Z!$C$1:$C$100&amp;Z!$D$1:$D$100,0)),"")</f>
        <v/>
      </c>
    </row>
    <row r="153" spans="1:11">
      <c r="A153" s="4" t="s">
        <v>106</v>
      </c>
      <c r="B153" s="5" t="s">
        <v>107</v>
      </c>
      <c r="C153" s="4" t="s">
        <v>22</v>
      </c>
      <c r="D153" s="4">
        <v>10</v>
      </c>
      <c r="E153" s="4"/>
      <c r="F153" s="6">
        <v>38</v>
      </c>
      <c r="G153" s="4" t="s">
        <v>13</v>
      </c>
      <c r="H153" s="7"/>
      <c r="I153" s="28" t="str">
        <f t="array" ref="I153">IFERROR($F153-INDEX(X!$F$1:$F$100,MATCH($A153&amp;$B153&amp;$C153&amp;$D153,X!$A$1:$A$100&amp;X!$B$1:$B$100&amp;X!$C$1:$C$100&amp;X!$D$1:$D$100,0)),"")</f>
        <v/>
      </c>
      <c r="J153" s="28" t="str">
        <f t="array" ref="J153">IFERROR($I153-INDEX(Y!$F$1:$F$100,MATCH($A153&amp;$B153&amp;$C153&amp;$D153,Y!$A$1:$A$100&amp;Y!$B$1:$B$100&amp;Y!$C$1:$C$100&amp;Y!$D$1:$D$100,0)),"")</f>
        <v/>
      </c>
      <c r="K153" s="28" t="str">
        <f t="array" ref="K153">IFERROR($J153-INDEX(Z!$F$1:$F$100,MATCH($A153&amp;$B153&amp;$C153&amp;$D153,Z!$A$1:$A$100&amp;Z!$B$1:$B$100&amp;Z!$C$1:$C$100&amp;Z!$D$1:$D$100,0)),"")</f>
        <v/>
      </c>
    </row>
    <row r="154" spans="1:11">
      <c r="A154" s="4" t="s">
        <v>106</v>
      </c>
      <c r="B154" s="5" t="s">
        <v>107</v>
      </c>
      <c r="C154" s="4" t="s">
        <v>36</v>
      </c>
      <c r="D154" s="4">
        <v>30</v>
      </c>
      <c r="E154" s="4"/>
      <c r="F154" s="6">
        <v>38</v>
      </c>
      <c r="G154" s="4" t="s">
        <v>9</v>
      </c>
      <c r="H154" s="7"/>
      <c r="I154" s="28" t="str">
        <f t="array" ref="I154">IFERROR($F154-INDEX(X!$F$1:$F$100,MATCH($A154&amp;$B154&amp;$C154&amp;$D154,X!$A$1:$A$100&amp;X!$B$1:$B$100&amp;X!$C$1:$C$100&amp;X!$D$1:$D$100,0)),"")</f>
        <v/>
      </c>
      <c r="J154" s="28" t="str">
        <f t="array" ref="J154">IFERROR($I154-INDEX(Y!$F$1:$F$100,MATCH($A154&amp;$B154&amp;$C154&amp;$D154,Y!$A$1:$A$100&amp;Y!$B$1:$B$100&amp;Y!$C$1:$C$100&amp;Y!$D$1:$D$100,0)),"")</f>
        <v/>
      </c>
      <c r="K154" s="28" t="str">
        <f t="array" ref="K154">IFERROR($J154-INDEX(Z!$F$1:$F$100,MATCH($A154&amp;$B154&amp;$C154&amp;$D154,Z!$A$1:$A$100&amp;Z!$B$1:$B$100&amp;Z!$C$1:$C$100&amp;Z!$D$1:$D$100,0)),"")</f>
        <v/>
      </c>
    </row>
    <row r="155" spans="1:11">
      <c r="A155" s="4" t="s">
        <v>106</v>
      </c>
      <c r="B155" s="5" t="s">
        <v>107</v>
      </c>
      <c r="C155" s="4" t="s">
        <v>21</v>
      </c>
      <c r="D155" s="4">
        <v>16</v>
      </c>
      <c r="E155" s="4"/>
      <c r="F155" s="6">
        <v>40</v>
      </c>
      <c r="G155" s="4" t="s">
        <v>13</v>
      </c>
      <c r="H155" s="7"/>
      <c r="I155" s="28" t="str">
        <f t="array" ref="I155">IFERROR($F155-INDEX(X!$F$1:$F$100,MATCH($A155&amp;$B155&amp;$C155&amp;$D155,X!$A$1:$A$100&amp;X!$B$1:$B$100&amp;X!$C$1:$C$100&amp;X!$D$1:$D$100,0)),"")</f>
        <v/>
      </c>
      <c r="J155" s="28" t="str">
        <f t="array" ref="J155">IFERROR($I155-INDEX(Y!$F$1:$F$100,MATCH($A155&amp;$B155&amp;$C155&amp;$D155,Y!$A$1:$A$100&amp;Y!$B$1:$B$100&amp;Y!$C$1:$C$100&amp;Y!$D$1:$D$100,0)),"")</f>
        <v/>
      </c>
      <c r="K155" s="28" t="str">
        <f t="array" ref="K155">IFERROR($J155-INDEX(Z!$F$1:$F$100,MATCH($A155&amp;$B155&amp;$C155&amp;$D155,Z!$A$1:$A$100&amp;Z!$B$1:$B$100&amp;Z!$C$1:$C$100&amp;Z!$D$1:$D$100,0)),"")</f>
        <v/>
      </c>
    </row>
    <row r="156" spans="1:11">
      <c r="A156" s="4" t="s">
        <v>106</v>
      </c>
      <c r="B156" s="5" t="s">
        <v>107</v>
      </c>
      <c r="C156" s="4" t="s">
        <v>22</v>
      </c>
      <c r="D156" s="4">
        <v>50</v>
      </c>
      <c r="E156" s="4"/>
      <c r="F156" s="6">
        <v>64</v>
      </c>
      <c r="G156" s="4" t="s">
        <v>13</v>
      </c>
      <c r="H156" s="7"/>
      <c r="I156" s="28" t="str">
        <f t="array" ref="I156">IFERROR($F156-INDEX(X!$F$1:$F$100,MATCH($A156&amp;$B156&amp;$C156&amp;$D156,X!$A$1:$A$100&amp;X!$B$1:$B$100&amp;X!$C$1:$C$100&amp;X!$D$1:$D$100,0)),"")</f>
        <v/>
      </c>
      <c r="J156" s="28" t="str">
        <f t="array" ref="J156">IFERROR($I156-INDEX(Y!$F$1:$F$100,MATCH($A156&amp;$B156&amp;$C156&amp;$D156,Y!$A$1:$A$100&amp;Y!$B$1:$B$100&amp;Y!$C$1:$C$100&amp;Y!$D$1:$D$100,0)),"")</f>
        <v/>
      </c>
      <c r="K156" s="28" t="str">
        <f t="array" ref="K156">IFERROR($J156-INDEX(Z!$F$1:$F$100,MATCH($A156&amp;$B156&amp;$C156&amp;$D156,Z!$A$1:$A$100&amp;Z!$B$1:$B$100&amp;Z!$C$1:$C$100&amp;Z!$D$1:$D$100,0)),"")</f>
        <v/>
      </c>
    </row>
    <row r="157" spans="1:11">
      <c r="A157" s="4" t="s">
        <v>106</v>
      </c>
      <c r="B157" s="5" t="s">
        <v>107</v>
      </c>
      <c r="C157" s="4" t="s">
        <v>21</v>
      </c>
      <c r="D157" s="4">
        <v>12</v>
      </c>
      <c r="E157" s="4"/>
      <c r="F157" s="6">
        <v>65</v>
      </c>
      <c r="G157" s="4" t="s">
        <v>9</v>
      </c>
      <c r="H157" s="7"/>
      <c r="I157" s="28" t="str">
        <f t="array" ref="I157">IFERROR($F157-INDEX(X!$F$1:$F$100,MATCH($A157&amp;$B157&amp;$C157&amp;$D157,X!$A$1:$A$100&amp;X!$B$1:$B$100&amp;X!$C$1:$C$100&amp;X!$D$1:$D$100,0)),"")</f>
        <v/>
      </c>
      <c r="J157" s="28" t="str">
        <f t="array" ref="J157">IFERROR($I157-INDEX(Y!$F$1:$F$100,MATCH($A157&amp;$B157&amp;$C157&amp;$D157,Y!$A$1:$A$100&amp;Y!$B$1:$B$100&amp;Y!$C$1:$C$100&amp;Y!$D$1:$D$100,0)),"")</f>
        <v/>
      </c>
      <c r="K157" s="28" t="str">
        <f t="array" ref="K157">IFERROR($J157-INDEX(Z!$F$1:$F$100,MATCH($A157&amp;$B157&amp;$C157&amp;$D157,Z!$A$1:$A$100&amp;Z!$B$1:$B$100&amp;Z!$C$1:$C$100&amp;Z!$D$1:$D$100,0)),"")</f>
        <v/>
      </c>
    </row>
    <row r="158" spans="1:11">
      <c r="A158" s="4" t="s">
        <v>106</v>
      </c>
      <c r="B158" s="5" t="s">
        <v>107</v>
      </c>
      <c r="C158" s="4" t="s">
        <v>21</v>
      </c>
      <c r="D158" s="4">
        <v>12</v>
      </c>
      <c r="E158" s="4"/>
      <c r="F158" s="6">
        <v>65</v>
      </c>
      <c r="G158" s="4" t="s">
        <v>13</v>
      </c>
      <c r="H158" s="7"/>
      <c r="I158" s="28" t="str">
        <f t="array" ref="I158">IFERROR($F158-INDEX(X!$F$1:$F$100,MATCH($A158&amp;$B158&amp;$C158&amp;$D158,X!$A$1:$A$100&amp;X!$B$1:$B$100&amp;X!$C$1:$C$100&amp;X!$D$1:$D$100,0)),"")</f>
        <v/>
      </c>
      <c r="J158" s="28" t="str">
        <f t="array" ref="J158">IFERROR($I158-INDEX(Y!$F$1:$F$100,MATCH($A158&amp;$B158&amp;$C158&amp;$D158,Y!$A$1:$A$100&amp;Y!$B$1:$B$100&amp;Y!$C$1:$C$100&amp;Y!$D$1:$D$100,0)),"")</f>
        <v/>
      </c>
      <c r="K158" s="28" t="str">
        <f t="array" ref="K158">IFERROR($J158-INDEX(Z!$F$1:$F$100,MATCH($A158&amp;$B158&amp;$C158&amp;$D158,Z!$A$1:$A$100&amp;Z!$B$1:$B$100&amp;Z!$C$1:$C$100&amp;Z!$D$1:$D$100,0)),"")</f>
        <v/>
      </c>
    </row>
    <row r="159" spans="1:11">
      <c r="A159" s="4" t="s">
        <v>106</v>
      </c>
      <c r="B159" s="5" t="s">
        <v>107</v>
      </c>
      <c r="C159" s="4" t="s">
        <v>21</v>
      </c>
      <c r="D159" s="4">
        <v>40</v>
      </c>
      <c r="E159" s="4"/>
      <c r="F159" s="6">
        <v>78</v>
      </c>
      <c r="G159" s="4" t="s">
        <v>13</v>
      </c>
      <c r="H159" s="7"/>
      <c r="I159" s="28" t="str">
        <f t="array" ref="I159">IFERROR($F159-INDEX(X!$F$1:$F$100,MATCH($A159&amp;$B159&amp;$C159&amp;$D159,X!$A$1:$A$100&amp;X!$B$1:$B$100&amp;X!$C$1:$C$100&amp;X!$D$1:$D$100,0)),"")</f>
        <v/>
      </c>
      <c r="J159" s="28" t="str">
        <f t="array" ref="J159">IFERROR($I159-INDEX(Y!$F$1:$F$100,MATCH($A159&amp;$B159&amp;$C159&amp;$D159,Y!$A$1:$A$100&amp;Y!$B$1:$B$100&amp;Y!$C$1:$C$100&amp;Y!$D$1:$D$100,0)),"")</f>
        <v/>
      </c>
      <c r="K159" s="28" t="str">
        <f t="array" ref="K159">IFERROR($J159-INDEX(Z!$F$1:$F$100,MATCH($A159&amp;$B159&amp;$C159&amp;$D159,Z!$A$1:$A$100&amp;Z!$B$1:$B$100&amp;Z!$C$1:$C$100&amp;Z!$D$1:$D$100,0)),"")</f>
        <v/>
      </c>
    </row>
    <row r="160" spans="1:11">
      <c r="A160" s="4" t="s">
        <v>106</v>
      </c>
      <c r="B160" s="5" t="s">
        <v>107</v>
      </c>
      <c r="C160" s="4" t="s">
        <v>22</v>
      </c>
      <c r="D160" s="4">
        <v>50</v>
      </c>
      <c r="E160" s="4"/>
      <c r="F160" s="6">
        <v>98</v>
      </c>
      <c r="G160" s="4" t="s">
        <v>42</v>
      </c>
      <c r="H160" s="7"/>
      <c r="I160" s="28" t="str">
        <f t="array" ref="I160">IFERROR($F160-INDEX(X!$F$1:$F$100,MATCH($A160&amp;$B160&amp;$C160&amp;$D160,X!$A$1:$A$100&amp;X!$B$1:$B$100&amp;X!$C$1:$C$100&amp;X!$D$1:$D$100,0)),"")</f>
        <v/>
      </c>
      <c r="J160" s="28" t="str">
        <f t="array" ref="J160">IFERROR($I160-INDEX(Y!$F$1:$F$100,MATCH($A160&amp;$B160&amp;$C160&amp;$D160,Y!$A$1:$A$100&amp;Y!$B$1:$B$100&amp;Y!$C$1:$C$100&amp;Y!$D$1:$D$100,0)),"")</f>
        <v/>
      </c>
      <c r="K160" s="28" t="str">
        <f t="array" ref="K160">IFERROR($J160-INDEX(Z!$F$1:$F$100,MATCH($A160&amp;$B160&amp;$C160&amp;$D160,Z!$A$1:$A$100&amp;Z!$B$1:$B$100&amp;Z!$C$1:$C$100&amp;Z!$D$1:$D$100,0)),"")</f>
        <v/>
      </c>
    </row>
    <row r="161" spans="1:11">
      <c r="A161" s="4" t="s">
        <v>106</v>
      </c>
      <c r="B161" s="5" t="s">
        <v>107</v>
      </c>
      <c r="C161" s="4" t="s">
        <v>12</v>
      </c>
      <c r="D161" s="4">
        <v>12</v>
      </c>
      <c r="E161" s="4"/>
      <c r="F161" s="6">
        <v>153</v>
      </c>
      <c r="G161" s="4" t="s">
        <v>9</v>
      </c>
      <c r="H161" s="7"/>
      <c r="I161" s="28" t="str">
        <f t="array" ref="I161">IFERROR($F161-INDEX(X!$F$1:$F$100,MATCH($A161&amp;$B161&amp;$C161&amp;$D161,X!$A$1:$A$100&amp;X!$B$1:$B$100&amp;X!$C$1:$C$100&amp;X!$D$1:$D$100,0)),"")</f>
        <v/>
      </c>
      <c r="J161" s="28" t="str">
        <f t="array" ref="J161">IFERROR($I161-INDEX(Y!$F$1:$F$100,MATCH($A161&amp;$B161&amp;$C161&amp;$D161,Y!$A$1:$A$100&amp;Y!$B$1:$B$100&amp;Y!$C$1:$C$100&amp;Y!$D$1:$D$100,0)),"")</f>
        <v/>
      </c>
      <c r="K161" s="28" t="str">
        <f t="array" ref="K161">IFERROR($J161-INDEX(Z!$F$1:$F$100,MATCH($A161&amp;$B161&amp;$C161&amp;$D161,Z!$A$1:$A$100&amp;Z!$B$1:$B$100&amp;Z!$C$1:$C$100&amp;Z!$D$1:$D$100,0)),"")</f>
        <v/>
      </c>
    </row>
    <row r="162" spans="1:11">
      <c r="A162" s="4" t="s">
        <v>106</v>
      </c>
      <c r="B162" s="5" t="s">
        <v>107</v>
      </c>
      <c r="C162" s="4" t="s">
        <v>21</v>
      </c>
      <c r="D162" s="4">
        <v>30</v>
      </c>
      <c r="E162" s="4"/>
      <c r="F162" s="6">
        <v>238</v>
      </c>
      <c r="G162" s="4" t="s">
        <v>9</v>
      </c>
      <c r="H162" s="7"/>
      <c r="I162" s="28" t="str">
        <f t="array" ref="I162">IFERROR($F162-INDEX(X!$F$1:$F$100,MATCH($A162&amp;$B162&amp;$C162&amp;$D162,X!$A$1:$A$100&amp;X!$B$1:$B$100&amp;X!$C$1:$C$100&amp;X!$D$1:$D$100,0)),"")</f>
        <v/>
      </c>
      <c r="J162" s="28" t="str">
        <f t="array" ref="J162">IFERROR($I162-INDEX(Y!$F$1:$F$100,MATCH($A162&amp;$B162&amp;$C162&amp;$D162,Y!$A$1:$A$100&amp;Y!$B$1:$B$100&amp;Y!$C$1:$C$100&amp;Y!$D$1:$D$100,0)),"")</f>
        <v/>
      </c>
      <c r="K162" s="28" t="str">
        <f t="array" ref="K162">IFERROR($J162-INDEX(Z!$F$1:$F$100,MATCH($A162&amp;$B162&amp;$C162&amp;$D162,Z!$A$1:$A$100&amp;Z!$B$1:$B$100&amp;Z!$C$1:$C$100&amp;Z!$D$1:$D$100,0)),"")</f>
        <v/>
      </c>
    </row>
    <row r="163" spans="1:11">
      <c r="A163" s="4" t="s">
        <v>106</v>
      </c>
      <c r="B163" s="5" t="s">
        <v>107</v>
      </c>
      <c r="C163" s="4" t="s">
        <v>36</v>
      </c>
      <c r="D163" s="4">
        <v>20</v>
      </c>
      <c r="E163" s="4"/>
      <c r="F163" s="6">
        <v>294</v>
      </c>
      <c r="G163" s="4" t="s">
        <v>13</v>
      </c>
      <c r="H163" s="7"/>
      <c r="I163" s="28" t="str">
        <f t="array" ref="I163">IFERROR($F163-INDEX(X!$F$1:$F$100,MATCH($A163&amp;$B163&amp;$C163&amp;$D163,X!$A$1:$A$100&amp;X!$B$1:$B$100&amp;X!$C$1:$C$100&amp;X!$D$1:$D$100,0)),"")</f>
        <v/>
      </c>
      <c r="J163" s="28" t="str">
        <f t="array" ref="J163">IFERROR($I163-INDEX(Y!$F$1:$F$100,MATCH($A163&amp;$B163&amp;$C163&amp;$D163,Y!$A$1:$A$100&amp;Y!$B$1:$B$100&amp;Y!$C$1:$C$100&amp;Y!$D$1:$D$100,0)),"")</f>
        <v/>
      </c>
      <c r="K163" s="28" t="str">
        <f t="array" ref="K163">IFERROR($J163-INDEX(Z!$F$1:$F$100,MATCH($A163&amp;$B163&amp;$C163&amp;$D163,Z!$A$1:$A$100&amp;Z!$B$1:$B$100&amp;Z!$C$1:$C$100&amp;Z!$D$1:$D$100,0)),"")</f>
        <v/>
      </c>
    </row>
    <row r="164" spans="1:11">
      <c r="A164" s="4" t="s">
        <v>106</v>
      </c>
      <c r="B164" s="5" t="s">
        <v>107</v>
      </c>
      <c r="C164" s="4" t="s">
        <v>36</v>
      </c>
      <c r="D164" s="4">
        <v>20</v>
      </c>
      <c r="E164" s="4"/>
      <c r="F164" s="6">
        <v>310</v>
      </c>
      <c r="G164" s="4" t="s">
        <v>9</v>
      </c>
      <c r="H164" s="7"/>
      <c r="I164" s="28" t="str">
        <f t="array" ref="I164">IFERROR($F164-INDEX(X!$F$1:$F$100,MATCH($A164&amp;$B164&amp;$C164&amp;$D164,X!$A$1:$A$100&amp;X!$B$1:$B$100&amp;X!$C$1:$C$100&amp;X!$D$1:$D$100,0)),"")</f>
        <v/>
      </c>
      <c r="J164" s="28" t="str">
        <f t="array" ref="J164">IFERROR($I164-INDEX(Y!$F$1:$F$100,MATCH($A164&amp;$B164&amp;$C164&amp;$D164,Y!$A$1:$A$100&amp;Y!$B$1:$B$100&amp;Y!$C$1:$C$100&amp;Y!$D$1:$D$100,0)),"")</f>
        <v/>
      </c>
      <c r="K164" s="28" t="str">
        <f t="array" ref="K164">IFERROR($J164-INDEX(Z!$F$1:$F$100,MATCH($A164&amp;$B164&amp;$C164&amp;$D164,Z!$A$1:$A$100&amp;Z!$B$1:$B$100&amp;Z!$C$1:$C$100&amp;Z!$D$1:$D$100,0)),"")</f>
        <v/>
      </c>
    </row>
    <row r="165" spans="1:11">
      <c r="A165" s="4" t="s">
        <v>106</v>
      </c>
      <c r="B165" s="5" t="s">
        <v>107</v>
      </c>
      <c r="C165" s="4" t="s">
        <v>22</v>
      </c>
      <c r="D165" s="4">
        <v>60</v>
      </c>
      <c r="E165" s="4"/>
      <c r="F165" s="6">
        <v>335</v>
      </c>
      <c r="G165" s="4" t="s">
        <v>13</v>
      </c>
      <c r="H165" s="7"/>
      <c r="I165" s="28" t="str">
        <f t="array" ref="I165">IFERROR($F165-INDEX(X!$F$1:$F$100,MATCH($A165&amp;$B165&amp;$C165&amp;$D165,X!$A$1:$A$100&amp;X!$B$1:$B$100&amp;X!$C$1:$C$100&amp;X!$D$1:$D$100,0)),"")</f>
        <v/>
      </c>
      <c r="J165" s="28" t="str">
        <f t="array" ref="J165">IFERROR($I165-INDEX(Y!$F$1:$F$100,MATCH($A165&amp;$B165&amp;$C165&amp;$D165,Y!$A$1:$A$100&amp;Y!$B$1:$B$100&amp;Y!$C$1:$C$100&amp;Y!$D$1:$D$100,0)),"")</f>
        <v/>
      </c>
      <c r="K165" s="28" t="str">
        <f t="array" ref="K165">IFERROR($J165-INDEX(Z!$F$1:$F$100,MATCH($A165&amp;$B165&amp;$C165&amp;$D165,Z!$A$1:$A$100&amp;Z!$B$1:$B$100&amp;Z!$C$1:$C$100&amp;Z!$D$1:$D$100,0)),"")</f>
        <v/>
      </c>
    </row>
    <row r="166" spans="1:11">
      <c r="A166" s="4" t="s">
        <v>106</v>
      </c>
      <c r="B166" s="5" t="s">
        <v>107</v>
      </c>
      <c r="C166" s="4" t="s">
        <v>22</v>
      </c>
      <c r="D166" s="4">
        <v>40</v>
      </c>
      <c r="E166" s="4"/>
      <c r="F166" s="6">
        <v>437</v>
      </c>
      <c r="G166" s="4" t="s">
        <v>13</v>
      </c>
      <c r="H166" s="7"/>
      <c r="I166" s="28" t="str">
        <f t="array" ref="I166">IFERROR($F166-INDEX(X!$F$1:$F$100,MATCH($A166&amp;$B166&amp;$C166&amp;$D166,X!$A$1:$A$100&amp;X!$B$1:$B$100&amp;X!$C$1:$C$100&amp;X!$D$1:$D$100,0)),"")</f>
        <v/>
      </c>
      <c r="J166" s="28" t="str">
        <f t="array" ref="J166">IFERROR($I166-INDEX(Y!$F$1:$F$100,MATCH($A166&amp;$B166&amp;$C166&amp;$D166,Y!$A$1:$A$100&amp;Y!$B$1:$B$100&amp;Y!$C$1:$C$100&amp;Y!$D$1:$D$100,0)),"")</f>
        <v/>
      </c>
      <c r="K166" s="28" t="str">
        <f t="array" ref="K166">IFERROR($J166-INDEX(Z!$F$1:$F$100,MATCH($A166&amp;$B166&amp;$C166&amp;$D166,Z!$A$1:$A$100&amp;Z!$B$1:$B$100&amp;Z!$C$1:$C$100&amp;Z!$D$1:$D$100,0)),"")</f>
        <v/>
      </c>
    </row>
    <row r="167" spans="1:11">
      <c r="A167" s="4" t="s">
        <v>106</v>
      </c>
      <c r="B167" s="5" t="s">
        <v>107</v>
      </c>
      <c r="C167" s="4" t="s">
        <v>21</v>
      </c>
      <c r="D167" s="4">
        <v>30</v>
      </c>
      <c r="E167" s="4"/>
      <c r="F167" s="6">
        <v>687</v>
      </c>
      <c r="G167" s="4" t="s">
        <v>13</v>
      </c>
      <c r="H167" s="7"/>
      <c r="I167" s="28" t="str">
        <f t="array" ref="I167">IFERROR($F167-INDEX(X!$F$1:$F$100,MATCH($A167&amp;$B167&amp;$C167&amp;$D167,X!$A$1:$A$100&amp;X!$B$1:$B$100&amp;X!$C$1:$C$100&amp;X!$D$1:$D$100,0)),"")</f>
        <v/>
      </c>
      <c r="J167" s="28" t="str">
        <f t="array" ref="J167">IFERROR($I167-INDEX(Y!$F$1:$F$100,MATCH($A167&amp;$B167&amp;$C167&amp;$D167,Y!$A$1:$A$100&amp;Y!$B$1:$B$100&amp;Y!$C$1:$C$100&amp;Y!$D$1:$D$100,0)),"")</f>
        <v/>
      </c>
      <c r="K167" s="28" t="str">
        <f t="array" ref="K167">IFERROR($J167-INDEX(Z!$F$1:$F$100,MATCH($A167&amp;$B167&amp;$C167&amp;$D167,Z!$A$1:$A$100&amp;Z!$B$1:$B$100&amp;Z!$C$1:$C$100&amp;Z!$D$1:$D$100,0)),"")</f>
        <v/>
      </c>
    </row>
    <row r="168" spans="1:11">
      <c r="A168" s="4" t="s">
        <v>106</v>
      </c>
      <c r="B168" s="5" t="s">
        <v>107</v>
      </c>
      <c r="C168" s="4" t="s">
        <v>36</v>
      </c>
      <c r="D168" s="4">
        <v>25</v>
      </c>
      <c r="E168" s="4"/>
      <c r="F168" s="6">
        <v>719</v>
      </c>
      <c r="G168" s="4" t="s">
        <v>13</v>
      </c>
      <c r="H168" s="7"/>
      <c r="I168" s="28" t="str">
        <f t="array" ref="I168">IFERROR($F168-INDEX(X!$F$1:$F$100,MATCH($A168&amp;$B168&amp;$C168&amp;$D168,X!$A$1:$A$100&amp;X!$B$1:$B$100&amp;X!$C$1:$C$100&amp;X!$D$1:$D$100,0)),"")</f>
        <v/>
      </c>
      <c r="J168" s="28" t="str">
        <f t="array" ref="J168">IFERROR($I168-INDEX(Y!$F$1:$F$100,MATCH($A168&amp;$B168&amp;$C168&amp;$D168,Y!$A$1:$A$100&amp;Y!$B$1:$B$100&amp;Y!$C$1:$C$100&amp;Y!$D$1:$D$100,0)),"")</f>
        <v/>
      </c>
      <c r="K168" s="28" t="str">
        <f t="array" ref="K168">IFERROR($J168-INDEX(Z!$F$1:$F$100,MATCH($A168&amp;$B168&amp;$C168&amp;$D168,Z!$A$1:$A$100&amp;Z!$B$1:$B$100&amp;Z!$C$1:$C$100&amp;Z!$D$1:$D$100,0)),"")</f>
        <v/>
      </c>
    </row>
    <row r="169" spans="1:11">
      <c r="A169" s="4" t="s">
        <v>106</v>
      </c>
      <c r="B169" s="5" t="s">
        <v>107</v>
      </c>
      <c r="C169" s="4" t="s">
        <v>22</v>
      </c>
      <c r="D169" s="4">
        <v>16</v>
      </c>
      <c r="E169" s="4"/>
      <c r="F169" s="6">
        <v>804</v>
      </c>
      <c r="G169" s="4" t="s">
        <v>13</v>
      </c>
      <c r="H169" s="7"/>
      <c r="I169" s="28" t="str">
        <f t="array" ref="I169">IFERROR($F169-INDEX(X!$F$1:$F$100,MATCH($A169&amp;$B169&amp;$C169&amp;$D169,X!$A$1:$A$100&amp;X!$B$1:$B$100&amp;X!$C$1:$C$100&amp;X!$D$1:$D$100,0)),"")</f>
        <v/>
      </c>
      <c r="J169" s="28" t="str">
        <f t="array" ref="J169">IFERROR($I169-INDEX(Y!$F$1:$F$100,MATCH($A169&amp;$B169&amp;$C169&amp;$D169,Y!$A$1:$A$100&amp;Y!$B$1:$B$100&amp;Y!$C$1:$C$100&amp;Y!$D$1:$D$100,0)),"")</f>
        <v/>
      </c>
      <c r="K169" s="28" t="str">
        <f t="array" ref="K169">IFERROR($J169-INDEX(Z!$F$1:$F$100,MATCH($A169&amp;$B169&amp;$C169&amp;$D169,Z!$A$1:$A$100&amp;Z!$B$1:$B$100&amp;Z!$C$1:$C$100&amp;Z!$D$1:$D$100,0)),"")</f>
        <v/>
      </c>
    </row>
    <row r="170" spans="1:11">
      <c r="A170" s="4" t="s">
        <v>106</v>
      </c>
      <c r="B170" s="5" t="s">
        <v>107</v>
      </c>
      <c r="C170" s="4" t="s">
        <v>108</v>
      </c>
      <c r="D170" s="4">
        <v>4</v>
      </c>
      <c r="E170" s="4"/>
      <c r="F170" s="6">
        <v>3423</v>
      </c>
      <c r="G170" s="4" t="s">
        <v>9</v>
      </c>
      <c r="H170" s="7"/>
      <c r="I170" s="28">
        <f t="array" ref="I170">IFERROR($F170-INDEX(X!$F$1:$F$100,MATCH($A170&amp;$B170&amp;$C170&amp;$D170,X!$A$1:$A$100&amp;X!$B$1:$B$100&amp;X!$C$1:$C$100&amp;X!$D$1:$D$100,0)),"")</f>
        <v>3417</v>
      </c>
      <c r="J170" s="28">
        <f t="array" ref="J170">IFERROR($I170-INDEX(Y!$F$1:$F$100,MATCH($A170&amp;$B170&amp;$C170&amp;$D170,Y!$A$1:$A$100&amp;Y!$B$1:$B$100&amp;Y!$C$1:$C$100&amp;Y!$D$1:$D$100,0)),"")</f>
        <v>3411</v>
      </c>
      <c r="K170" s="28">
        <f t="array" ref="K170">IFERROR($J170-INDEX(Z!$F$1:$F$100,MATCH($A170&amp;$B170&amp;$C170&amp;$D170,Z!$A$1:$A$100&amp;Z!$B$1:$B$100&amp;Z!$C$1:$C$100&amp;Z!$D$1:$D$100,0)),"")</f>
        <v>3405</v>
      </c>
    </row>
    <row r="171" spans="1:11">
      <c r="A171" s="8" t="s">
        <v>109</v>
      </c>
      <c r="B171" s="5" t="s">
        <v>110</v>
      </c>
      <c r="C171" s="4" t="s">
        <v>21</v>
      </c>
      <c r="D171" s="4">
        <v>16</v>
      </c>
      <c r="E171" s="4"/>
      <c r="F171" s="6">
        <v>9</v>
      </c>
      <c r="G171" s="4" t="s">
        <v>9</v>
      </c>
      <c r="H171" s="7"/>
      <c r="I171" s="28" t="str">
        <f t="array" ref="I171">IFERROR($F171-INDEX(X!$F$1:$F$100,MATCH($A171&amp;$B171&amp;$C171&amp;$D171,X!$A$1:$A$100&amp;X!$B$1:$B$100&amp;X!$C$1:$C$100&amp;X!$D$1:$D$100,0)),"")</f>
        <v/>
      </c>
      <c r="J171" s="28" t="str">
        <f t="array" ref="J171">IFERROR($I171-INDEX(Y!$F$1:$F$100,MATCH($A171&amp;$B171&amp;$C171&amp;$D171,Y!$A$1:$A$100&amp;Y!$B$1:$B$100&amp;Y!$C$1:$C$100&amp;Y!$D$1:$D$100,0)),"")</f>
        <v/>
      </c>
      <c r="K171" s="28" t="str">
        <f t="array" ref="K171">IFERROR($J171-INDEX(Z!$F$1:$F$100,MATCH($A171&amp;$B171&amp;$C171&amp;$D171,Z!$A$1:$A$100&amp;Z!$B$1:$B$100&amp;Z!$C$1:$C$100&amp;Z!$D$1:$D$100,0)),"")</f>
        <v/>
      </c>
    </row>
    <row r="172" spans="1:11">
      <c r="A172" s="8" t="s">
        <v>109</v>
      </c>
      <c r="B172" s="5" t="s">
        <v>110</v>
      </c>
      <c r="C172" s="4" t="s">
        <v>22</v>
      </c>
      <c r="D172" s="4">
        <v>40</v>
      </c>
      <c r="E172" s="4"/>
      <c r="F172" s="6">
        <v>82</v>
      </c>
      <c r="G172" s="4" t="s">
        <v>9</v>
      </c>
      <c r="H172" s="7"/>
      <c r="I172" s="28" t="str">
        <f t="array" ref="I172">IFERROR($F172-INDEX(X!$F$1:$F$100,MATCH($A172&amp;$B172&amp;$C172&amp;$D172,X!$A$1:$A$100&amp;X!$B$1:$B$100&amp;X!$C$1:$C$100&amp;X!$D$1:$D$100,0)),"")</f>
        <v/>
      </c>
      <c r="J172" s="28" t="str">
        <f t="array" ref="J172">IFERROR($I172-INDEX(Y!$F$1:$F$100,MATCH($A172&amp;$B172&amp;$C172&amp;$D172,Y!$A$1:$A$100&amp;Y!$B$1:$B$100&amp;Y!$C$1:$C$100&amp;Y!$D$1:$D$100,0)),"")</f>
        <v/>
      </c>
      <c r="K172" s="28" t="str">
        <f t="array" ref="K172">IFERROR($J172-INDEX(Z!$F$1:$F$100,MATCH($A172&amp;$B172&amp;$C172&amp;$D172,Z!$A$1:$A$100&amp;Z!$B$1:$B$100&amp;Z!$C$1:$C$100&amp;Z!$D$1:$D$100,0)),"")</f>
        <v/>
      </c>
    </row>
    <row r="173" spans="1:11">
      <c r="A173" s="8" t="s">
        <v>109</v>
      </c>
      <c r="B173" s="5" t="s">
        <v>110</v>
      </c>
      <c r="C173" s="4" t="s">
        <v>22</v>
      </c>
      <c r="D173" s="4">
        <v>10</v>
      </c>
      <c r="E173" s="4"/>
      <c r="F173" s="6">
        <v>168</v>
      </c>
      <c r="G173" s="4" t="s">
        <v>9</v>
      </c>
      <c r="H173" s="7"/>
      <c r="I173" s="28" t="str">
        <f t="array" ref="I173">IFERROR($F173-INDEX(X!$F$1:$F$100,MATCH($A173&amp;$B173&amp;$C173&amp;$D173,X!$A$1:$A$100&amp;X!$B$1:$B$100&amp;X!$C$1:$C$100&amp;X!$D$1:$D$100,0)),"")</f>
        <v/>
      </c>
      <c r="J173" s="28" t="str">
        <f t="array" ref="J173">IFERROR($I173-INDEX(Y!$F$1:$F$100,MATCH($A173&amp;$B173&amp;$C173&amp;$D173,Y!$A$1:$A$100&amp;Y!$B$1:$B$100&amp;Y!$C$1:$C$100&amp;Y!$D$1:$D$100,0)),"")</f>
        <v/>
      </c>
      <c r="K173" s="28" t="str">
        <f t="array" ref="K173">IFERROR($J173-INDEX(Z!$F$1:$F$100,MATCH($A173&amp;$B173&amp;$C173&amp;$D173,Z!$A$1:$A$100&amp;Z!$B$1:$B$100&amp;Z!$C$1:$C$100&amp;Z!$D$1:$D$100,0)),"")</f>
        <v/>
      </c>
    </row>
    <row r="174" spans="1:11">
      <c r="A174" s="8" t="s">
        <v>109</v>
      </c>
      <c r="B174" s="5" t="s">
        <v>110</v>
      </c>
      <c r="C174" s="4" t="s">
        <v>22</v>
      </c>
      <c r="D174" s="4">
        <v>25</v>
      </c>
      <c r="E174" s="4"/>
      <c r="F174" s="6">
        <v>342</v>
      </c>
      <c r="G174" s="4" t="s">
        <v>79</v>
      </c>
      <c r="H174" s="7"/>
      <c r="I174" s="28" t="str">
        <f t="array" ref="I174">IFERROR($F174-INDEX(X!$F$1:$F$100,MATCH($A174&amp;$B174&amp;$C174&amp;$D174,X!$A$1:$A$100&amp;X!$B$1:$B$100&amp;X!$C$1:$C$100&amp;X!$D$1:$D$100,0)),"")</f>
        <v/>
      </c>
      <c r="J174" s="28" t="str">
        <f t="array" ref="J174">IFERROR($I174-INDEX(Y!$F$1:$F$100,MATCH($A174&amp;$B174&amp;$C174&amp;$D174,Y!$A$1:$A$100&amp;Y!$B$1:$B$100&amp;Y!$C$1:$C$100&amp;Y!$D$1:$D$100,0)),"")</f>
        <v/>
      </c>
      <c r="K174" s="28" t="str">
        <f t="array" ref="K174">IFERROR($J174-INDEX(Z!$F$1:$F$100,MATCH($A174&amp;$B174&amp;$C174&amp;$D174,Z!$A$1:$A$100&amp;Z!$B$1:$B$100&amp;Z!$C$1:$C$100&amp;Z!$D$1:$D$100,0)),"")</f>
        <v/>
      </c>
    </row>
    <row r="175" spans="1:11">
      <c r="A175" s="8" t="s">
        <v>109</v>
      </c>
      <c r="B175" s="12" t="s">
        <v>110</v>
      </c>
      <c r="C175" s="11" t="s">
        <v>21</v>
      </c>
      <c r="D175" s="11">
        <v>10</v>
      </c>
      <c r="E175" s="4"/>
      <c r="F175" s="13">
        <v>575</v>
      </c>
      <c r="G175" s="11" t="s">
        <v>9</v>
      </c>
      <c r="H175" s="7"/>
      <c r="I175" s="28" t="str">
        <f t="array" ref="I175">IFERROR($F175-INDEX(X!$F$1:$F$100,MATCH($A175&amp;$B175&amp;$C175&amp;$D175,X!$A$1:$A$100&amp;X!$B$1:$B$100&amp;X!$C$1:$C$100&amp;X!$D$1:$D$100,0)),"")</f>
        <v/>
      </c>
      <c r="J175" s="28" t="str">
        <f t="array" ref="J175">IFERROR($I175-INDEX(Y!$F$1:$F$100,MATCH($A175&amp;$B175&amp;$C175&amp;$D175,Y!$A$1:$A$100&amp;Y!$B$1:$B$100&amp;Y!$C$1:$C$100&amp;Y!$D$1:$D$100,0)),"")</f>
        <v/>
      </c>
      <c r="K175" s="28" t="str">
        <f t="array" ref="K175">IFERROR($J175-INDEX(Z!$F$1:$F$100,MATCH($A175&amp;$B175&amp;$C175&amp;$D175,Z!$A$1:$A$100&amp;Z!$B$1:$B$100&amp;Z!$C$1:$C$100&amp;Z!$D$1:$D$100,0)),"")</f>
        <v/>
      </c>
    </row>
    <row r="176" spans="1:11">
      <c r="A176" s="4" t="s">
        <v>111</v>
      </c>
      <c r="B176" s="5" t="s">
        <v>112</v>
      </c>
      <c r="C176" s="4" t="s">
        <v>16</v>
      </c>
      <c r="D176" s="4">
        <v>80</v>
      </c>
      <c r="E176" s="4"/>
      <c r="F176" s="6">
        <v>6</v>
      </c>
      <c r="G176" s="4" t="s">
        <v>13</v>
      </c>
      <c r="H176" s="7"/>
      <c r="I176" s="28" t="str">
        <f t="array" ref="I176">IFERROR($F176-INDEX(X!$F$1:$F$100,MATCH($A176&amp;$B176&amp;$C176&amp;$D176,X!$A$1:$A$100&amp;X!$B$1:$B$100&amp;X!$C$1:$C$100&amp;X!$D$1:$D$100,0)),"")</f>
        <v/>
      </c>
      <c r="J176" s="28" t="str">
        <f t="array" ref="J176">IFERROR($I176-INDEX(Y!$F$1:$F$100,MATCH($A176&amp;$B176&amp;$C176&amp;$D176,Y!$A$1:$A$100&amp;Y!$B$1:$B$100&amp;Y!$C$1:$C$100&amp;Y!$D$1:$D$100,0)),"")</f>
        <v/>
      </c>
      <c r="K176" s="28" t="str">
        <f t="array" ref="K176">IFERROR($J176-INDEX(Z!$F$1:$F$100,MATCH($A176&amp;$B176&amp;$C176&amp;$D176,Z!$A$1:$A$100&amp;Z!$B$1:$B$100&amp;Z!$C$1:$C$100&amp;Z!$D$1:$D$100,0)),"")</f>
        <v/>
      </c>
    </row>
    <row r="177" spans="1:11">
      <c r="A177" s="4" t="s">
        <v>111</v>
      </c>
      <c r="B177" s="5" t="s">
        <v>112</v>
      </c>
      <c r="C177" s="4" t="s">
        <v>20</v>
      </c>
      <c r="D177" s="4">
        <v>70</v>
      </c>
      <c r="E177" s="4"/>
      <c r="F177" s="6">
        <v>8</v>
      </c>
      <c r="G177" s="4" t="s">
        <v>9</v>
      </c>
      <c r="H177" s="7"/>
      <c r="I177" s="28" t="str">
        <f t="array" ref="I177">IFERROR($F177-INDEX(X!$F$1:$F$100,MATCH($A177&amp;$B177&amp;$C177&amp;$D177,X!$A$1:$A$100&amp;X!$B$1:$B$100&amp;X!$C$1:$C$100&amp;X!$D$1:$D$100,0)),"")</f>
        <v/>
      </c>
      <c r="J177" s="28" t="str">
        <f t="array" ref="J177">IFERROR($I177-INDEX(Y!$F$1:$F$100,MATCH($A177&amp;$B177&amp;$C177&amp;$D177,Y!$A$1:$A$100&amp;Y!$B$1:$B$100&amp;Y!$C$1:$C$100&amp;Y!$D$1:$D$100,0)),"")</f>
        <v/>
      </c>
      <c r="K177" s="28" t="str">
        <f t="array" ref="K177">IFERROR($J177-INDEX(Z!$F$1:$F$100,MATCH($A177&amp;$B177&amp;$C177&amp;$D177,Z!$A$1:$A$100&amp;Z!$B$1:$B$100&amp;Z!$C$1:$C$100&amp;Z!$D$1:$D$100,0)),"")</f>
        <v/>
      </c>
    </row>
    <row r="178" spans="1:11">
      <c r="A178" s="4" t="s">
        <v>111</v>
      </c>
      <c r="B178" s="5" t="s">
        <v>112</v>
      </c>
      <c r="C178" s="4" t="s">
        <v>35</v>
      </c>
      <c r="D178" s="4">
        <v>35</v>
      </c>
      <c r="E178" s="4"/>
      <c r="F178" s="6">
        <v>8</v>
      </c>
      <c r="G178" s="4" t="s">
        <v>9</v>
      </c>
      <c r="H178" s="7"/>
      <c r="I178" s="28" t="str">
        <f t="array" ref="I178">IFERROR($F178-INDEX(X!$F$1:$F$100,MATCH($A178&amp;$B178&amp;$C178&amp;$D178,X!$A$1:$A$100&amp;X!$B$1:$B$100&amp;X!$C$1:$C$100&amp;X!$D$1:$D$100,0)),"")</f>
        <v/>
      </c>
      <c r="J178" s="28" t="str">
        <f t="array" ref="J178">IFERROR($I178-INDEX(Y!$F$1:$F$100,MATCH($A178&amp;$B178&amp;$C178&amp;$D178,Y!$A$1:$A$100&amp;Y!$B$1:$B$100&amp;Y!$C$1:$C$100&amp;Y!$D$1:$D$100,0)),"")</f>
        <v/>
      </c>
      <c r="K178" s="28" t="str">
        <f t="array" ref="K178">IFERROR($J178-INDEX(Z!$F$1:$F$100,MATCH($A178&amp;$B178&amp;$C178&amp;$D178,Z!$A$1:$A$100&amp;Z!$B$1:$B$100&amp;Z!$C$1:$C$100&amp;Z!$D$1:$D$100,0)),"")</f>
        <v/>
      </c>
    </row>
    <row r="179" spans="1:11">
      <c r="A179" s="4" t="s">
        <v>111</v>
      </c>
      <c r="B179" s="5" t="s">
        <v>112</v>
      </c>
      <c r="C179" s="4" t="s">
        <v>16</v>
      </c>
      <c r="D179" s="4">
        <v>50</v>
      </c>
      <c r="E179" s="4"/>
      <c r="F179" s="6">
        <v>37</v>
      </c>
      <c r="G179" s="4" t="s">
        <v>13</v>
      </c>
      <c r="H179" s="7"/>
      <c r="I179" s="28" t="str">
        <f t="array" ref="I179">IFERROR($F179-INDEX(X!$F$1:$F$100,MATCH($A179&amp;$B179&amp;$C179&amp;$D179,X!$A$1:$A$100&amp;X!$B$1:$B$100&amp;X!$C$1:$C$100&amp;X!$D$1:$D$100,0)),"")</f>
        <v/>
      </c>
      <c r="J179" s="28" t="str">
        <f t="array" ref="J179">IFERROR($I179-INDEX(Y!$F$1:$F$100,MATCH($A179&amp;$B179&amp;$C179&amp;$D179,Y!$A$1:$A$100&amp;Y!$B$1:$B$100&amp;Y!$C$1:$C$100&amp;Y!$D$1:$D$100,0)),"")</f>
        <v/>
      </c>
      <c r="K179" s="28" t="str">
        <f t="array" ref="K179">IFERROR($J179-INDEX(Z!$F$1:$F$100,MATCH($A179&amp;$B179&amp;$C179&amp;$D179,Z!$A$1:$A$100&amp;Z!$B$1:$B$100&amp;Z!$C$1:$C$100&amp;Z!$D$1:$D$100,0)),"")</f>
        <v/>
      </c>
    </row>
    <row r="180" spans="1:11">
      <c r="A180" s="4" t="s">
        <v>111</v>
      </c>
      <c r="B180" s="5" t="s">
        <v>112</v>
      </c>
      <c r="C180" s="4" t="s">
        <v>21</v>
      </c>
      <c r="D180" s="4">
        <v>25</v>
      </c>
      <c r="E180" s="4"/>
      <c r="F180" s="6">
        <v>46</v>
      </c>
      <c r="G180" s="4" t="s">
        <v>9</v>
      </c>
      <c r="H180" s="7"/>
      <c r="I180" s="28" t="str">
        <f t="array" ref="I180">IFERROR($F180-INDEX(X!$F$1:$F$100,MATCH($A180&amp;$B180&amp;$C180&amp;$D180,X!$A$1:$A$100&amp;X!$B$1:$B$100&amp;X!$C$1:$C$100&amp;X!$D$1:$D$100,0)),"")</f>
        <v/>
      </c>
      <c r="J180" s="28" t="str">
        <f t="array" ref="J180">IFERROR($I180-INDEX(Y!$F$1:$F$100,MATCH($A180&amp;$B180&amp;$C180&amp;$D180,Y!$A$1:$A$100&amp;Y!$B$1:$B$100&amp;Y!$C$1:$C$100&amp;Y!$D$1:$D$100,0)),"")</f>
        <v/>
      </c>
      <c r="K180" s="28" t="str">
        <f t="array" ref="K180">IFERROR($J180-INDEX(Z!$F$1:$F$100,MATCH($A180&amp;$B180&amp;$C180&amp;$D180,Z!$A$1:$A$100&amp;Z!$B$1:$B$100&amp;Z!$C$1:$C$100&amp;Z!$D$1:$D$100,0)),"")</f>
        <v/>
      </c>
    </row>
    <row r="181" spans="1:11">
      <c r="A181" s="4" t="s">
        <v>111</v>
      </c>
      <c r="B181" s="5" t="s">
        <v>112</v>
      </c>
      <c r="C181" s="4" t="s">
        <v>35</v>
      </c>
      <c r="D181" s="4">
        <v>60</v>
      </c>
      <c r="E181" s="4"/>
      <c r="F181" s="6">
        <v>50</v>
      </c>
      <c r="G181" s="4" t="s">
        <v>13</v>
      </c>
      <c r="H181" s="7"/>
      <c r="I181" s="28" t="str">
        <f t="array" ref="I181">IFERROR($F181-INDEX(X!$F$1:$F$100,MATCH($A181&amp;$B181&amp;$C181&amp;$D181,X!$A$1:$A$100&amp;X!$B$1:$B$100&amp;X!$C$1:$C$100&amp;X!$D$1:$D$100,0)),"")</f>
        <v/>
      </c>
      <c r="J181" s="28" t="str">
        <f t="array" ref="J181">IFERROR($I181-INDEX(Y!$F$1:$F$100,MATCH($A181&amp;$B181&amp;$C181&amp;$D181,Y!$A$1:$A$100&amp;Y!$B$1:$B$100&amp;Y!$C$1:$C$100&amp;Y!$D$1:$D$100,0)),"")</f>
        <v/>
      </c>
      <c r="K181" s="28" t="str">
        <f t="array" ref="K181">IFERROR($J181-INDEX(Z!$F$1:$F$100,MATCH($A181&amp;$B181&amp;$C181&amp;$D181,Z!$A$1:$A$100&amp;Z!$B$1:$B$100&amp;Z!$C$1:$C$100&amp;Z!$D$1:$D$100,0)),"")</f>
        <v/>
      </c>
    </row>
    <row r="182" spans="1:11">
      <c r="A182" s="4" t="s">
        <v>111</v>
      </c>
      <c r="B182" s="5" t="s">
        <v>112</v>
      </c>
      <c r="C182" s="4" t="s">
        <v>33</v>
      </c>
      <c r="D182" s="4">
        <v>100</v>
      </c>
      <c r="E182" s="4"/>
      <c r="F182" s="6">
        <v>50</v>
      </c>
      <c r="G182" s="4" t="s">
        <v>13</v>
      </c>
      <c r="H182" s="7"/>
      <c r="I182" s="28" t="str">
        <f t="array" ref="I182">IFERROR($F182-INDEX(X!$F$1:$F$100,MATCH($A182&amp;$B182&amp;$C182&amp;$D182,X!$A$1:$A$100&amp;X!$B$1:$B$100&amp;X!$C$1:$C$100&amp;X!$D$1:$D$100,0)),"")</f>
        <v/>
      </c>
      <c r="J182" s="28" t="str">
        <f t="array" ref="J182">IFERROR($I182-INDEX(Y!$F$1:$F$100,MATCH($A182&amp;$B182&amp;$C182&amp;$D182,Y!$A$1:$A$100&amp;Y!$B$1:$B$100&amp;Y!$C$1:$C$100&amp;Y!$D$1:$D$100,0)),"")</f>
        <v/>
      </c>
      <c r="K182" s="28" t="str">
        <f t="array" ref="K182">IFERROR($J182-INDEX(Z!$F$1:$F$100,MATCH($A182&amp;$B182&amp;$C182&amp;$D182,Z!$A$1:$A$100&amp;Z!$B$1:$B$100&amp;Z!$C$1:$C$100&amp;Z!$D$1:$D$100,0)),"")</f>
        <v/>
      </c>
    </row>
    <row r="183" spans="1:11">
      <c r="A183" s="4" t="s">
        <v>111</v>
      </c>
      <c r="B183" s="5" t="s">
        <v>112</v>
      </c>
      <c r="C183" s="4" t="s">
        <v>20</v>
      </c>
      <c r="D183" s="4">
        <v>25</v>
      </c>
      <c r="E183" s="4"/>
      <c r="F183" s="6">
        <v>95</v>
      </c>
      <c r="G183" s="4" t="s">
        <v>13</v>
      </c>
      <c r="H183" s="7"/>
      <c r="I183" s="28" t="str">
        <f t="array" ref="I183">IFERROR($F183-INDEX(X!$F$1:$F$100,MATCH($A183&amp;$B183&amp;$C183&amp;$D183,X!$A$1:$A$100&amp;X!$B$1:$B$100&amp;X!$C$1:$C$100&amp;X!$D$1:$D$100,0)),"")</f>
        <v/>
      </c>
      <c r="J183" s="28" t="str">
        <f t="array" ref="J183">IFERROR($I183-INDEX(Y!$F$1:$F$100,MATCH($A183&amp;$B183&amp;$C183&amp;$D183,Y!$A$1:$A$100&amp;Y!$B$1:$B$100&amp;Y!$C$1:$C$100&amp;Y!$D$1:$D$100,0)),"")</f>
        <v/>
      </c>
      <c r="K183" s="28" t="str">
        <f t="array" ref="K183">IFERROR($J183-INDEX(Z!$F$1:$F$100,MATCH($A183&amp;$B183&amp;$C183&amp;$D183,Z!$A$1:$A$100&amp;Z!$B$1:$B$100&amp;Z!$C$1:$C$100&amp;Z!$D$1:$D$100,0)),"")</f>
        <v/>
      </c>
    </row>
    <row r="184" spans="1:11">
      <c r="A184" s="4" t="s">
        <v>111</v>
      </c>
      <c r="B184" s="5" t="s">
        <v>112</v>
      </c>
      <c r="C184" s="4" t="s">
        <v>20</v>
      </c>
      <c r="D184" s="4">
        <v>30</v>
      </c>
      <c r="E184" s="4"/>
      <c r="F184" s="6">
        <v>98</v>
      </c>
      <c r="G184" s="4" t="s">
        <v>13</v>
      </c>
      <c r="H184" s="7"/>
      <c r="I184" s="28" t="str">
        <f t="array" ref="I184">IFERROR($F184-INDEX(X!$F$1:$F$100,MATCH($A184&amp;$B184&amp;$C184&amp;$D184,X!$A$1:$A$100&amp;X!$B$1:$B$100&amp;X!$C$1:$C$100&amp;X!$D$1:$D$100,0)),"")</f>
        <v/>
      </c>
      <c r="J184" s="28" t="str">
        <f t="array" ref="J184">IFERROR($I184-INDEX(Y!$F$1:$F$100,MATCH($A184&amp;$B184&amp;$C184&amp;$D184,Y!$A$1:$A$100&amp;Y!$B$1:$B$100&amp;Y!$C$1:$C$100&amp;Y!$D$1:$D$100,0)),"")</f>
        <v/>
      </c>
      <c r="K184" s="28" t="str">
        <f t="array" ref="K184">IFERROR($J184-INDEX(Z!$F$1:$F$100,MATCH($A184&amp;$B184&amp;$C184&amp;$D184,Z!$A$1:$A$100&amp;Z!$B$1:$B$100&amp;Z!$C$1:$C$100&amp;Z!$D$1:$D$100,0)),"")</f>
        <v/>
      </c>
    </row>
    <row r="185" spans="1:11">
      <c r="A185" s="4" t="s">
        <v>111</v>
      </c>
      <c r="B185" s="5" t="s">
        <v>112</v>
      </c>
      <c r="C185" s="4" t="s">
        <v>36</v>
      </c>
      <c r="D185" s="4">
        <v>8</v>
      </c>
      <c r="E185" s="4"/>
      <c r="F185" s="6">
        <v>108</v>
      </c>
      <c r="G185" s="4" t="s">
        <v>9</v>
      </c>
      <c r="H185" s="7"/>
      <c r="I185" s="28" t="str">
        <f t="array" ref="I185">IFERROR($F185-INDEX(X!$F$1:$F$100,MATCH($A185&amp;$B185&amp;$C185&amp;$D185,X!$A$1:$A$100&amp;X!$B$1:$B$100&amp;X!$C$1:$C$100&amp;X!$D$1:$D$100,0)),"")</f>
        <v/>
      </c>
      <c r="J185" s="28" t="str">
        <f t="array" ref="J185">IFERROR($I185-INDEX(Y!$F$1:$F$100,MATCH($A185&amp;$B185&amp;$C185&amp;$D185,Y!$A$1:$A$100&amp;Y!$B$1:$B$100&amp;Y!$C$1:$C$100&amp;Y!$D$1:$D$100,0)),"")</f>
        <v/>
      </c>
      <c r="K185" s="28" t="str">
        <f t="array" ref="K185">IFERROR($J185-INDEX(Z!$F$1:$F$100,MATCH($A185&amp;$B185&amp;$C185&amp;$D185,Z!$A$1:$A$100&amp;Z!$B$1:$B$100&amp;Z!$C$1:$C$100&amp;Z!$D$1:$D$100,0)),"")</f>
        <v/>
      </c>
    </row>
    <row r="186" spans="1:11">
      <c r="A186" s="4" t="s">
        <v>111</v>
      </c>
      <c r="B186" s="5" t="s">
        <v>112</v>
      </c>
      <c r="C186" s="4" t="s">
        <v>22</v>
      </c>
      <c r="D186" s="4">
        <v>40</v>
      </c>
      <c r="E186" s="4"/>
      <c r="F186" s="6">
        <v>233</v>
      </c>
      <c r="G186" s="4" t="s">
        <v>13</v>
      </c>
      <c r="H186" s="7"/>
      <c r="I186" s="28" t="str">
        <f t="array" ref="I186">IFERROR($F186-INDEX(X!$F$1:$F$100,MATCH($A186&amp;$B186&amp;$C186&amp;$D186,X!$A$1:$A$100&amp;X!$B$1:$B$100&amp;X!$C$1:$C$100&amp;X!$D$1:$D$100,0)),"")</f>
        <v/>
      </c>
      <c r="J186" s="28" t="str">
        <f t="array" ref="J186">IFERROR($I186-INDEX(Y!$F$1:$F$100,MATCH($A186&amp;$B186&amp;$C186&amp;$D186,Y!$A$1:$A$100&amp;Y!$B$1:$B$100&amp;Y!$C$1:$C$100&amp;Y!$D$1:$D$100,0)),"")</f>
        <v/>
      </c>
      <c r="K186" s="28" t="str">
        <f t="array" ref="K186">IFERROR($J186-INDEX(Z!$F$1:$F$100,MATCH($A186&amp;$B186&amp;$C186&amp;$D186,Z!$A$1:$A$100&amp;Z!$B$1:$B$100&amp;Z!$C$1:$C$100&amp;Z!$D$1:$D$100,0)),"")</f>
        <v/>
      </c>
    </row>
    <row r="187" spans="1:11">
      <c r="A187" s="4" t="s">
        <v>111</v>
      </c>
      <c r="B187" s="5" t="s">
        <v>112</v>
      </c>
      <c r="C187" s="4" t="s">
        <v>16</v>
      </c>
      <c r="D187" s="4">
        <v>16</v>
      </c>
      <c r="E187" s="4"/>
      <c r="F187" s="6">
        <v>316</v>
      </c>
      <c r="G187" s="4" t="s">
        <v>13</v>
      </c>
      <c r="H187" s="7"/>
      <c r="I187" s="28" t="str">
        <f t="array" ref="I187">IFERROR($F187-INDEX(X!$F$1:$F$100,MATCH($A187&amp;$B187&amp;$C187&amp;$D187,X!$A$1:$A$100&amp;X!$B$1:$B$100&amp;X!$C$1:$C$100&amp;X!$D$1:$D$100,0)),"")</f>
        <v/>
      </c>
      <c r="J187" s="28" t="str">
        <f t="array" ref="J187">IFERROR($I187-INDEX(Y!$F$1:$F$100,MATCH($A187&amp;$B187&amp;$C187&amp;$D187,Y!$A$1:$A$100&amp;Y!$B$1:$B$100&amp;Y!$C$1:$C$100&amp;Y!$D$1:$D$100,0)),"")</f>
        <v/>
      </c>
      <c r="K187" s="28" t="str">
        <f t="array" ref="K187">IFERROR($J187-INDEX(Z!$F$1:$F$100,MATCH($A187&amp;$B187&amp;$C187&amp;$D187,Z!$A$1:$A$100&amp;Z!$B$1:$B$100&amp;Z!$C$1:$C$100&amp;Z!$D$1:$D$100,0)),"")</f>
        <v/>
      </c>
    </row>
    <row r="188" spans="1:11">
      <c r="A188" s="4" t="s">
        <v>111</v>
      </c>
      <c r="B188" s="5" t="s">
        <v>112</v>
      </c>
      <c r="C188" s="4" t="s">
        <v>22</v>
      </c>
      <c r="D188" s="4">
        <v>16</v>
      </c>
      <c r="E188" s="4"/>
      <c r="F188" s="6">
        <v>445</v>
      </c>
      <c r="G188" s="4" t="s">
        <v>13</v>
      </c>
      <c r="H188" s="7"/>
      <c r="I188" s="28" t="str">
        <f t="array" ref="I188">IFERROR($F188-INDEX(X!$F$1:$F$100,MATCH($A188&amp;$B188&amp;$C188&amp;$D188,X!$A$1:$A$100&amp;X!$B$1:$B$100&amp;X!$C$1:$C$100&amp;X!$D$1:$D$100,0)),"")</f>
        <v/>
      </c>
      <c r="J188" s="28" t="str">
        <f t="array" ref="J188">IFERROR($I188-INDEX(Y!$F$1:$F$100,MATCH($A188&amp;$B188&amp;$C188&amp;$D188,Y!$A$1:$A$100&amp;Y!$B$1:$B$100&amp;Y!$C$1:$C$100&amp;Y!$D$1:$D$100,0)),"")</f>
        <v/>
      </c>
      <c r="K188" s="28" t="str">
        <f t="array" ref="K188">IFERROR($J188-INDEX(Z!$F$1:$F$100,MATCH($A188&amp;$B188&amp;$C188&amp;$D188,Z!$A$1:$A$100&amp;Z!$B$1:$B$100&amp;Z!$C$1:$C$100&amp;Z!$D$1:$D$100,0)),"")</f>
        <v/>
      </c>
    </row>
    <row r="189" spans="1:11">
      <c r="A189" s="4" t="s">
        <v>111</v>
      </c>
      <c r="B189" s="5" t="s">
        <v>112</v>
      </c>
      <c r="C189" s="4" t="s">
        <v>12</v>
      </c>
      <c r="D189" s="4">
        <v>30</v>
      </c>
      <c r="E189" s="4"/>
      <c r="F189" s="6">
        <v>816</v>
      </c>
      <c r="G189" s="4" t="s">
        <v>9</v>
      </c>
      <c r="H189" s="7"/>
      <c r="I189" s="28" t="str">
        <f t="array" ref="I189">IFERROR($F189-INDEX(X!$F$1:$F$100,MATCH($A189&amp;$B189&amp;$C189&amp;$D189,X!$A$1:$A$100&amp;X!$B$1:$B$100&amp;X!$C$1:$C$100&amp;X!$D$1:$D$100,0)),"")</f>
        <v/>
      </c>
      <c r="J189" s="28" t="str">
        <f t="array" ref="J189">IFERROR($I189-INDEX(Y!$F$1:$F$100,MATCH($A189&amp;$B189&amp;$C189&amp;$D189,Y!$A$1:$A$100&amp;Y!$B$1:$B$100&amp;Y!$C$1:$C$100&amp;Y!$D$1:$D$100,0)),"")</f>
        <v/>
      </c>
      <c r="K189" s="28" t="str">
        <f t="array" ref="K189">IFERROR($J189-INDEX(Z!$F$1:$F$100,MATCH($A189&amp;$B189&amp;$C189&amp;$D189,Z!$A$1:$A$100&amp;Z!$B$1:$B$100&amp;Z!$C$1:$C$100&amp;Z!$D$1:$D$100,0)),"")</f>
        <v/>
      </c>
    </row>
    <row r="190" spans="1:11">
      <c r="A190" s="4" t="s">
        <v>111</v>
      </c>
      <c r="B190" s="5" t="s">
        <v>112</v>
      </c>
      <c r="C190" s="4" t="s">
        <v>36</v>
      </c>
      <c r="D190" s="4">
        <v>6</v>
      </c>
      <c r="E190" s="4"/>
      <c r="F190" s="6">
        <v>2569</v>
      </c>
      <c r="G190" s="4" t="s">
        <v>9</v>
      </c>
      <c r="H190" s="7"/>
      <c r="I190" s="28">
        <f t="array" ref="I190">IFERROR($F190-INDEX(X!$F$1:$F$100,MATCH($A190&amp;$B190&amp;$C190&amp;$D190,X!$A$1:$A$100&amp;X!$B$1:$B$100&amp;X!$C$1:$C$100&amp;X!$D$1:$D$100,0)),"")</f>
        <v>2557</v>
      </c>
      <c r="J190" s="28">
        <f t="array" ref="J190">IFERROR($I190-INDEX(Y!$F$1:$F$100,MATCH($A190&amp;$B190&amp;$C190&amp;$D190,Y!$A$1:$A$100&amp;Y!$B$1:$B$100&amp;Y!$C$1:$C$100&amp;Y!$D$1:$D$100,0)),"")</f>
        <v>2545</v>
      </c>
      <c r="K190" s="28">
        <f t="array" ref="K190">IFERROR($J190-INDEX(Z!$F$1:$F$100,MATCH($A190&amp;$B190&amp;$C190&amp;$D190,Z!$A$1:$A$100&amp;Z!$B$1:$B$100&amp;Z!$C$1:$C$100&amp;Z!$D$1:$D$100,0)),"")</f>
        <v>2533</v>
      </c>
    </row>
    <row r="191" spans="1:11">
      <c r="A191" s="4" t="s">
        <v>111</v>
      </c>
      <c r="B191" s="5" t="s">
        <v>112</v>
      </c>
      <c r="C191" s="4" t="s">
        <v>12</v>
      </c>
      <c r="D191" s="4">
        <v>20</v>
      </c>
      <c r="E191" s="4"/>
      <c r="F191" s="6">
        <v>10929</v>
      </c>
      <c r="G191" s="4" t="s">
        <v>13</v>
      </c>
      <c r="H191" s="7"/>
      <c r="I191" s="28" t="str">
        <f t="array" ref="I191">IFERROR($F191-INDEX(X!$F$1:$F$100,MATCH($A191&amp;$B191&amp;$C191&amp;$D191,X!$A$1:$A$100&amp;X!$B$1:$B$100&amp;X!$C$1:$C$100&amp;X!$D$1:$D$100,0)),"")</f>
        <v/>
      </c>
      <c r="J191" s="28" t="str">
        <f t="array" ref="J191">IFERROR($I191-INDEX(Y!$F$1:$F$100,MATCH($A191&amp;$B191&amp;$C191&amp;$D191,Y!$A$1:$A$100&amp;Y!$B$1:$B$100&amp;Y!$C$1:$C$100&amp;Y!$D$1:$D$100,0)),"")</f>
        <v/>
      </c>
      <c r="K191" s="28" t="str">
        <f t="array" ref="K191">IFERROR($J191-INDEX(Z!$F$1:$F$100,MATCH($A191&amp;$B191&amp;$C191&amp;$D191,Z!$A$1:$A$100&amp;Z!$B$1:$B$100&amp;Z!$C$1:$C$100&amp;Z!$D$1:$D$100,0)),"")</f>
        <v/>
      </c>
    </row>
    <row r="192" spans="1:11">
      <c r="A192" s="4" t="s">
        <v>113</v>
      </c>
      <c r="B192" s="5" t="s">
        <v>112</v>
      </c>
      <c r="C192" s="4" t="s">
        <v>12</v>
      </c>
      <c r="D192" s="4">
        <v>50</v>
      </c>
      <c r="E192" s="4"/>
      <c r="F192" s="6">
        <v>13</v>
      </c>
      <c r="G192" s="4" t="s">
        <v>13</v>
      </c>
      <c r="H192" s="7"/>
      <c r="I192" s="28" t="str">
        <f t="array" ref="I192">IFERROR($F192-INDEX(X!$F$1:$F$100,MATCH($A192&amp;$B192&amp;$C192&amp;$D192,X!$A$1:$A$100&amp;X!$B$1:$B$100&amp;X!$C$1:$C$100&amp;X!$D$1:$D$100,0)),"")</f>
        <v/>
      </c>
      <c r="J192" s="28" t="str">
        <f t="array" ref="J192">IFERROR($I192-INDEX(Y!$F$1:$F$100,MATCH($A192&amp;$B192&amp;$C192&amp;$D192,Y!$A$1:$A$100&amp;Y!$B$1:$B$100&amp;Y!$C$1:$C$100&amp;Y!$D$1:$D$100,0)),"")</f>
        <v/>
      </c>
      <c r="K192" s="28" t="str">
        <f t="array" ref="K192">IFERROR($J192-INDEX(Z!$F$1:$F$100,MATCH($A192&amp;$B192&amp;$C192&amp;$D192,Z!$A$1:$A$100&amp;Z!$B$1:$B$100&amp;Z!$C$1:$C$100&amp;Z!$D$1:$D$100,0)),"")</f>
        <v/>
      </c>
    </row>
    <row r="193" spans="1:11">
      <c r="A193" s="4" t="s">
        <v>114</v>
      </c>
      <c r="B193" s="5" t="s">
        <v>115</v>
      </c>
      <c r="C193" s="4" t="s">
        <v>22</v>
      </c>
      <c r="D193" s="4">
        <v>16</v>
      </c>
      <c r="E193" s="4"/>
      <c r="F193" s="6">
        <v>535</v>
      </c>
      <c r="G193" s="4" t="s">
        <v>9</v>
      </c>
      <c r="H193" s="7"/>
      <c r="I193" s="28" t="str">
        <f t="array" ref="I193">IFERROR($F193-INDEX(X!$F$1:$F$100,MATCH($A193&amp;$B193&amp;$C193&amp;$D193,X!$A$1:$A$100&amp;X!$B$1:$B$100&amp;X!$C$1:$C$100&amp;X!$D$1:$D$100,0)),"")</f>
        <v/>
      </c>
      <c r="J193" s="28" t="str">
        <f t="array" ref="J193">IFERROR($I193-INDEX(Y!$F$1:$F$100,MATCH($A193&amp;$B193&amp;$C193&amp;$D193,Y!$A$1:$A$100&amp;Y!$B$1:$B$100&amp;Y!$C$1:$C$100&amp;Y!$D$1:$D$100,0)),"")</f>
        <v/>
      </c>
      <c r="K193" s="28" t="str">
        <f t="array" ref="K193">IFERROR($J193-INDEX(Z!$F$1:$F$100,MATCH($A193&amp;$B193&amp;$C193&amp;$D193,Z!$A$1:$A$100&amp;Z!$B$1:$B$100&amp;Z!$C$1:$C$100&amp;Z!$D$1:$D$100,0)),"")</f>
        <v/>
      </c>
    </row>
    <row r="194" spans="1:11">
      <c r="A194" s="4" t="s">
        <v>114</v>
      </c>
      <c r="B194" s="5" t="s">
        <v>115</v>
      </c>
      <c r="C194" s="4" t="s">
        <v>22</v>
      </c>
      <c r="D194" s="4">
        <v>25</v>
      </c>
      <c r="E194" s="4"/>
      <c r="F194" s="6">
        <v>588</v>
      </c>
      <c r="G194" s="4" t="s">
        <v>9</v>
      </c>
      <c r="H194" s="7"/>
      <c r="I194" s="28" t="str">
        <f t="array" ref="I194">IFERROR($F194-INDEX(X!$F$1:$F$100,MATCH($A194&amp;$B194&amp;$C194&amp;$D194,X!$A$1:$A$100&amp;X!$B$1:$B$100&amp;X!$C$1:$C$100&amp;X!$D$1:$D$100,0)),"")</f>
        <v/>
      </c>
      <c r="J194" s="28" t="str">
        <f t="array" ref="J194">IFERROR($I194-INDEX(Y!$F$1:$F$100,MATCH($A194&amp;$B194&amp;$C194&amp;$D194,Y!$A$1:$A$100&amp;Y!$B$1:$B$100&amp;Y!$C$1:$C$100&amp;Y!$D$1:$D$100,0)),"")</f>
        <v/>
      </c>
      <c r="K194" s="28" t="str">
        <f t="array" ref="K194">IFERROR($J194-INDEX(Z!$F$1:$F$100,MATCH($A194&amp;$B194&amp;$C194&amp;$D194,Z!$A$1:$A$100&amp;Z!$B$1:$B$100&amp;Z!$C$1:$C$100&amp;Z!$D$1:$D$100,0)),"")</f>
        <v/>
      </c>
    </row>
    <row r="195" spans="1:11">
      <c r="A195" s="4" t="s">
        <v>114</v>
      </c>
      <c r="B195" s="5" t="s">
        <v>115</v>
      </c>
      <c r="C195" s="4" t="s">
        <v>12</v>
      </c>
      <c r="D195" s="4">
        <v>30</v>
      </c>
      <c r="E195" s="4"/>
      <c r="F195" s="6">
        <v>734</v>
      </c>
      <c r="G195" s="4" t="s">
        <v>9</v>
      </c>
      <c r="H195" s="7"/>
      <c r="I195" s="28" t="str">
        <f t="array" ref="I195">IFERROR($F195-INDEX(X!$F$1:$F$100,MATCH($A195&amp;$B195&amp;$C195&amp;$D195,X!$A$1:$A$100&amp;X!$B$1:$B$100&amp;X!$C$1:$C$100&amp;X!$D$1:$D$100,0)),"")</f>
        <v/>
      </c>
      <c r="J195" s="28" t="str">
        <f t="array" ref="J195">IFERROR($I195-INDEX(Y!$F$1:$F$100,MATCH($A195&amp;$B195&amp;$C195&amp;$D195,Y!$A$1:$A$100&amp;Y!$B$1:$B$100&amp;Y!$C$1:$C$100&amp;Y!$D$1:$D$100,0)),"")</f>
        <v/>
      </c>
      <c r="K195" s="28" t="str">
        <f t="array" ref="K195">IFERROR($J195-INDEX(Z!$F$1:$F$100,MATCH($A195&amp;$B195&amp;$C195&amp;$D195,Z!$A$1:$A$100&amp;Z!$B$1:$B$100&amp;Z!$C$1:$C$100&amp;Z!$D$1:$D$100,0)),"")</f>
        <v/>
      </c>
    </row>
    <row r="196" spans="1:11">
      <c r="A196" s="4" t="s">
        <v>114</v>
      </c>
      <c r="B196" s="5" t="s">
        <v>115</v>
      </c>
      <c r="C196" s="4" t="s">
        <v>21</v>
      </c>
      <c r="D196" s="4">
        <v>30</v>
      </c>
      <c r="E196" s="4"/>
      <c r="F196" s="6">
        <v>920</v>
      </c>
      <c r="G196" s="4" t="s">
        <v>9</v>
      </c>
      <c r="H196" s="7"/>
      <c r="I196" s="28" t="str">
        <f t="array" ref="I196">IFERROR($F196-INDEX(X!$F$1:$F$100,MATCH($A196&amp;$B196&amp;$C196&amp;$D196,X!$A$1:$A$100&amp;X!$B$1:$B$100&amp;X!$C$1:$C$100&amp;X!$D$1:$D$100,0)),"")</f>
        <v/>
      </c>
      <c r="J196" s="28" t="str">
        <f t="array" ref="J196">IFERROR($I196-INDEX(Y!$F$1:$F$100,MATCH($A196&amp;$B196&amp;$C196&amp;$D196,Y!$A$1:$A$100&amp;Y!$B$1:$B$100&amp;Y!$C$1:$C$100&amp;Y!$D$1:$D$100,0)),"")</f>
        <v/>
      </c>
      <c r="K196" s="28" t="str">
        <f t="array" ref="K196">IFERROR($J196-INDEX(Z!$F$1:$F$100,MATCH($A196&amp;$B196&amp;$C196&amp;$D196,Z!$A$1:$A$100&amp;Z!$B$1:$B$100&amp;Z!$C$1:$C$100&amp;Z!$D$1:$D$100,0)),"")</f>
        <v/>
      </c>
    </row>
    <row r="197" spans="1:11">
      <c r="A197" s="4" t="s">
        <v>114</v>
      </c>
      <c r="B197" s="5" t="s">
        <v>115</v>
      </c>
      <c r="C197" s="4" t="s">
        <v>21</v>
      </c>
      <c r="D197" s="4">
        <v>6</v>
      </c>
      <c r="E197" s="4"/>
      <c r="F197" s="6">
        <v>2059</v>
      </c>
      <c r="G197" s="4" t="s">
        <v>9</v>
      </c>
      <c r="H197" s="7" t="s">
        <v>7</v>
      </c>
      <c r="I197" s="28">
        <f t="array" ref="I197">IFERROR($F197-INDEX(X!$F$1:$F$100,MATCH($A197&amp;$B197&amp;$C197&amp;$D197,X!$A$1:$A$100&amp;X!$B$1:$B$100&amp;X!$C$1:$C$100&amp;X!$D$1:$D$100,0)),"")</f>
        <v>2043</v>
      </c>
      <c r="J197" s="28">
        <f t="array" ref="J197">IFERROR($I197-INDEX(Y!$F$1:$F$100,MATCH($A197&amp;$B197&amp;$C197&amp;$D197,Y!$A$1:$A$100&amp;Y!$B$1:$B$100&amp;Y!$C$1:$C$100&amp;Y!$D$1:$D$100,0)),"")</f>
        <v>2027</v>
      </c>
      <c r="K197" s="28">
        <f t="array" ref="K197">IFERROR($J197-INDEX(Z!$F$1:$F$100,MATCH($A197&amp;$B197&amp;$C197&amp;$D197,Z!$A$1:$A$100&amp;Z!$B$1:$B$100&amp;Z!$C$1:$C$100&amp;Z!$D$1:$D$100,0)),"")</f>
        <v>2011</v>
      </c>
    </row>
    <row r="198" spans="1:11">
      <c r="A198" s="4" t="s">
        <v>114</v>
      </c>
      <c r="B198" s="5" t="s">
        <v>115</v>
      </c>
      <c r="C198" s="4" t="s">
        <v>21</v>
      </c>
      <c r="D198" s="4">
        <v>20</v>
      </c>
      <c r="E198" s="4"/>
      <c r="F198" s="6">
        <v>1233</v>
      </c>
      <c r="G198" s="4" t="s">
        <v>9</v>
      </c>
      <c r="H198" s="7"/>
      <c r="I198" s="28" t="str">
        <f t="array" ref="I198">IFERROR($F198-INDEX(X!$F$1:$F$100,MATCH($A198&amp;$B198&amp;$C198&amp;$D198,X!$A$1:$A$100&amp;X!$B$1:$B$100&amp;X!$C$1:$C$100&amp;X!$D$1:$D$100,0)),"")</f>
        <v/>
      </c>
      <c r="J198" s="28" t="str">
        <f t="array" ref="J198">IFERROR($I198-INDEX(Y!$F$1:$F$100,MATCH($A198&amp;$B198&amp;$C198&amp;$D198,Y!$A$1:$A$100&amp;Y!$B$1:$B$100&amp;Y!$C$1:$C$100&amp;Y!$D$1:$D$100,0)),"")</f>
        <v/>
      </c>
      <c r="K198" s="28" t="str">
        <f t="array" ref="K198">IFERROR($J198-INDEX(Z!$F$1:$F$100,MATCH($A198&amp;$B198&amp;$C198&amp;$D198,Z!$A$1:$A$100&amp;Z!$B$1:$B$100&amp;Z!$C$1:$C$100&amp;Z!$D$1:$D$100,0)),"")</f>
        <v/>
      </c>
    </row>
    <row r="199" spans="1:11">
      <c r="A199" s="4" t="s">
        <v>114</v>
      </c>
      <c r="B199" s="5" t="s">
        <v>115</v>
      </c>
      <c r="C199" s="4" t="s">
        <v>21</v>
      </c>
      <c r="D199" s="4">
        <v>16</v>
      </c>
      <c r="E199" s="4"/>
      <c r="F199" s="6">
        <v>4560</v>
      </c>
      <c r="G199" s="4" t="s">
        <v>9</v>
      </c>
      <c r="H199" s="7"/>
      <c r="I199" s="28" t="str">
        <f t="array" ref="I199">IFERROR($F199-INDEX(X!$F$1:$F$100,MATCH($A199&amp;$B199&amp;$C199&amp;$D199,X!$A$1:$A$100&amp;X!$B$1:$B$100&amp;X!$C$1:$C$100&amp;X!$D$1:$D$100,0)),"")</f>
        <v/>
      </c>
      <c r="J199" s="28" t="str">
        <f t="array" ref="J199">IFERROR($I199-INDEX(Y!$F$1:$F$100,MATCH($A199&amp;$B199&amp;$C199&amp;$D199,Y!$A$1:$A$100&amp;Y!$B$1:$B$100&amp;Y!$C$1:$C$100&amp;Y!$D$1:$D$100,0)),"")</f>
        <v/>
      </c>
      <c r="K199" s="28" t="str">
        <f t="array" ref="K199">IFERROR($J199-INDEX(Z!$F$1:$F$100,MATCH($A199&amp;$B199&amp;$C199&amp;$D199,Z!$A$1:$A$100&amp;Z!$B$1:$B$100&amp;Z!$C$1:$C$100&amp;Z!$D$1:$D$100,0)),"")</f>
        <v/>
      </c>
    </row>
    <row r="200" spans="1:11">
      <c r="A200" s="4" t="s">
        <v>114</v>
      </c>
      <c r="B200" s="5" t="s">
        <v>115</v>
      </c>
      <c r="C200" s="4" t="s">
        <v>21</v>
      </c>
      <c r="D200" s="4">
        <v>12</v>
      </c>
      <c r="E200" s="4"/>
      <c r="F200" s="6">
        <v>1507</v>
      </c>
      <c r="G200" s="4" t="s">
        <v>9</v>
      </c>
      <c r="H200" s="7" t="s">
        <v>7</v>
      </c>
      <c r="I200" s="28">
        <f t="array" ref="I200">IFERROR($F200-INDEX(X!$F$1:$F$100,MATCH($A200&amp;$B200&amp;$C200&amp;$D200,X!$A$1:$A$100&amp;X!$B$1:$B$100&amp;X!$C$1:$C$100&amp;X!$D$1:$D$100,0)),"")</f>
        <v>1467</v>
      </c>
      <c r="J200" s="28">
        <f t="array" ref="J200">IFERROR($I200-INDEX(Y!$F$1:$F$100,MATCH($A200&amp;$B200&amp;$C200&amp;$D200,Y!$A$1:$A$100&amp;Y!$B$1:$B$100&amp;Y!$C$1:$C$100&amp;Y!$D$1:$D$100,0)),"")</f>
        <v>1427</v>
      </c>
      <c r="K200" s="28">
        <f t="array" ref="K200">IFERROR($J200-INDEX(Z!$F$1:$F$100,MATCH($A200&amp;$B200&amp;$C200&amp;$D200,Z!$A$1:$A$100&amp;Z!$B$1:$B$100&amp;Z!$C$1:$C$100&amp;Z!$D$1:$D$100,0)),"")</f>
        <v>1387</v>
      </c>
    </row>
    <row r="201" spans="1:11">
      <c r="A201" s="4" t="s">
        <v>116</v>
      </c>
      <c r="B201" s="5" t="s">
        <v>117</v>
      </c>
      <c r="C201" s="4" t="s">
        <v>22</v>
      </c>
      <c r="D201" s="4">
        <v>50</v>
      </c>
      <c r="E201" s="4"/>
      <c r="F201" s="6">
        <v>0</v>
      </c>
      <c r="G201" s="4" t="s">
        <v>9</v>
      </c>
      <c r="H201" s="7"/>
      <c r="I201" s="28" t="str">
        <f t="array" ref="I201">IFERROR($F201-INDEX(X!$F$1:$F$100,MATCH($A201&amp;$B201&amp;$C201&amp;$D201,X!$A$1:$A$100&amp;X!$B$1:$B$100&amp;X!$C$1:$C$100&amp;X!$D$1:$D$100,0)),"")</f>
        <v/>
      </c>
      <c r="J201" s="28" t="str">
        <f t="array" ref="J201">IFERROR($I201-INDEX(Y!$F$1:$F$100,MATCH($A201&amp;$B201&amp;$C201&amp;$D201,Y!$A$1:$A$100&amp;Y!$B$1:$B$100&amp;Y!$C$1:$C$100&amp;Y!$D$1:$D$100,0)),"")</f>
        <v/>
      </c>
      <c r="K201" s="28" t="str">
        <f t="array" ref="K201">IFERROR($J201-INDEX(Z!$F$1:$F$100,MATCH($A201&amp;$B201&amp;$C201&amp;$D201,Z!$A$1:$A$100&amp;Z!$B$1:$B$100&amp;Z!$C$1:$C$100&amp;Z!$D$1:$D$100,0)),"")</f>
        <v/>
      </c>
    </row>
    <row r="202" spans="1:11">
      <c r="A202" s="4" t="s">
        <v>116</v>
      </c>
      <c r="B202" s="5" t="s">
        <v>117</v>
      </c>
      <c r="C202" s="4" t="s">
        <v>21</v>
      </c>
      <c r="D202" s="4">
        <v>16</v>
      </c>
      <c r="E202" s="4"/>
      <c r="F202" s="6">
        <v>30</v>
      </c>
      <c r="G202" s="4" t="s">
        <v>9</v>
      </c>
      <c r="H202" s="7"/>
      <c r="I202" s="28" t="str">
        <f t="array" ref="I202">IFERROR($F202-INDEX(X!$F$1:$F$100,MATCH($A202&amp;$B202&amp;$C202&amp;$D202,X!$A$1:$A$100&amp;X!$B$1:$B$100&amp;X!$C$1:$C$100&amp;X!$D$1:$D$100,0)),"")</f>
        <v/>
      </c>
      <c r="J202" s="28" t="str">
        <f t="array" ref="J202">IFERROR($I202-INDEX(Y!$F$1:$F$100,MATCH($A202&amp;$B202&amp;$C202&amp;$D202,Y!$A$1:$A$100&amp;Y!$B$1:$B$100&amp;Y!$C$1:$C$100&amp;Y!$D$1:$D$100,0)),"")</f>
        <v/>
      </c>
      <c r="K202" s="28" t="str">
        <f t="array" ref="K202">IFERROR($J202-INDEX(Z!$F$1:$F$100,MATCH($A202&amp;$B202&amp;$C202&amp;$D202,Z!$A$1:$A$100&amp;Z!$B$1:$B$100&amp;Z!$C$1:$C$100&amp;Z!$D$1:$D$100,0)),"")</f>
        <v/>
      </c>
    </row>
    <row r="203" spans="1:11">
      <c r="A203" s="4" t="s">
        <v>116</v>
      </c>
      <c r="B203" s="5" t="s">
        <v>117</v>
      </c>
      <c r="C203" s="4" t="s">
        <v>12</v>
      </c>
      <c r="D203" s="4">
        <v>50</v>
      </c>
      <c r="E203" s="4"/>
      <c r="F203" s="6">
        <v>645</v>
      </c>
      <c r="G203" s="4" t="s">
        <v>9</v>
      </c>
      <c r="H203" s="7"/>
      <c r="I203" s="28" t="str">
        <f t="array" ref="I203">IFERROR($F203-INDEX(X!$F$1:$F$100,MATCH($A203&amp;$B203&amp;$C203&amp;$D203,X!$A$1:$A$100&amp;X!$B$1:$B$100&amp;X!$C$1:$C$100&amp;X!$D$1:$D$100,0)),"")</f>
        <v/>
      </c>
      <c r="J203" s="28" t="str">
        <f t="array" ref="J203">IFERROR($I203-INDEX(Y!$F$1:$F$100,MATCH($A203&amp;$B203&amp;$C203&amp;$D203,Y!$A$1:$A$100&amp;Y!$B$1:$B$100&amp;Y!$C$1:$C$100&amp;Y!$D$1:$D$100,0)),"")</f>
        <v/>
      </c>
      <c r="K203" s="28" t="str">
        <f t="array" ref="K203">IFERROR($J203-INDEX(Z!$F$1:$F$100,MATCH($A203&amp;$B203&amp;$C203&amp;$D203,Z!$A$1:$A$100&amp;Z!$B$1:$B$100&amp;Z!$C$1:$C$100&amp;Z!$D$1:$D$100,0)),"")</f>
        <v/>
      </c>
    </row>
    <row r="204" spans="1:11">
      <c r="A204" s="4" t="s">
        <v>118</v>
      </c>
      <c r="B204" s="5" t="s">
        <v>119</v>
      </c>
      <c r="C204" s="4" t="s">
        <v>12</v>
      </c>
      <c r="D204" s="4">
        <v>16</v>
      </c>
      <c r="E204" s="4"/>
      <c r="F204" s="6">
        <v>10</v>
      </c>
      <c r="G204" s="4" t="s">
        <v>13</v>
      </c>
      <c r="H204" s="7"/>
      <c r="I204" s="28" t="str">
        <f t="array" ref="I204">IFERROR($F204-INDEX(X!$F$1:$F$100,MATCH($A204&amp;$B204&amp;$C204&amp;$D204,X!$A$1:$A$100&amp;X!$B$1:$B$100&amp;X!$C$1:$C$100&amp;X!$D$1:$D$100,0)),"")</f>
        <v/>
      </c>
      <c r="J204" s="28" t="str">
        <f t="array" ref="J204">IFERROR($I204-INDEX(Y!$F$1:$F$100,MATCH($A204&amp;$B204&amp;$C204&amp;$D204,Y!$A$1:$A$100&amp;Y!$B$1:$B$100&amp;Y!$C$1:$C$100&amp;Y!$D$1:$D$100,0)),"")</f>
        <v/>
      </c>
      <c r="K204" s="28" t="str">
        <f t="array" ref="K204">IFERROR($J204-INDEX(Z!$F$1:$F$100,MATCH($A204&amp;$B204&amp;$C204&amp;$D204,Z!$A$1:$A$100&amp;Z!$B$1:$B$100&amp;Z!$C$1:$C$100&amp;Z!$D$1:$D$100,0)),"")</f>
        <v/>
      </c>
    </row>
    <row r="205" spans="1:11">
      <c r="A205" s="4" t="s">
        <v>118</v>
      </c>
      <c r="B205" s="5" t="s">
        <v>119</v>
      </c>
      <c r="C205" s="4" t="s">
        <v>36</v>
      </c>
      <c r="D205" s="4">
        <v>10</v>
      </c>
      <c r="E205" s="4"/>
      <c r="F205" s="6">
        <v>23</v>
      </c>
      <c r="G205" s="4" t="s">
        <v>9</v>
      </c>
      <c r="H205" s="7"/>
      <c r="I205" s="28" t="str">
        <f t="array" ref="I205">IFERROR($F205-INDEX(X!$F$1:$F$100,MATCH($A205&amp;$B205&amp;$C205&amp;$D205,X!$A$1:$A$100&amp;X!$B$1:$B$100&amp;X!$C$1:$C$100&amp;X!$D$1:$D$100,0)),"")</f>
        <v/>
      </c>
      <c r="J205" s="28" t="str">
        <f t="array" ref="J205">IFERROR($I205-INDEX(Y!$F$1:$F$100,MATCH($A205&amp;$B205&amp;$C205&amp;$D205,Y!$A$1:$A$100&amp;Y!$B$1:$B$100&amp;Y!$C$1:$C$100&amp;Y!$D$1:$D$100,0)),"")</f>
        <v/>
      </c>
      <c r="K205" s="28" t="str">
        <f t="array" ref="K205">IFERROR($J205-INDEX(Z!$F$1:$F$100,MATCH($A205&amp;$B205&amp;$C205&amp;$D205,Z!$A$1:$A$100&amp;Z!$B$1:$B$100&amp;Z!$C$1:$C$100&amp;Z!$D$1:$D$100,0)),"")</f>
        <v/>
      </c>
    </row>
    <row r="206" spans="1:11">
      <c r="A206" s="4" t="s">
        <v>118</v>
      </c>
      <c r="B206" s="5" t="s">
        <v>119</v>
      </c>
      <c r="C206" s="4" t="s">
        <v>22</v>
      </c>
      <c r="D206" s="4">
        <v>16</v>
      </c>
      <c r="E206" s="4"/>
      <c r="F206" s="6">
        <v>88</v>
      </c>
      <c r="G206" s="4" t="s">
        <v>13</v>
      </c>
      <c r="H206" s="7"/>
      <c r="I206" s="28" t="str">
        <f t="array" ref="I206">IFERROR($F206-INDEX(X!$F$1:$F$100,MATCH($A206&amp;$B206&amp;$C206&amp;$D206,X!$A$1:$A$100&amp;X!$B$1:$B$100&amp;X!$C$1:$C$100&amp;X!$D$1:$D$100,0)),"")</f>
        <v/>
      </c>
      <c r="J206" s="28" t="str">
        <f t="array" ref="J206">IFERROR($I206-INDEX(Y!$F$1:$F$100,MATCH($A206&amp;$B206&amp;$C206&amp;$D206,Y!$A$1:$A$100&amp;Y!$B$1:$B$100&amp;Y!$C$1:$C$100&amp;Y!$D$1:$D$100,0)),"")</f>
        <v/>
      </c>
      <c r="K206" s="28" t="str">
        <f t="array" ref="K206">IFERROR($J206-INDEX(Z!$F$1:$F$100,MATCH($A206&amp;$B206&amp;$C206&amp;$D206,Z!$A$1:$A$100&amp;Z!$B$1:$B$100&amp;Z!$C$1:$C$100&amp;Z!$D$1:$D$100,0)),"")</f>
        <v/>
      </c>
    </row>
    <row r="207" spans="1:11">
      <c r="A207" s="4" t="s">
        <v>118</v>
      </c>
      <c r="B207" s="5" t="s">
        <v>119</v>
      </c>
      <c r="C207" s="4" t="s">
        <v>21</v>
      </c>
      <c r="D207" s="4">
        <v>60</v>
      </c>
      <c r="E207" s="4"/>
      <c r="F207" s="6">
        <v>90</v>
      </c>
      <c r="G207" s="4" t="s">
        <v>13</v>
      </c>
      <c r="H207" s="7"/>
      <c r="I207" s="28" t="str">
        <f t="array" ref="I207">IFERROR($F207-INDEX(X!$F$1:$F$100,MATCH($A207&amp;$B207&amp;$C207&amp;$D207,X!$A$1:$A$100&amp;X!$B$1:$B$100&amp;X!$C$1:$C$100&amp;X!$D$1:$D$100,0)),"")</f>
        <v/>
      </c>
      <c r="J207" s="28" t="str">
        <f t="array" ref="J207">IFERROR($I207-INDEX(Y!$F$1:$F$100,MATCH($A207&amp;$B207&amp;$C207&amp;$D207,Y!$A$1:$A$100&amp;Y!$B$1:$B$100&amp;Y!$C$1:$C$100&amp;Y!$D$1:$D$100,0)),"")</f>
        <v/>
      </c>
      <c r="K207" s="28" t="str">
        <f t="array" ref="K207">IFERROR($J207-INDEX(Z!$F$1:$F$100,MATCH($A207&amp;$B207&amp;$C207&amp;$D207,Z!$A$1:$A$100&amp;Z!$B$1:$B$100&amp;Z!$C$1:$C$100&amp;Z!$D$1:$D$100,0)),"")</f>
        <v/>
      </c>
    </row>
    <row r="208" spans="1:11">
      <c r="A208" s="4" t="s">
        <v>118</v>
      </c>
      <c r="B208" s="5" t="s">
        <v>119</v>
      </c>
      <c r="C208" s="4" t="s">
        <v>21</v>
      </c>
      <c r="D208" s="4">
        <v>6</v>
      </c>
      <c r="E208" s="4"/>
      <c r="F208" s="6">
        <v>151</v>
      </c>
      <c r="G208" s="4" t="s">
        <v>13</v>
      </c>
      <c r="H208" s="7"/>
      <c r="I208" s="28" t="str">
        <f t="array" ref="I208">IFERROR($F208-INDEX(X!$F$1:$F$100,MATCH($A208&amp;$B208&amp;$C208&amp;$D208,X!$A$1:$A$100&amp;X!$B$1:$B$100&amp;X!$C$1:$C$100&amp;X!$D$1:$D$100,0)),"")</f>
        <v/>
      </c>
      <c r="J208" s="28" t="str">
        <f t="array" ref="J208">IFERROR($I208-INDEX(Y!$F$1:$F$100,MATCH($A208&amp;$B208&amp;$C208&amp;$D208,Y!$A$1:$A$100&amp;Y!$B$1:$B$100&amp;Y!$C$1:$C$100&amp;Y!$D$1:$D$100,0)),"")</f>
        <v/>
      </c>
      <c r="K208" s="28" t="str">
        <f t="array" ref="K208">IFERROR($J208-INDEX(Z!$F$1:$F$100,MATCH($A208&amp;$B208&amp;$C208&amp;$D208,Z!$A$1:$A$100&amp;Z!$B$1:$B$100&amp;Z!$C$1:$C$100&amp;Z!$D$1:$D$100,0)),"")</f>
        <v/>
      </c>
    </row>
    <row r="209" spans="1:11">
      <c r="A209" s="4" t="s">
        <v>118</v>
      </c>
      <c r="B209" s="5" t="s">
        <v>119</v>
      </c>
      <c r="C209" s="4" t="s">
        <v>21</v>
      </c>
      <c r="D209" s="4">
        <v>8</v>
      </c>
      <c r="E209" s="4"/>
      <c r="F209" s="6">
        <v>173</v>
      </c>
      <c r="G209" s="4" t="s">
        <v>13</v>
      </c>
      <c r="H209" s="7"/>
      <c r="I209" s="28" t="str">
        <f t="array" ref="I209">IFERROR($F209-INDEX(X!$F$1:$F$100,MATCH($A209&amp;$B209&amp;$C209&amp;$D209,X!$A$1:$A$100&amp;X!$B$1:$B$100&amp;X!$C$1:$C$100&amp;X!$D$1:$D$100,0)),"")</f>
        <v/>
      </c>
      <c r="J209" s="28" t="str">
        <f t="array" ref="J209">IFERROR($I209-INDEX(Y!$F$1:$F$100,MATCH($A209&amp;$B209&amp;$C209&amp;$D209,Y!$A$1:$A$100&amp;Y!$B$1:$B$100&amp;Y!$C$1:$C$100&amp;Y!$D$1:$D$100,0)),"")</f>
        <v/>
      </c>
      <c r="K209" s="28" t="str">
        <f t="array" ref="K209">IFERROR($J209-INDEX(Z!$F$1:$F$100,MATCH($A209&amp;$B209&amp;$C209&amp;$D209,Z!$A$1:$A$100&amp;Z!$B$1:$B$100&amp;Z!$C$1:$C$100&amp;Z!$D$1:$D$100,0)),"")</f>
        <v/>
      </c>
    </row>
    <row r="210" spans="1:11">
      <c r="A210" s="4" t="s">
        <v>118</v>
      </c>
      <c r="B210" s="5" t="s">
        <v>119</v>
      </c>
      <c r="C210" s="4" t="s">
        <v>21</v>
      </c>
      <c r="D210" s="4">
        <v>50</v>
      </c>
      <c r="E210" s="4"/>
      <c r="F210" s="6">
        <v>266</v>
      </c>
      <c r="G210" s="4" t="s">
        <v>13</v>
      </c>
      <c r="H210" s="7"/>
      <c r="I210" s="28" t="str">
        <f t="array" ref="I210">IFERROR($F210-INDEX(X!$F$1:$F$100,MATCH($A210&amp;$B210&amp;$C210&amp;$D210,X!$A$1:$A$100&amp;X!$B$1:$B$100&amp;X!$C$1:$C$100&amp;X!$D$1:$D$100,0)),"")</f>
        <v/>
      </c>
      <c r="J210" s="28" t="str">
        <f t="array" ref="J210">IFERROR($I210-INDEX(Y!$F$1:$F$100,MATCH($A210&amp;$B210&amp;$C210&amp;$D210,Y!$A$1:$A$100&amp;Y!$B$1:$B$100&amp;Y!$C$1:$C$100&amp;Y!$D$1:$D$100,0)),"")</f>
        <v/>
      </c>
      <c r="K210" s="28" t="str">
        <f t="array" ref="K210">IFERROR($J210-INDEX(Z!$F$1:$F$100,MATCH($A210&amp;$B210&amp;$C210&amp;$D210,Z!$A$1:$A$100&amp;Z!$B$1:$B$100&amp;Z!$C$1:$C$100&amp;Z!$D$1:$D$100,0)),"")</f>
        <v/>
      </c>
    </row>
    <row r="211" spans="1:11">
      <c r="A211" s="4" t="s">
        <v>118</v>
      </c>
      <c r="B211" s="5" t="s">
        <v>119</v>
      </c>
      <c r="C211" s="4" t="s">
        <v>21</v>
      </c>
      <c r="D211" s="4">
        <v>16</v>
      </c>
      <c r="E211" s="4"/>
      <c r="F211" s="6">
        <v>405</v>
      </c>
      <c r="G211" s="4" t="s">
        <v>13</v>
      </c>
      <c r="H211" s="7"/>
      <c r="I211" s="28" t="str">
        <f t="array" ref="I211">IFERROR($F211-INDEX(X!$F$1:$F$100,MATCH($A211&amp;$B211&amp;$C211&amp;$D211,X!$A$1:$A$100&amp;X!$B$1:$B$100&amp;X!$C$1:$C$100&amp;X!$D$1:$D$100,0)),"")</f>
        <v/>
      </c>
      <c r="J211" s="28" t="str">
        <f t="array" ref="J211">IFERROR($I211-INDEX(Y!$F$1:$F$100,MATCH($A211&amp;$B211&amp;$C211&amp;$D211,Y!$A$1:$A$100&amp;Y!$B$1:$B$100&amp;Y!$C$1:$C$100&amp;Y!$D$1:$D$100,0)),"")</f>
        <v/>
      </c>
      <c r="K211" s="28" t="str">
        <f t="array" ref="K211">IFERROR($J211-INDEX(Z!$F$1:$F$100,MATCH($A211&amp;$B211&amp;$C211&amp;$D211,Z!$A$1:$A$100&amp;Z!$B$1:$B$100&amp;Z!$C$1:$C$100&amp;Z!$D$1:$D$100,0)),"")</f>
        <v/>
      </c>
    </row>
    <row r="212" spans="1:11">
      <c r="A212" s="4" t="s">
        <v>118</v>
      </c>
      <c r="B212" s="5" t="s">
        <v>119</v>
      </c>
      <c r="C212" s="4" t="s">
        <v>22</v>
      </c>
      <c r="D212" s="4">
        <v>25</v>
      </c>
      <c r="E212" s="4"/>
      <c r="F212" s="6">
        <v>528</v>
      </c>
      <c r="G212" s="4" t="s">
        <v>9</v>
      </c>
      <c r="H212" s="7"/>
      <c r="I212" s="28" t="str">
        <f t="array" ref="I212">IFERROR($F212-INDEX(X!$F$1:$F$100,MATCH($A212&amp;$B212&amp;$C212&amp;$D212,X!$A$1:$A$100&amp;X!$B$1:$B$100&amp;X!$C$1:$C$100&amp;X!$D$1:$D$100,0)),"")</f>
        <v/>
      </c>
      <c r="J212" s="28" t="str">
        <f t="array" ref="J212">IFERROR($I212-INDEX(Y!$F$1:$F$100,MATCH($A212&amp;$B212&amp;$C212&amp;$D212,Y!$A$1:$A$100&amp;Y!$B$1:$B$100&amp;Y!$C$1:$C$100&amp;Y!$D$1:$D$100,0)),"")</f>
        <v/>
      </c>
      <c r="K212" s="28" t="str">
        <f t="array" ref="K212">IFERROR($J212-INDEX(Z!$F$1:$F$100,MATCH($A212&amp;$B212&amp;$C212&amp;$D212,Z!$A$1:$A$100&amp;Z!$B$1:$B$100&amp;Z!$C$1:$C$100&amp;Z!$D$1:$D$100,0)),"")</f>
        <v/>
      </c>
    </row>
    <row r="213" spans="1:11">
      <c r="A213" s="4" t="s">
        <v>118</v>
      </c>
      <c r="B213" s="5" t="s">
        <v>119</v>
      </c>
      <c r="C213" s="4" t="s">
        <v>12</v>
      </c>
      <c r="D213" s="4">
        <v>25</v>
      </c>
      <c r="E213" s="4"/>
      <c r="F213" s="6">
        <v>756</v>
      </c>
      <c r="G213" s="4" t="s">
        <v>13</v>
      </c>
      <c r="H213" s="7"/>
      <c r="I213" s="28" t="str">
        <f t="array" ref="I213">IFERROR($F213-INDEX(X!$F$1:$F$100,MATCH($A213&amp;$B213&amp;$C213&amp;$D213,X!$A$1:$A$100&amp;X!$B$1:$B$100&amp;X!$C$1:$C$100&amp;X!$D$1:$D$100,0)),"")</f>
        <v/>
      </c>
      <c r="J213" s="28" t="str">
        <f t="array" ref="J213">IFERROR($I213-INDEX(Y!$F$1:$F$100,MATCH($A213&amp;$B213&amp;$C213&amp;$D213,Y!$A$1:$A$100&amp;Y!$B$1:$B$100&amp;Y!$C$1:$C$100&amp;Y!$D$1:$D$100,0)),"")</f>
        <v/>
      </c>
      <c r="K213" s="28" t="str">
        <f t="array" ref="K213">IFERROR($J213-INDEX(Z!$F$1:$F$100,MATCH($A213&amp;$B213&amp;$C213&amp;$D213,Z!$A$1:$A$100&amp;Z!$B$1:$B$100&amp;Z!$C$1:$C$100&amp;Z!$D$1:$D$100,0)),"")</f>
        <v/>
      </c>
    </row>
    <row r="214" spans="1:11">
      <c r="A214" s="4" t="s">
        <v>118</v>
      </c>
      <c r="B214" s="5" t="s">
        <v>119</v>
      </c>
      <c r="C214" s="4" t="s">
        <v>22</v>
      </c>
      <c r="D214" s="4">
        <v>20</v>
      </c>
      <c r="E214" s="4"/>
      <c r="F214" s="6">
        <v>1190</v>
      </c>
      <c r="G214" s="4" t="s">
        <v>9</v>
      </c>
      <c r="H214" s="7"/>
      <c r="I214" s="28" t="str">
        <f t="array" ref="I214">IFERROR($F214-INDEX(X!$F$1:$F$100,MATCH($A214&amp;$B214&amp;$C214&amp;$D214,X!$A$1:$A$100&amp;X!$B$1:$B$100&amp;X!$C$1:$C$100&amp;X!$D$1:$D$100,0)),"")</f>
        <v/>
      </c>
      <c r="J214" s="28" t="str">
        <f t="array" ref="J214">IFERROR($I214-INDEX(Y!$F$1:$F$100,MATCH($A214&amp;$B214&amp;$C214&amp;$D214,Y!$A$1:$A$100&amp;Y!$B$1:$B$100&amp;Y!$C$1:$C$100&amp;Y!$D$1:$D$100,0)),"")</f>
        <v/>
      </c>
      <c r="K214" s="28" t="str">
        <f t="array" ref="K214">IFERROR($J214-INDEX(Z!$F$1:$F$100,MATCH($A214&amp;$B214&amp;$C214&amp;$D214,Z!$A$1:$A$100&amp;Z!$B$1:$B$100&amp;Z!$C$1:$C$100&amp;Z!$D$1:$D$100,0)),"")</f>
        <v/>
      </c>
    </row>
    <row r="215" spans="1:11">
      <c r="A215" s="4" t="s">
        <v>118</v>
      </c>
      <c r="B215" s="5" t="s">
        <v>119</v>
      </c>
      <c r="C215" s="4" t="s">
        <v>21</v>
      </c>
      <c r="D215" s="4">
        <v>4</v>
      </c>
      <c r="E215" s="4"/>
      <c r="F215" s="6">
        <v>4667</v>
      </c>
      <c r="G215" s="4" t="s">
        <v>13</v>
      </c>
      <c r="H215" s="7"/>
      <c r="I215" s="28" t="str">
        <f t="array" ref="I215">IFERROR($F215-INDEX(X!$F$1:$F$100,MATCH($A215&amp;$B215&amp;$C215&amp;$D215,X!$A$1:$A$100&amp;X!$B$1:$B$100&amp;X!$C$1:$C$100&amp;X!$D$1:$D$100,0)),"")</f>
        <v/>
      </c>
      <c r="J215" s="28" t="str">
        <f t="array" ref="J215">IFERROR($I215-INDEX(Y!$F$1:$F$100,MATCH($A215&amp;$B215&amp;$C215&amp;$D215,Y!$A$1:$A$100&amp;Y!$B$1:$B$100&amp;Y!$C$1:$C$100&amp;Y!$D$1:$D$100,0)),"")</f>
        <v/>
      </c>
      <c r="K215" s="28" t="str">
        <f t="array" ref="K215">IFERROR($J215-INDEX(Z!$F$1:$F$100,MATCH($A215&amp;$B215&amp;$C215&amp;$D215,Z!$A$1:$A$100&amp;Z!$B$1:$B$100&amp;Z!$C$1:$C$100&amp;Z!$D$1:$D$100,0)),"")</f>
        <v/>
      </c>
    </row>
    <row r="216" spans="1:11">
      <c r="A216" s="4" t="s">
        <v>118</v>
      </c>
      <c r="B216" s="5" t="s">
        <v>119</v>
      </c>
      <c r="C216" s="4" t="s">
        <v>12</v>
      </c>
      <c r="D216" s="4">
        <v>16</v>
      </c>
      <c r="E216" s="4"/>
      <c r="F216" s="6">
        <v>5280</v>
      </c>
      <c r="G216" s="4" t="s">
        <v>9</v>
      </c>
      <c r="H216" s="7"/>
      <c r="I216" s="28" t="str">
        <f t="array" ref="I216">IFERROR($F216-INDEX(X!$F$1:$F$100,MATCH($A216&amp;$B216&amp;$C216&amp;$D216,X!$A$1:$A$100&amp;X!$B$1:$B$100&amp;X!$C$1:$C$100&amp;X!$D$1:$D$100,0)),"")</f>
        <v/>
      </c>
      <c r="J216" s="28" t="str">
        <f t="array" ref="J216">IFERROR($I216-INDEX(Y!$F$1:$F$100,MATCH($A216&amp;$B216&amp;$C216&amp;$D216,Y!$A$1:$A$100&amp;Y!$B$1:$B$100&amp;Y!$C$1:$C$100&amp;Y!$D$1:$D$100,0)),"")</f>
        <v/>
      </c>
      <c r="K216" s="28" t="str">
        <f t="array" ref="K216">IFERROR($J216-INDEX(Z!$F$1:$F$100,MATCH($A216&amp;$B216&amp;$C216&amp;$D216,Z!$A$1:$A$100&amp;Z!$B$1:$B$100&amp;Z!$C$1:$C$100&amp;Z!$D$1:$D$100,0)),"")</f>
        <v/>
      </c>
    </row>
    <row r="217" spans="1:11">
      <c r="A217" s="4" t="s">
        <v>120</v>
      </c>
      <c r="B217" s="5" t="s">
        <v>110</v>
      </c>
      <c r="C217" s="4" t="s">
        <v>21</v>
      </c>
      <c r="D217" s="4">
        <v>16</v>
      </c>
      <c r="E217" s="4"/>
      <c r="F217" s="6">
        <v>700</v>
      </c>
      <c r="G217" s="4" t="s">
        <v>13</v>
      </c>
      <c r="H217" s="7"/>
      <c r="I217" s="28" t="str">
        <f t="array" ref="I217">IFERROR($F217-INDEX(X!$F$1:$F$100,MATCH($A217&amp;$B217&amp;$C217&amp;$D217,X!$A$1:$A$100&amp;X!$B$1:$B$100&amp;X!$C$1:$C$100&amp;X!$D$1:$D$100,0)),"")</f>
        <v/>
      </c>
      <c r="J217" s="28" t="str">
        <f t="array" ref="J217">IFERROR($I217-INDEX(Y!$F$1:$F$100,MATCH($A217&amp;$B217&amp;$C217&amp;$D217,Y!$A$1:$A$100&amp;Y!$B$1:$B$100&amp;Y!$C$1:$C$100&amp;Y!$D$1:$D$100,0)),"")</f>
        <v/>
      </c>
      <c r="K217" s="28" t="str">
        <f t="array" ref="K217">IFERROR($J217-INDEX(Z!$F$1:$F$100,MATCH($A217&amp;$B217&amp;$C217&amp;$D217,Z!$A$1:$A$100&amp;Z!$B$1:$B$100&amp;Z!$C$1:$C$100&amp;Z!$D$1:$D$100,0)),"")</f>
        <v/>
      </c>
    </row>
    <row r="218" spans="1:11">
      <c r="A218" s="4" t="s">
        <v>121</v>
      </c>
      <c r="B218" s="5" t="s">
        <v>122</v>
      </c>
      <c r="C218" s="4" t="s">
        <v>20</v>
      </c>
      <c r="D218" s="4">
        <v>45</v>
      </c>
      <c r="E218" s="4"/>
      <c r="F218" s="6">
        <v>14</v>
      </c>
      <c r="G218" s="4" t="s">
        <v>13</v>
      </c>
      <c r="H218" s="7"/>
      <c r="I218" s="28" t="str">
        <f t="array" ref="I218">IFERROR($F218-INDEX(X!$F$1:$F$100,MATCH($A218&amp;$B218&amp;$C218&amp;$D218,X!$A$1:$A$100&amp;X!$B$1:$B$100&amp;X!$C$1:$C$100&amp;X!$D$1:$D$100,0)),"")</f>
        <v/>
      </c>
      <c r="J218" s="28" t="str">
        <f t="array" ref="J218">IFERROR($I218-INDEX(Y!$F$1:$F$100,MATCH($A218&amp;$B218&amp;$C218&amp;$D218,Y!$A$1:$A$100&amp;Y!$B$1:$B$100&amp;Y!$C$1:$C$100&amp;Y!$D$1:$D$100,0)),"")</f>
        <v/>
      </c>
      <c r="K218" s="28" t="str">
        <f t="array" ref="K218">IFERROR($J218-INDEX(Z!$F$1:$F$100,MATCH($A218&amp;$B218&amp;$C218&amp;$D218,Z!$A$1:$A$100&amp;Z!$B$1:$B$100&amp;Z!$C$1:$C$100&amp;Z!$D$1:$D$100,0)),"")</f>
        <v/>
      </c>
    </row>
    <row r="219" spans="1:11">
      <c r="A219" s="4" t="s">
        <v>121</v>
      </c>
      <c r="B219" s="5" t="s">
        <v>122</v>
      </c>
      <c r="C219" s="4" t="s">
        <v>20</v>
      </c>
      <c r="D219" s="4">
        <v>40</v>
      </c>
      <c r="E219" s="4"/>
      <c r="F219" s="6">
        <v>15</v>
      </c>
      <c r="G219" s="4" t="s">
        <v>13</v>
      </c>
      <c r="H219" s="7"/>
      <c r="I219" s="28" t="str">
        <f t="array" ref="I219">IFERROR($F219-INDEX(X!$F$1:$F$100,MATCH($A219&amp;$B219&amp;$C219&amp;$D219,X!$A$1:$A$100&amp;X!$B$1:$B$100&amp;X!$C$1:$C$100&amp;X!$D$1:$D$100,0)),"")</f>
        <v/>
      </c>
      <c r="J219" s="28" t="str">
        <f t="array" ref="J219">IFERROR($I219-INDEX(Y!$F$1:$F$100,MATCH($A219&amp;$B219&amp;$C219&amp;$D219,Y!$A$1:$A$100&amp;Y!$B$1:$B$100&amp;Y!$C$1:$C$100&amp;Y!$D$1:$D$100,0)),"")</f>
        <v/>
      </c>
      <c r="K219" s="28" t="str">
        <f t="array" ref="K219">IFERROR($J219-INDEX(Z!$F$1:$F$100,MATCH($A219&amp;$B219&amp;$C219&amp;$D219,Z!$A$1:$A$100&amp;Z!$B$1:$B$100&amp;Z!$C$1:$C$100&amp;Z!$D$1:$D$100,0)),"")</f>
        <v/>
      </c>
    </row>
    <row r="220" spans="1:11">
      <c r="A220" s="4" t="s">
        <v>121</v>
      </c>
      <c r="B220" s="5" t="s">
        <v>122</v>
      </c>
      <c r="C220" s="4" t="s">
        <v>12</v>
      </c>
      <c r="D220" s="4">
        <v>30</v>
      </c>
      <c r="E220" s="4"/>
      <c r="F220" s="6">
        <v>17</v>
      </c>
      <c r="G220" s="4" t="s">
        <v>31</v>
      </c>
      <c r="H220" s="7"/>
      <c r="I220" s="28" t="str">
        <f t="array" ref="I220">IFERROR($F220-INDEX(X!$F$1:$F$100,MATCH($A220&amp;$B220&amp;$C220&amp;$D220,X!$A$1:$A$100&amp;X!$B$1:$B$100&amp;X!$C$1:$C$100&amp;X!$D$1:$D$100,0)),"")</f>
        <v/>
      </c>
      <c r="J220" s="28" t="str">
        <f t="array" ref="J220">IFERROR($I220-INDEX(Y!$F$1:$F$100,MATCH($A220&amp;$B220&amp;$C220&amp;$D220,Y!$A$1:$A$100&amp;Y!$B$1:$B$100&amp;Y!$C$1:$C$100&amp;Y!$D$1:$D$100,0)),"")</f>
        <v/>
      </c>
      <c r="K220" s="28" t="str">
        <f t="array" ref="K220">IFERROR($J220-INDEX(Z!$F$1:$F$100,MATCH($A220&amp;$B220&amp;$C220&amp;$D220,Z!$A$1:$A$100&amp;Z!$B$1:$B$100&amp;Z!$C$1:$C$100&amp;Z!$D$1:$D$100,0)),"")</f>
        <v/>
      </c>
    </row>
    <row r="221" spans="1:11">
      <c r="A221" s="4" t="s">
        <v>121</v>
      </c>
      <c r="B221" s="5" t="s">
        <v>122</v>
      </c>
      <c r="C221" s="4" t="s">
        <v>16</v>
      </c>
      <c r="D221" s="4">
        <v>40</v>
      </c>
      <c r="E221" s="4"/>
      <c r="F221" s="6">
        <v>27</v>
      </c>
      <c r="G221" s="4" t="s">
        <v>13</v>
      </c>
      <c r="H221" s="7"/>
      <c r="I221" s="28" t="str">
        <f t="array" ref="I221">IFERROR($F221-INDEX(X!$F$1:$F$100,MATCH($A221&amp;$B221&amp;$C221&amp;$D221,X!$A$1:$A$100&amp;X!$B$1:$B$100&amp;X!$C$1:$C$100&amp;X!$D$1:$D$100,0)),"")</f>
        <v/>
      </c>
      <c r="J221" s="28" t="str">
        <f t="array" ref="J221">IFERROR($I221-INDEX(Y!$F$1:$F$100,MATCH($A221&amp;$B221&amp;$C221&amp;$D221,Y!$A$1:$A$100&amp;Y!$B$1:$B$100&amp;Y!$C$1:$C$100&amp;Y!$D$1:$D$100,0)),"")</f>
        <v/>
      </c>
      <c r="K221" s="28" t="str">
        <f t="array" ref="K221">IFERROR($J221-INDEX(Z!$F$1:$F$100,MATCH($A221&amp;$B221&amp;$C221&amp;$D221,Z!$A$1:$A$100&amp;Z!$B$1:$B$100&amp;Z!$C$1:$C$100&amp;Z!$D$1:$D$100,0)),"")</f>
        <v/>
      </c>
    </row>
    <row r="222" spans="1:11">
      <c r="A222" s="4" t="s">
        <v>121</v>
      </c>
      <c r="B222" s="5" t="s">
        <v>122</v>
      </c>
      <c r="C222" s="4" t="s">
        <v>20</v>
      </c>
      <c r="D222" s="4">
        <v>20</v>
      </c>
      <c r="E222" s="4"/>
      <c r="F222" s="6">
        <v>28</v>
      </c>
      <c r="G222" s="4" t="s">
        <v>13</v>
      </c>
      <c r="H222" s="7"/>
      <c r="I222" s="28" t="str">
        <f t="array" ref="I222">IFERROR($F222-INDEX(X!$F$1:$F$100,MATCH($A222&amp;$B222&amp;$C222&amp;$D222,X!$A$1:$A$100&amp;X!$B$1:$B$100&amp;X!$C$1:$C$100&amp;X!$D$1:$D$100,0)),"")</f>
        <v/>
      </c>
      <c r="J222" s="28" t="str">
        <f t="array" ref="J222">IFERROR($I222-INDEX(Y!$F$1:$F$100,MATCH($A222&amp;$B222&amp;$C222&amp;$D222,Y!$A$1:$A$100&amp;Y!$B$1:$B$100&amp;Y!$C$1:$C$100&amp;Y!$D$1:$D$100,0)),"")</f>
        <v/>
      </c>
      <c r="K222" s="28" t="str">
        <f t="array" ref="K222">IFERROR($J222-INDEX(Z!$F$1:$F$100,MATCH($A222&amp;$B222&amp;$C222&amp;$D222,Z!$A$1:$A$100&amp;Z!$B$1:$B$100&amp;Z!$C$1:$C$100&amp;Z!$D$1:$D$100,0)),"")</f>
        <v/>
      </c>
    </row>
    <row r="223" spans="1:11">
      <c r="A223" s="4" t="s">
        <v>121</v>
      </c>
      <c r="B223" s="5" t="s">
        <v>122</v>
      </c>
      <c r="C223" s="4" t="s">
        <v>20</v>
      </c>
      <c r="D223" s="4">
        <v>60</v>
      </c>
      <c r="E223" s="4"/>
      <c r="F223" s="6">
        <v>28</v>
      </c>
      <c r="G223" s="4" t="s">
        <v>9</v>
      </c>
      <c r="H223" s="7"/>
      <c r="I223" s="28" t="str">
        <f t="array" ref="I223">IFERROR($F223-INDEX(X!$F$1:$F$100,MATCH($A223&amp;$B223&amp;$C223&amp;$D223,X!$A$1:$A$100&amp;X!$B$1:$B$100&amp;X!$C$1:$C$100&amp;X!$D$1:$D$100,0)),"")</f>
        <v/>
      </c>
      <c r="J223" s="28" t="str">
        <f t="array" ref="J223">IFERROR($I223-INDEX(Y!$F$1:$F$100,MATCH($A223&amp;$B223&amp;$C223&amp;$D223,Y!$A$1:$A$100&amp;Y!$B$1:$B$100&amp;Y!$C$1:$C$100&amp;Y!$D$1:$D$100,0)),"")</f>
        <v/>
      </c>
      <c r="K223" s="28" t="str">
        <f t="array" ref="K223">IFERROR($J223-INDEX(Z!$F$1:$F$100,MATCH($A223&amp;$B223&amp;$C223&amp;$D223,Z!$A$1:$A$100&amp;Z!$B$1:$B$100&amp;Z!$C$1:$C$100&amp;Z!$D$1:$D$100,0)),"")</f>
        <v/>
      </c>
    </row>
    <row r="224" spans="1:11">
      <c r="A224" s="4" t="s">
        <v>121</v>
      </c>
      <c r="B224" s="5" t="s">
        <v>122</v>
      </c>
      <c r="C224" s="4" t="s">
        <v>12</v>
      </c>
      <c r="D224" s="4">
        <v>10</v>
      </c>
      <c r="E224" s="4"/>
      <c r="F224" s="6">
        <v>29</v>
      </c>
      <c r="G224" s="4" t="s">
        <v>13</v>
      </c>
      <c r="H224" s="7"/>
      <c r="I224" s="28" t="str">
        <f t="array" ref="I224">IFERROR($F224-INDEX(X!$F$1:$F$100,MATCH($A224&amp;$B224&amp;$C224&amp;$D224,X!$A$1:$A$100&amp;X!$B$1:$B$100&amp;X!$C$1:$C$100&amp;X!$D$1:$D$100,0)),"")</f>
        <v/>
      </c>
      <c r="J224" s="28" t="str">
        <f t="array" ref="J224">IFERROR($I224-INDEX(Y!$F$1:$F$100,MATCH($A224&amp;$B224&amp;$C224&amp;$D224,Y!$A$1:$A$100&amp;Y!$B$1:$B$100&amp;Y!$C$1:$C$100&amp;Y!$D$1:$D$100,0)),"")</f>
        <v/>
      </c>
      <c r="K224" s="28" t="str">
        <f t="array" ref="K224">IFERROR($J224-INDEX(Z!$F$1:$F$100,MATCH($A224&amp;$B224&amp;$C224&amp;$D224,Z!$A$1:$A$100&amp;Z!$B$1:$B$100&amp;Z!$C$1:$C$100&amp;Z!$D$1:$D$100,0)),"")</f>
        <v/>
      </c>
    </row>
    <row r="225" spans="1:11">
      <c r="A225" s="4" t="s">
        <v>121</v>
      </c>
      <c r="B225" s="5" t="s">
        <v>122</v>
      </c>
      <c r="C225" s="4" t="s">
        <v>20</v>
      </c>
      <c r="D225" s="4">
        <v>40</v>
      </c>
      <c r="E225" s="4"/>
      <c r="F225" s="6">
        <v>35</v>
      </c>
      <c r="G225" s="4" t="s">
        <v>79</v>
      </c>
      <c r="H225" s="7"/>
      <c r="I225" s="28" t="str">
        <f t="array" ref="I225">IFERROR($F225-INDEX(X!$F$1:$F$100,MATCH($A225&amp;$B225&amp;$C225&amp;$D225,X!$A$1:$A$100&amp;X!$B$1:$B$100&amp;X!$C$1:$C$100&amp;X!$D$1:$D$100,0)),"")</f>
        <v/>
      </c>
      <c r="J225" s="28" t="str">
        <f t="array" ref="J225">IFERROR($I225-INDEX(Y!$F$1:$F$100,MATCH($A225&amp;$B225&amp;$C225&amp;$D225,Y!$A$1:$A$100&amp;Y!$B$1:$B$100&amp;Y!$C$1:$C$100&amp;Y!$D$1:$D$100,0)),"")</f>
        <v/>
      </c>
      <c r="K225" s="28" t="str">
        <f t="array" ref="K225">IFERROR($J225-INDEX(Z!$F$1:$F$100,MATCH($A225&amp;$B225&amp;$C225&amp;$D225,Z!$A$1:$A$100&amp;Z!$B$1:$B$100&amp;Z!$C$1:$C$100&amp;Z!$D$1:$D$100,0)),"")</f>
        <v/>
      </c>
    </row>
    <row r="226" spans="1:11">
      <c r="A226" s="4" t="s">
        <v>121</v>
      </c>
      <c r="B226" s="5" t="s">
        <v>122</v>
      </c>
      <c r="C226" s="4" t="s">
        <v>12</v>
      </c>
      <c r="D226" s="4">
        <v>50</v>
      </c>
      <c r="E226" s="4"/>
      <c r="F226" s="6">
        <v>40</v>
      </c>
      <c r="G226" s="4" t="s">
        <v>13</v>
      </c>
      <c r="H226" s="7"/>
      <c r="I226" s="28" t="str">
        <f t="array" ref="I226">IFERROR($F226-INDEX(X!$F$1:$F$100,MATCH($A226&amp;$B226&amp;$C226&amp;$D226,X!$A$1:$A$100&amp;X!$B$1:$B$100&amp;X!$C$1:$C$100&amp;X!$D$1:$D$100,0)),"")</f>
        <v/>
      </c>
      <c r="J226" s="28" t="str">
        <f t="array" ref="J226">IFERROR($I226-INDEX(Y!$F$1:$F$100,MATCH($A226&amp;$B226&amp;$C226&amp;$D226,Y!$A$1:$A$100&amp;Y!$B$1:$B$100&amp;Y!$C$1:$C$100&amp;Y!$D$1:$D$100,0)),"")</f>
        <v/>
      </c>
      <c r="K226" s="28" t="str">
        <f t="array" ref="K226">IFERROR($J226-INDEX(Z!$F$1:$F$100,MATCH($A226&amp;$B226&amp;$C226&amp;$D226,Z!$A$1:$A$100&amp;Z!$B$1:$B$100&amp;Z!$C$1:$C$100&amp;Z!$D$1:$D$100,0)),"")</f>
        <v/>
      </c>
    </row>
    <row r="227" spans="1:11">
      <c r="A227" s="4" t="s">
        <v>121</v>
      </c>
      <c r="B227" s="5" t="s">
        <v>122</v>
      </c>
      <c r="C227" s="4" t="s">
        <v>16</v>
      </c>
      <c r="D227" s="4">
        <v>50</v>
      </c>
      <c r="E227" s="4"/>
      <c r="F227" s="6">
        <v>41</v>
      </c>
      <c r="G227" s="4" t="s">
        <v>79</v>
      </c>
      <c r="H227" s="7"/>
      <c r="I227" s="28" t="str">
        <f t="array" ref="I227">IFERROR($F227-INDEX(X!$F$1:$F$100,MATCH($A227&amp;$B227&amp;$C227&amp;$D227,X!$A$1:$A$100&amp;X!$B$1:$B$100&amp;X!$C$1:$C$100&amp;X!$D$1:$D$100,0)),"")</f>
        <v/>
      </c>
      <c r="J227" s="28" t="str">
        <f t="array" ref="J227">IFERROR($I227-INDEX(Y!$F$1:$F$100,MATCH($A227&amp;$B227&amp;$C227&amp;$D227,Y!$A$1:$A$100&amp;Y!$B$1:$B$100&amp;Y!$C$1:$C$100&amp;Y!$D$1:$D$100,0)),"")</f>
        <v/>
      </c>
      <c r="K227" s="28" t="str">
        <f t="array" ref="K227">IFERROR($J227-INDEX(Z!$F$1:$F$100,MATCH($A227&amp;$B227&amp;$C227&amp;$D227,Z!$A$1:$A$100&amp;Z!$B$1:$B$100&amp;Z!$C$1:$C$100&amp;Z!$D$1:$D$100,0)),"")</f>
        <v/>
      </c>
    </row>
    <row r="228" spans="1:11">
      <c r="A228" s="4" t="s">
        <v>121</v>
      </c>
      <c r="B228" s="5" t="s">
        <v>122</v>
      </c>
      <c r="C228" s="4" t="s">
        <v>16</v>
      </c>
      <c r="D228" s="4">
        <v>25</v>
      </c>
      <c r="E228" s="4"/>
      <c r="F228" s="6">
        <v>44</v>
      </c>
      <c r="G228" s="4" t="s">
        <v>13</v>
      </c>
      <c r="H228" s="7"/>
      <c r="I228" s="28" t="str">
        <f t="array" ref="I228">IFERROR($F228-INDEX(X!$F$1:$F$100,MATCH($A228&amp;$B228&amp;$C228&amp;$D228,X!$A$1:$A$100&amp;X!$B$1:$B$100&amp;X!$C$1:$C$100&amp;X!$D$1:$D$100,0)),"")</f>
        <v/>
      </c>
      <c r="J228" s="28" t="str">
        <f t="array" ref="J228">IFERROR($I228-INDEX(Y!$F$1:$F$100,MATCH($A228&amp;$B228&amp;$C228&amp;$D228,Y!$A$1:$A$100&amp;Y!$B$1:$B$100&amp;Y!$C$1:$C$100&amp;Y!$D$1:$D$100,0)),"")</f>
        <v/>
      </c>
      <c r="K228" s="28" t="str">
        <f t="array" ref="K228">IFERROR($J228-INDEX(Z!$F$1:$F$100,MATCH($A228&amp;$B228&amp;$C228&amp;$D228,Z!$A$1:$A$100&amp;Z!$B$1:$B$100&amp;Z!$C$1:$C$100&amp;Z!$D$1:$D$100,0)),"")</f>
        <v/>
      </c>
    </row>
    <row r="229" spans="1:11">
      <c r="A229" s="4" t="s">
        <v>121</v>
      </c>
      <c r="B229" s="5" t="s">
        <v>122</v>
      </c>
      <c r="C229" s="4" t="s">
        <v>36</v>
      </c>
      <c r="D229" s="4">
        <v>30</v>
      </c>
      <c r="E229" s="4"/>
      <c r="F229" s="6">
        <v>54</v>
      </c>
      <c r="G229" s="4" t="s">
        <v>13</v>
      </c>
      <c r="H229" s="7"/>
      <c r="I229" s="28" t="str">
        <f t="array" ref="I229">IFERROR($F229-INDEX(X!$F$1:$F$100,MATCH($A229&amp;$B229&amp;$C229&amp;$D229,X!$A$1:$A$100&amp;X!$B$1:$B$100&amp;X!$C$1:$C$100&amp;X!$D$1:$D$100,0)),"")</f>
        <v/>
      </c>
      <c r="J229" s="28" t="str">
        <f t="array" ref="J229">IFERROR($I229-INDEX(Y!$F$1:$F$100,MATCH($A229&amp;$B229&amp;$C229&amp;$D229,Y!$A$1:$A$100&amp;Y!$B$1:$B$100&amp;Y!$C$1:$C$100&amp;Y!$D$1:$D$100,0)),"")</f>
        <v/>
      </c>
      <c r="K229" s="28" t="str">
        <f t="array" ref="K229">IFERROR($J229-INDEX(Z!$F$1:$F$100,MATCH($A229&amp;$B229&amp;$C229&amp;$D229,Z!$A$1:$A$100&amp;Z!$B$1:$B$100&amp;Z!$C$1:$C$100&amp;Z!$D$1:$D$100,0)),"")</f>
        <v/>
      </c>
    </row>
    <row r="230" spans="1:11">
      <c r="A230" s="4" t="s">
        <v>121</v>
      </c>
      <c r="B230" s="5" t="s">
        <v>122</v>
      </c>
      <c r="C230" s="4" t="s">
        <v>12</v>
      </c>
      <c r="D230" s="4">
        <v>16</v>
      </c>
      <c r="E230" s="4"/>
      <c r="F230" s="6">
        <v>60</v>
      </c>
      <c r="G230" s="4" t="s">
        <v>31</v>
      </c>
      <c r="H230" s="7"/>
      <c r="I230" s="28" t="str">
        <f t="array" ref="I230">IFERROR($F230-INDEX(X!$F$1:$F$100,MATCH($A230&amp;$B230&amp;$C230&amp;$D230,X!$A$1:$A$100&amp;X!$B$1:$B$100&amp;X!$C$1:$C$100&amp;X!$D$1:$D$100,0)),"")</f>
        <v/>
      </c>
      <c r="J230" s="28" t="str">
        <f t="array" ref="J230">IFERROR($I230-INDEX(Y!$F$1:$F$100,MATCH($A230&amp;$B230&amp;$C230&amp;$D230,Y!$A$1:$A$100&amp;Y!$B$1:$B$100&amp;Y!$C$1:$C$100&amp;Y!$D$1:$D$100,0)),"")</f>
        <v/>
      </c>
      <c r="K230" s="28" t="str">
        <f t="array" ref="K230">IFERROR($J230-INDEX(Z!$F$1:$F$100,MATCH($A230&amp;$B230&amp;$C230&amp;$D230,Z!$A$1:$A$100&amp;Z!$B$1:$B$100&amp;Z!$C$1:$C$100&amp;Z!$D$1:$D$100,0)),"")</f>
        <v/>
      </c>
    </row>
    <row r="231" spans="1:11">
      <c r="A231" s="4" t="s">
        <v>121</v>
      </c>
      <c r="B231" s="5" t="s">
        <v>122</v>
      </c>
      <c r="C231" s="4" t="s">
        <v>20</v>
      </c>
      <c r="D231" s="4">
        <v>25</v>
      </c>
      <c r="E231" s="4"/>
      <c r="F231" s="6">
        <v>64</v>
      </c>
      <c r="G231" s="4" t="s">
        <v>13</v>
      </c>
      <c r="H231" s="7"/>
      <c r="I231" s="28" t="str">
        <f t="array" ref="I231">IFERROR($F231-INDEX(X!$F$1:$F$100,MATCH($A231&amp;$B231&amp;$C231&amp;$D231,X!$A$1:$A$100&amp;X!$B$1:$B$100&amp;X!$C$1:$C$100&amp;X!$D$1:$D$100,0)),"")</f>
        <v/>
      </c>
      <c r="J231" s="28" t="str">
        <f t="array" ref="J231">IFERROR($I231-INDEX(Y!$F$1:$F$100,MATCH($A231&amp;$B231&amp;$C231&amp;$D231,Y!$A$1:$A$100&amp;Y!$B$1:$B$100&amp;Y!$C$1:$C$100&amp;Y!$D$1:$D$100,0)),"")</f>
        <v/>
      </c>
      <c r="K231" s="28" t="str">
        <f t="array" ref="K231">IFERROR($J231-INDEX(Z!$F$1:$F$100,MATCH($A231&amp;$B231&amp;$C231&amp;$D231,Z!$A$1:$A$100&amp;Z!$B$1:$B$100&amp;Z!$C$1:$C$100&amp;Z!$D$1:$D$100,0)),"")</f>
        <v/>
      </c>
    </row>
    <row r="232" spans="1:11">
      <c r="A232" s="4" t="s">
        <v>121</v>
      </c>
      <c r="B232" s="5" t="s">
        <v>122</v>
      </c>
      <c r="C232" s="4" t="s">
        <v>36</v>
      </c>
      <c r="D232" s="4">
        <v>16</v>
      </c>
      <c r="E232" s="4"/>
      <c r="F232" s="6">
        <v>96</v>
      </c>
      <c r="G232" s="4" t="s">
        <v>9</v>
      </c>
      <c r="H232" s="7"/>
      <c r="I232" s="28" t="str">
        <f t="array" ref="I232">IFERROR($F232-INDEX(X!$F$1:$F$100,MATCH($A232&amp;$B232&amp;$C232&amp;$D232,X!$A$1:$A$100&amp;X!$B$1:$B$100&amp;X!$C$1:$C$100&amp;X!$D$1:$D$100,0)),"")</f>
        <v/>
      </c>
      <c r="J232" s="28" t="str">
        <f t="array" ref="J232">IFERROR($I232-INDEX(Y!$F$1:$F$100,MATCH($A232&amp;$B232&amp;$C232&amp;$D232,Y!$A$1:$A$100&amp;Y!$B$1:$B$100&amp;Y!$C$1:$C$100&amp;Y!$D$1:$D$100,0)),"")</f>
        <v/>
      </c>
      <c r="K232" s="28" t="str">
        <f t="array" ref="K232">IFERROR($J232-INDEX(Z!$F$1:$F$100,MATCH($A232&amp;$B232&amp;$C232&amp;$D232,Z!$A$1:$A$100&amp;Z!$B$1:$B$100&amp;Z!$C$1:$C$100&amp;Z!$D$1:$D$100,0)),"")</f>
        <v/>
      </c>
    </row>
    <row r="233" spans="1:11">
      <c r="A233" s="4" t="s">
        <v>121</v>
      </c>
      <c r="B233" s="5" t="s">
        <v>122</v>
      </c>
      <c r="C233" s="4" t="s">
        <v>12</v>
      </c>
      <c r="D233" s="4">
        <v>40</v>
      </c>
      <c r="E233" s="4"/>
      <c r="F233" s="6">
        <v>141</v>
      </c>
      <c r="G233" s="4" t="s">
        <v>13</v>
      </c>
      <c r="H233" s="7"/>
      <c r="I233" s="28" t="str">
        <f t="array" ref="I233">IFERROR($F233-INDEX(X!$F$1:$F$100,MATCH($A233&amp;$B233&amp;$C233&amp;$D233,X!$A$1:$A$100&amp;X!$B$1:$B$100&amp;X!$C$1:$C$100&amp;X!$D$1:$D$100,0)),"")</f>
        <v/>
      </c>
      <c r="J233" s="28" t="str">
        <f t="array" ref="J233">IFERROR($I233-INDEX(Y!$F$1:$F$100,MATCH($A233&amp;$B233&amp;$C233&amp;$D233,Y!$A$1:$A$100&amp;Y!$B$1:$B$100&amp;Y!$C$1:$C$100&amp;Y!$D$1:$D$100,0)),"")</f>
        <v/>
      </c>
      <c r="K233" s="28" t="str">
        <f t="array" ref="K233">IFERROR($J233-INDEX(Z!$F$1:$F$100,MATCH($A233&amp;$B233&amp;$C233&amp;$D233,Z!$A$1:$A$100&amp;Z!$B$1:$B$100&amp;Z!$C$1:$C$100&amp;Z!$D$1:$D$100,0)),"")</f>
        <v/>
      </c>
    </row>
    <row r="234" spans="1:11">
      <c r="A234" s="4" t="s">
        <v>121</v>
      </c>
      <c r="B234" s="5" t="s">
        <v>122</v>
      </c>
      <c r="C234" s="4" t="s">
        <v>12</v>
      </c>
      <c r="D234" s="4">
        <v>12</v>
      </c>
      <c r="E234" s="4"/>
      <c r="F234" s="6">
        <v>213</v>
      </c>
      <c r="G234" s="4" t="s">
        <v>13</v>
      </c>
      <c r="H234" s="7"/>
      <c r="I234" s="28" t="str">
        <f t="array" ref="I234">IFERROR($F234-INDEX(X!$F$1:$F$100,MATCH($A234&amp;$B234&amp;$C234&amp;$D234,X!$A$1:$A$100&amp;X!$B$1:$B$100&amp;X!$C$1:$C$100&amp;X!$D$1:$D$100,0)),"")</f>
        <v/>
      </c>
      <c r="J234" s="28" t="str">
        <f t="array" ref="J234">IFERROR($I234-INDEX(Y!$F$1:$F$100,MATCH($A234&amp;$B234&amp;$C234&amp;$D234,Y!$A$1:$A$100&amp;Y!$B$1:$B$100&amp;Y!$C$1:$C$100&amp;Y!$D$1:$D$100,0)),"")</f>
        <v/>
      </c>
      <c r="K234" s="28" t="str">
        <f t="array" ref="K234">IFERROR($J234-INDEX(Z!$F$1:$F$100,MATCH($A234&amp;$B234&amp;$C234&amp;$D234,Z!$A$1:$A$100&amp;Z!$B$1:$B$100&amp;Z!$C$1:$C$100&amp;Z!$D$1:$D$100,0)),"")</f>
        <v/>
      </c>
    </row>
    <row r="235" spans="1:11">
      <c r="A235" s="4" t="s">
        <v>121</v>
      </c>
      <c r="B235" s="5" t="s">
        <v>122</v>
      </c>
      <c r="C235" s="4" t="s">
        <v>36</v>
      </c>
      <c r="D235" s="4">
        <v>20</v>
      </c>
      <c r="E235" s="4"/>
      <c r="F235" s="6">
        <v>228</v>
      </c>
      <c r="G235" s="4" t="s">
        <v>13</v>
      </c>
      <c r="H235" s="7"/>
      <c r="I235" s="28" t="str">
        <f t="array" ref="I235">IFERROR($F235-INDEX(X!$F$1:$F$100,MATCH($A235&amp;$B235&amp;$C235&amp;$D235,X!$A$1:$A$100&amp;X!$B$1:$B$100&amp;X!$C$1:$C$100&amp;X!$D$1:$D$100,0)),"")</f>
        <v/>
      </c>
      <c r="J235" s="28" t="str">
        <f t="array" ref="J235">IFERROR($I235-INDEX(Y!$F$1:$F$100,MATCH($A235&amp;$B235&amp;$C235&amp;$D235,Y!$A$1:$A$100&amp;Y!$B$1:$B$100&amp;Y!$C$1:$C$100&amp;Y!$D$1:$D$100,0)),"")</f>
        <v/>
      </c>
      <c r="K235" s="28" t="str">
        <f t="array" ref="K235">IFERROR($J235-INDEX(Z!$F$1:$F$100,MATCH($A235&amp;$B235&amp;$C235&amp;$D235,Z!$A$1:$A$100&amp;Z!$B$1:$B$100&amp;Z!$C$1:$C$100&amp;Z!$D$1:$D$100,0)),"")</f>
        <v/>
      </c>
    </row>
    <row r="236" spans="1:11">
      <c r="A236" s="4" t="s">
        <v>121</v>
      </c>
      <c r="B236" s="5" t="s">
        <v>122</v>
      </c>
      <c r="C236" s="4" t="s">
        <v>21</v>
      </c>
      <c r="D236" s="4">
        <v>50</v>
      </c>
      <c r="E236" s="4"/>
      <c r="F236" s="6">
        <v>260</v>
      </c>
      <c r="G236" s="4" t="s">
        <v>13</v>
      </c>
      <c r="H236" s="7"/>
      <c r="I236" s="28" t="str">
        <f t="array" ref="I236">IFERROR($F236-INDEX(X!$F$1:$F$100,MATCH($A236&amp;$B236&amp;$C236&amp;$D236,X!$A$1:$A$100&amp;X!$B$1:$B$100&amp;X!$C$1:$C$100&amp;X!$D$1:$D$100,0)),"")</f>
        <v/>
      </c>
      <c r="J236" s="28" t="str">
        <f t="array" ref="J236">IFERROR($I236-INDEX(Y!$F$1:$F$100,MATCH($A236&amp;$B236&amp;$C236&amp;$D236,Y!$A$1:$A$100&amp;Y!$B$1:$B$100&amp;Y!$C$1:$C$100&amp;Y!$D$1:$D$100,0)),"")</f>
        <v/>
      </c>
      <c r="K236" s="28" t="str">
        <f t="array" ref="K236">IFERROR($J236-INDEX(Z!$F$1:$F$100,MATCH($A236&amp;$B236&amp;$C236&amp;$D236,Z!$A$1:$A$100&amp;Z!$B$1:$B$100&amp;Z!$C$1:$C$100&amp;Z!$D$1:$D$100,0)),"")</f>
        <v/>
      </c>
    </row>
    <row r="237" spans="1:11">
      <c r="A237" s="4" t="s">
        <v>121</v>
      </c>
      <c r="B237" s="5" t="s">
        <v>122</v>
      </c>
      <c r="C237" s="4" t="s">
        <v>16</v>
      </c>
      <c r="D237" s="4">
        <v>16</v>
      </c>
      <c r="E237" s="4"/>
      <c r="F237" s="6">
        <v>338</v>
      </c>
      <c r="G237" s="4" t="s">
        <v>13</v>
      </c>
      <c r="H237" s="7"/>
      <c r="I237" s="28" t="str">
        <f t="array" ref="I237">IFERROR($F237-INDEX(X!$F$1:$F$100,MATCH($A237&amp;$B237&amp;$C237&amp;$D237,X!$A$1:$A$100&amp;X!$B$1:$B$100&amp;X!$C$1:$C$100&amp;X!$D$1:$D$100,0)),"")</f>
        <v/>
      </c>
      <c r="J237" s="28" t="str">
        <f t="array" ref="J237">IFERROR($I237-INDEX(Y!$F$1:$F$100,MATCH($A237&amp;$B237&amp;$C237&amp;$D237,Y!$A$1:$A$100&amp;Y!$B$1:$B$100&amp;Y!$C$1:$C$100&amp;Y!$D$1:$D$100,0)),"")</f>
        <v/>
      </c>
      <c r="K237" s="28" t="str">
        <f t="array" ref="K237">IFERROR($J237-INDEX(Z!$F$1:$F$100,MATCH($A237&amp;$B237&amp;$C237&amp;$D237,Z!$A$1:$A$100&amp;Z!$B$1:$B$100&amp;Z!$C$1:$C$100&amp;Z!$D$1:$D$100,0)),"")</f>
        <v/>
      </c>
    </row>
    <row r="238" spans="1:11">
      <c r="A238" s="4" t="s">
        <v>121</v>
      </c>
      <c r="B238" s="5" t="s">
        <v>122</v>
      </c>
      <c r="C238" s="4" t="s">
        <v>22</v>
      </c>
      <c r="D238" s="4">
        <v>35</v>
      </c>
      <c r="E238" s="4"/>
      <c r="F238" s="6">
        <v>450</v>
      </c>
      <c r="G238" s="4" t="s">
        <v>9</v>
      </c>
      <c r="H238" s="7"/>
      <c r="I238" s="28" t="str">
        <f t="array" ref="I238">IFERROR($F238-INDEX(X!$F$1:$F$100,MATCH($A238&amp;$B238&amp;$C238&amp;$D238,X!$A$1:$A$100&amp;X!$B$1:$B$100&amp;X!$C$1:$C$100&amp;X!$D$1:$D$100,0)),"")</f>
        <v/>
      </c>
      <c r="J238" s="28" t="str">
        <f t="array" ref="J238">IFERROR($I238-INDEX(Y!$F$1:$F$100,MATCH($A238&amp;$B238&amp;$C238&amp;$D238,Y!$A$1:$A$100&amp;Y!$B$1:$B$100&amp;Y!$C$1:$C$100&amp;Y!$D$1:$D$100,0)),"")</f>
        <v/>
      </c>
      <c r="K238" s="28" t="str">
        <f t="array" ref="K238">IFERROR($J238-INDEX(Z!$F$1:$F$100,MATCH($A238&amp;$B238&amp;$C238&amp;$D238,Z!$A$1:$A$100&amp;Z!$B$1:$B$100&amp;Z!$C$1:$C$100&amp;Z!$D$1:$D$100,0)),"")</f>
        <v/>
      </c>
    </row>
    <row r="239" spans="1:11">
      <c r="A239" s="4" t="s">
        <v>121</v>
      </c>
      <c r="B239" s="5" t="s">
        <v>122</v>
      </c>
      <c r="C239" s="4" t="s">
        <v>36</v>
      </c>
      <c r="D239" s="4">
        <v>10</v>
      </c>
      <c r="E239" s="4"/>
      <c r="F239" s="6">
        <v>513</v>
      </c>
      <c r="G239" s="4" t="s">
        <v>13</v>
      </c>
      <c r="H239" s="7"/>
      <c r="I239" s="28" t="str">
        <f t="array" ref="I239">IFERROR($F239-INDEX(X!$F$1:$F$100,MATCH($A239&amp;$B239&amp;$C239&amp;$D239,X!$A$1:$A$100&amp;X!$B$1:$B$100&amp;X!$C$1:$C$100&amp;X!$D$1:$D$100,0)),"")</f>
        <v/>
      </c>
      <c r="J239" s="28" t="str">
        <f t="array" ref="J239">IFERROR($I239-INDEX(Y!$F$1:$F$100,MATCH($A239&amp;$B239&amp;$C239&amp;$D239,Y!$A$1:$A$100&amp;Y!$B$1:$B$100&amp;Y!$C$1:$C$100&amp;Y!$D$1:$D$100,0)),"")</f>
        <v/>
      </c>
      <c r="K239" s="28" t="str">
        <f t="array" ref="K239">IFERROR($J239-INDEX(Z!$F$1:$F$100,MATCH($A239&amp;$B239&amp;$C239&amp;$D239,Z!$A$1:$A$100&amp;Z!$B$1:$B$100&amp;Z!$C$1:$C$100&amp;Z!$D$1:$D$100,0)),"")</f>
        <v/>
      </c>
    </row>
    <row r="240" spans="1:11">
      <c r="A240" s="4" t="s">
        <v>121</v>
      </c>
      <c r="B240" s="5" t="s">
        <v>122</v>
      </c>
      <c r="C240" s="4" t="s">
        <v>22</v>
      </c>
      <c r="D240" s="4">
        <v>10</v>
      </c>
      <c r="E240" s="4"/>
      <c r="F240" s="6">
        <v>585</v>
      </c>
      <c r="G240" s="4" t="s">
        <v>9</v>
      </c>
      <c r="H240" s="7"/>
      <c r="I240" s="28" t="str">
        <f t="array" ref="I240">IFERROR($F240-INDEX(X!$F$1:$F$100,MATCH($A240&amp;$B240&amp;$C240&amp;$D240,X!$A$1:$A$100&amp;X!$B$1:$B$100&amp;X!$C$1:$C$100&amp;X!$D$1:$D$100,0)),"")</f>
        <v/>
      </c>
      <c r="J240" s="28" t="str">
        <f t="array" ref="J240">IFERROR($I240-INDEX(Y!$F$1:$F$100,MATCH($A240&amp;$B240&amp;$C240&amp;$D240,Y!$A$1:$A$100&amp;Y!$B$1:$B$100&amp;Y!$C$1:$C$100&amp;Y!$D$1:$D$100,0)),"")</f>
        <v/>
      </c>
      <c r="K240" s="28" t="str">
        <f t="array" ref="K240">IFERROR($J240-INDEX(Z!$F$1:$F$100,MATCH($A240&amp;$B240&amp;$C240&amp;$D240,Z!$A$1:$A$100&amp;Z!$B$1:$B$100&amp;Z!$C$1:$C$100&amp;Z!$D$1:$D$100,0)),"")</f>
        <v/>
      </c>
    </row>
    <row r="241" spans="1:11">
      <c r="A241" s="4" t="s">
        <v>121</v>
      </c>
      <c r="B241" s="5" t="s">
        <v>122</v>
      </c>
      <c r="C241" s="4" t="s">
        <v>22</v>
      </c>
      <c r="D241" s="4">
        <v>35</v>
      </c>
      <c r="E241" s="4"/>
      <c r="F241" s="6">
        <v>649</v>
      </c>
      <c r="G241" s="4" t="s">
        <v>13</v>
      </c>
      <c r="H241" s="7"/>
      <c r="I241" s="28" t="str">
        <f t="array" ref="I241">IFERROR($F241-INDEX(X!$F$1:$F$100,MATCH($A241&amp;$B241&amp;$C241&amp;$D241,X!$A$1:$A$100&amp;X!$B$1:$B$100&amp;X!$C$1:$C$100&amp;X!$D$1:$D$100,0)),"")</f>
        <v/>
      </c>
      <c r="J241" s="28" t="str">
        <f t="array" ref="J241">IFERROR($I241-INDEX(Y!$F$1:$F$100,MATCH($A241&amp;$B241&amp;$C241&amp;$D241,Y!$A$1:$A$100&amp;Y!$B$1:$B$100&amp;Y!$C$1:$C$100&amp;Y!$D$1:$D$100,0)),"")</f>
        <v/>
      </c>
      <c r="K241" s="28" t="str">
        <f t="array" ref="K241">IFERROR($J241-INDEX(Z!$F$1:$F$100,MATCH($A241&amp;$B241&amp;$C241&amp;$D241,Z!$A$1:$A$100&amp;Z!$B$1:$B$100&amp;Z!$C$1:$C$100&amp;Z!$D$1:$D$100,0)),"")</f>
        <v/>
      </c>
    </row>
    <row r="242" spans="1:11">
      <c r="A242" s="4" t="s">
        <v>121</v>
      </c>
      <c r="B242" s="5" t="s">
        <v>122</v>
      </c>
      <c r="C242" s="4" t="s">
        <v>22</v>
      </c>
      <c r="D242" s="4">
        <v>40</v>
      </c>
      <c r="E242" s="4"/>
      <c r="F242" s="6">
        <v>670</v>
      </c>
      <c r="G242" s="4" t="s">
        <v>13</v>
      </c>
      <c r="H242" s="7"/>
      <c r="I242" s="28" t="str">
        <f t="array" ref="I242">IFERROR($F242-INDEX(X!$F$1:$F$100,MATCH($A242&amp;$B242&amp;$C242&amp;$D242,X!$A$1:$A$100&amp;X!$B$1:$B$100&amp;X!$C$1:$C$100&amp;X!$D$1:$D$100,0)),"")</f>
        <v/>
      </c>
      <c r="J242" s="28" t="str">
        <f t="array" ref="J242">IFERROR($I242-INDEX(Y!$F$1:$F$100,MATCH($A242&amp;$B242&amp;$C242&amp;$D242,Y!$A$1:$A$100&amp;Y!$B$1:$B$100&amp;Y!$C$1:$C$100&amp;Y!$D$1:$D$100,0)),"")</f>
        <v/>
      </c>
      <c r="K242" s="28" t="str">
        <f t="array" ref="K242">IFERROR($J242-INDEX(Z!$F$1:$F$100,MATCH($A242&amp;$B242&amp;$C242&amp;$D242,Z!$A$1:$A$100&amp;Z!$B$1:$B$100&amp;Z!$C$1:$C$100&amp;Z!$D$1:$D$100,0)),"")</f>
        <v/>
      </c>
    </row>
    <row r="243" spans="1:11">
      <c r="A243" s="4" t="s">
        <v>123</v>
      </c>
      <c r="B243" s="5" t="s">
        <v>124</v>
      </c>
      <c r="C243" s="4" t="s">
        <v>21</v>
      </c>
      <c r="D243" s="4">
        <v>20</v>
      </c>
      <c r="E243" s="4"/>
      <c r="F243" s="6">
        <v>44</v>
      </c>
      <c r="G243" s="4" t="s">
        <v>79</v>
      </c>
      <c r="H243" s="7"/>
      <c r="I243" s="28" t="str">
        <f t="array" ref="I243">IFERROR($F243-INDEX(X!$F$1:$F$100,MATCH($A243&amp;$B243&amp;$C243&amp;$D243,X!$A$1:$A$100&amp;X!$B$1:$B$100&amp;X!$C$1:$C$100&amp;X!$D$1:$D$100,0)),"")</f>
        <v/>
      </c>
      <c r="J243" s="28" t="str">
        <f t="array" ref="J243">IFERROR($I243-INDEX(Y!$F$1:$F$100,MATCH($A243&amp;$B243&amp;$C243&amp;$D243,Y!$A$1:$A$100&amp;Y!$B$1:$B$100&amp;Y!$C$1:$C$100&amp;Y!$D$1:$D$100,0)),"")</f>
        <v/>
      </c>
      <c r="K243" s="28" t="str">
        <f t="array" ref="K243">IFERROR($J243-INDEX(Z!$F$1:$F$100,MATCH($A243&amp;$B243&amp;$C243&amp;$D243,Z!$A$1:$A$100&amp;Z!$B$1:$B$100&amp;Z!$C$1:$C$100&amp;Z!$D$1:$D$100,0)),"")</f>
        <v/>
      </c>
    </row>
    <row r="244" spans="1:11">
      <c r="A244" s="11" t="s">
        <v>125</v>
      </c>
      <c r="B244" s="12" t="s">
        <v>126</v>
      </c>
      <c r="C244" s="11" t="s">
        <v>21</v>
      </c>
      <c r="D244" s="11">
        <v>12</v>
      </c>
      <c r="E244" s="4"/>
      <c r="F244" s="13">
        <v>528</v>
      </c>
      <c r="G244" s="11" t="s">
        <v>9</v>
      </c>
      <c r="H244" s="7"/>
      <c r="I244" s="28">
        <f t="array" ref="I244">IFERROR($F244-INDEX(X!$F$1:$F$100,MATCH($A244&amp;$B244&amp;$C244&amp;$D244,X!$A$1:$A$100&amp;X!$B$1:$B$100&amp;X!$C$1:$C$100&amp;X!$D$1:$D$100,0)),"")</f>
        <v>508</v>
      </c>
      <c r="J244" s="28">
        <f t="array" ref="J244">IFERROR($I244-INDEX(Y!$F$1:$F$100,MATCH($A244&amp;$B244&amp;$C244&amp;$D244,Y!$A$1:$A$100&amp;Y!$B$1:$B$100&amp;Y!$C$1:$C$100&amp;Y!$D$1:$D$100,0)),"")</f>
        <v>488</v>
      </c>
      <c r="K244" s="28">
        <f t="array" ref="K244">IFERROR($J244-INDEX(Z!$F$1:$F$100,MATCH($A244&amp;$B244&amp;$C244&amp;$D244,Z!$A$1:$A$100&amp;Z!$B$1:$B$100&amp;Z!$C$1:$C$100&amp;Z!$D$1:$D$100,0)),"")</f>
        <v>468</v>
      </c>
    </row>
    <row r="245" spans="1:11">
      <c r="A245" s="4" t="s">
        <v>125</v>
      </c>
      <c r="B245" s="5" t="s">
        <v>126</v>
      </c>
      <c r="C245" s="4" t="s">
        <v>21</v>
      </c>
      <c r="D245" s="4">
        <v>8</v>
      </c>
      <c r="E245" s="4"/>
      <c r="F245" s="6">
        <v>922</v>
      </c>
      <c r="G245" s="4" t="s">
        <v>13</v>
      </c>
      <c r="H245" s="7"/>
      <c r="I245" s="28" t="str">
        <f t="array" ref="I245">IFERROR($F245-INDEX(X!$F$1:$F$100,MATCH($A245&amp;$B245&amp;$C245&amp;$D245,X!$A$1:$A$100&amp;X!$B$1:$B$100&amp;X!$C$1:$C$100&amp;X!$D$1:$D$100,0)),"")</f>
        <v/>
      </c>
      <c r="J245" s="28" t="str">
        <f t="array" ref="J245">IFERROR($I245-INDEX(Y!$F$1:$F$100,MATCH($A245&amp;$B245&amp;$C245&amp;$D245,Y!$A$1:$A$100&amp;Y!$B$1:$B$100&amp;Y!$C$1:$C$100&amp;Y!$D$1:$D$100,0)),"")</f>
        <v/>
      </c>
      <c r="K245" s="28" t="str">
        <f t="array" ref="K245">IFERROR($J245-INDEX(Z!$F$1:$F$100,MATCH($A245&amp;$B245&amp;$C245&amp;$D245,Z!$A$1:$A$100&amp;Z!$B$1:$B$100&amp;Z!$C$1:$C$100&amp;Z!$D$1:$D$100,0)),"")</f>
        <v/>
      </c>
    </row>
    <row r="246" spans="1:11">
      <c r="A246" s="4" t="s">
        <v>127</v>
      </c>
      <c r="B246" s="5" t="s">
        <v>128</v>
      </c>
      <c r="C246" s="4" t="s">
        <v>12</v>
      </c>
      <c r="D246" s="4">
        <v>40</v>
      </c>
      <c r="E246" s="4"/>
      <c r="F246" s="6">
        <v>13</v>
      </c>
      <c r="G246" s="4" t="s">
        <v>79</v>
      </c>
      <c r="H246" s="7"/>
      <c r="I246" s="28" t="str">
        <f t="array" ref="I246">IFERROR($F246-INDEX(X!$F$1:$F$100,MATCH($A246&amp;$B246&amp;$C246&amp;$D246,X!$A$1:$A$100&amp;X!$B$1:$B$100&amp;X!$C$1:$C$100&amp;X!$D$1:$D$100,0)),"")</f>
        <v/>
      </c>
      <c r="J246" s="28" t="str">
        <f t="array" ref="J246">IFERROR($I246-INDEX(Y!$F$1:$F$100,MATCH($A246&amp;$B246&amp;$C246&amp;$D246,Y!$A$1:$A$100&amp;Y!$B$1:$B$100&amp;Y!$C$1:$C$100&amp;Y!$D$1:$D$100,0)),"")</f>
        <v/>
      </c>
      <c r="K246" s="28" t="str">
        <f t="array" ref="K246">IFERROR($J246-INDEX(Z!$F$1:$F$100,MATCH($A246&amp;$B246&amp;$C246&amp;$D246,Z!$A$1:$A$100&amp;Z!$B$1:$B$100&amp;Z!$C$1:$C$100&amp;Z!$D$1:$D$100,0)),"")</f>
        <v/>
      </c>
    </row>
    <row r="247" spans="1:11">
      <c r="A247" s="4" t="s">
        <v>127</v>
      </c>
      <c r="B247" s="5" t="s">
        <v>128</v>
      </c>
      <c r="C247" s="4" t="s">
        <v>21</v>
      </c>
      <c r="D247" s="4">
        <v>20</v>
      </c>
      <c r="E247" s="4"/>
      <c r="F247" s="6">
        <v>266</v>
      </c>
      <c r="G247" s="4" t="s">
        <v>79</v>
      </c>
      <c r="H247" s="7"/>
      <c r="I247" s="28" t="str">
        <f t="array" ref="I247">IFERROR($F247-INDEX(X!$F$1:$F$100,MATCH($A247&amp;$B247&amp;$C247&amp;$D247,X!$A$1:$A$100&amp;X!$B$1:$B$100&amp;X!$C$1:$C$100&amp;X!$D$1:$D$100,0)),"")</f>
        <v/>
      </c>
      <c r="J247" s="28" t="str">
        <f t="array" ref="J247">IFERROR($I247-INDEX(Y!$F$1:$F$100,MATCH($A247&amp;$B247&amp;$C247&amp;$D247,Y!$A$1:$A$100&amp;Y!$B$1:$B$100&amp;Y!$C$1:$C$100&amp;Y!$D$1:$D$100,0)),"")</f>
        <v/>
      </c>
      <c r="K247" s="28" t="str">
        <f t="array" ref="K247">IFERROR($J247-INDEX(Z!$F$1:$F$100,MATCH($A247&amp;$B247&amp;$C247&amp;$D247,Z!$A$1:$A$100&amp;Z!$B$1:$B$100&amp;Z!$C$1:$C$100&amp;Z!$D$1:$D$100,0)),"")</f>
        <v/>
      </c>
    </row>
    <row r="248" spans="1:11">
      <c r="A248" s="4" t="s">
        <v>127</v>
      </c>
      <c r="B248" s="5" t="s">
        <v>129</v>
      </c>
      <c r="C248" s="4" t="s">
        <v>22</v>
      </c>
      <c r="D248" s="4">
        <v>40</v>
      </c>
      <c r="E248" s="4"/>
      <c r="F248" s="6">
        <v>1052</v>
      </c>
      <c r="G248" s="4" t="s">
        <v>79</v>
      </c>
      <c r="H248" s="7"/>
      <c r="I248" s="28" t="str">
        <f t="array" ref="I248">IFERROR($F248-INDEX(X!$F$1:$F$100,MATCH($A248&amp;$B248&amp;$C248&amp;$D248,X!$A$1:$A$100&amp;X!$B$1:$B$100&amp;X!$C$1:$C$100&amp;X!$D$1:$D$100,0)),"")</f>
        <v/>
      </c>
      <c r="J248" s="28" t="str">
        <f t="array" ref="J248">IFERROR($I248-INDEX(Y!$F$1:$F$100,MATCH($A248&amp;$B248&amp;$C248&amp;$D248,Y!$A$1:$A$100&amp;Y!$B$1:$B$100&amp;Y!$C$1:$C$100&amp;Y!$D$1:$D$100,0)),"")</f>
        <v/>
      </c>
      <c r="K248" s="28" t="str">
        <f t="array" ref="K248">IFERROR($J248-INDEX(Z!$F$1:$F$100,MATCH($A248&amp;$B248&amp;$C248&amp;$D248,Z!$A$1:$A$100&amp;Z!$B$1:$B$100&amp;Z!$C$1:$C$100&amp;Z!$D$1:$D$100,0)),"")</f>
        <v/>
      </c>
    </row>
    <row r="249" spans="1:11">
      <c r="A249" s="4" t="s">
        <v>130</v>
      </c>
      <c r="B249" s="5" t="s">
        <v>131</v>
      </c>
      <c r="C249" s="4" t="s">
        <v>22</v>
      </c>
      <c r="D249" s="4">
        <v>150</v>
      </c>
      <c r="E249" s="4"/>
      <c r="F249" s="6">
        <v>23</v>
      </c>
      <c r="G249" s="4" t="s">
        <v>9</v>
      </c>
      <c r="H249" s="7"/>
      <c r="I249" s="28" t="str">
        <f t="array" ref="I249">IFERROR($F249-INDEX(X!$F$1:$F$100,MATCH($A249&amp;$B249&amp;$C249&amp;$D249,X!$A$1:$A$100&amp;X!$B$1:$B$100&amp;X!$C$1:$C$100&amp;X!$D$1:$D$100,0)),"")</f>
        <v/>
      </c>
      <c r="J249" s="28" t="str">
        <f t="array" ref="J249">IFERROR($I249-INDEX(Y!$F$1:$F$100,MATCH($A249&amp;$B249&amp;$C249&amp;$D249,Y!$A$1:$A$100&amp;Y!$B$1:$B$100&amp;Y!$C$1:$C$100&amp;Y!$D$1:$D$100,0)),"")</f>
        <v/>
      </c>
      <c r="K249" s="28" t="str">
        <f t="array" ref="K249">IFERROR($J249-INDEX(Z!$F$1:$F$100,MATCH($A249&amp;$B249&amp;$C249&amp;$D249,Z!$A$1:$A$100&amp;Z!$B$1:$B$100&amp;Z!$C$1:$C$100&amp;Z!$D$1:$D$100,0)),"")</f>
        <v/>
      </c>
    </row>
    <row r="250" spans="1:11">
      <c r="A250" s="4" t="s">
        <v>130</v>
      </c>
      <c r="B250" s="5" t="s">
        <v>131</v>
      </c>
      <c r="C250" s="4" t="s">
        <v>22</v>
      </c>
      <c r="D250" s="4">
        <v>180</v>
      </c>
      <c r="E250" s="4"/>
      <c r="F250" s="6">
        <v>33</v>
      </c>
      <c r="G250" s="4" t="s">
        <v>9</v>
      </c>
      <c r="H250" s="7"/>
      <c r="I250" s="28" t="str">
        <f t="array" ref="I250">IFERROR($F250-INDEX(X!$F$1:$F$100,MATCH($A250&amp;$B250&amp;$C250&amp;$D250,X!$A$1:$A$100&amp;X!$B$1:$B$100&amp;X!$C$1:$C$100&amp;X!$D$1:$D$100,0)),"")</f>
        <v/>
      </c>
      <c r="J250" s="28" t="str">
        <f t="array" ref="J250">IFERROR($I250-INDEX(Y!$F$1:$F$100,MATCH($A250&amp;$B250&amp;$C250&amp;$D250,Y!$A$1:$A$100&amp;Y!$B$1:$B$100&amp;Y!$C$1:$C$100&amp;Y!$D$1:$D$100,0)),"")</f>
        <v/>
      </c>
      <c r="K250" s="28" t="str">
        <f t="array" ref="K250">IFERROR($J250-INDEX(Z!$F$1:$F$100,MATCH($A250&amp;$B250&amp;$C250&amp;$D250,Z!$A$1:$A$100&amp;Z!$B$1:$B$100&amp;Z!$C$1:$C$100&amp;Z!$D$1:$D$100,0)),"")</f>
        <v/>
      </c>
    </row>
    <row r="251" spans="1:11">
      <c r="A251" s="4" t="s">
        <v>130</v>
      </c>
      <c r="B251" s="5" t="s">
        <v>131</v>
      </c>
      <c r="C251" s="4" t="s">
        <v>12</v>
      </c>
      <c r="D251" s="4">
        <v>100</v>
      </c>
      <c r="E251" s="4"/>
      <c r="F251" s="6">
        <v>40</v>
      </c>
      <c r="G251" s="4" t="s">
        <v>9</v>
      </c>
      <c r="H251" s="7"/>
      <c r="I251" s="28" t="str">
        <f t="array" ref="I251">IFERROR($F251-INDEX(X!$F$1:$F$100,MATCH($A251&amp;$B251&amp;$C251&amp;$D251,X!$A$1:$A$100&amp;X!$B$1:$B$100&amp;X!$C$1:$C$100&amp;X!$D$1:$D$100,0)),"")</f>
        <v/>
      </c>
      <c r="J251" s="28" t="str">
        <f t="array" ref="J251">IFERROR($I251-INDEX(Y!$F$1:$F$100,MATCH($A251&amp;$B251&amp;$C251&amp;$D251,Y!$A$1:$A$100&amp;Y!$B$1:$B$100&amp;Y!$C$1:$C$100&amp;Y!$D$1:$D$100,0)),"")</f>
        <v/>
      </c>
      <c r="K251" s="28" t="str">
        <f t="array" ref="K251">IFERROR($J251-INDEX(Z!$F$1:$F$100,MATCH($A251&amp;$B251&amp;$C251&amp;$D251,Z!$A$1:$A$100&amp;Z!$B$1:$B$100&amp;Z!$C$1:$C$100&amp;Z!$D$1:$D$100,0)),"")</f>
        <v/>
      </c>
    </row>
    <row r="252" spans="1:11">
      <c r="A252" s="4" t="s">
        <v>130</v>
      </c>
      <c r="B252" s="5" t="s">
        <v>131</v>
      </c>
      <c r="C252" s="4" t="s">
        <v>12</v>
      </c>
      <c r="D252" s="4">
        <v>80</v>
      </c>
      <c r="E252" s="4"/>
      <c r="F252" s="6">
        <v>158</v>
      </c>
      <c r="G252" s="4" t="s">
        <v>9</v>
      </c>
      <c r="H252" s="7"/>
      <c r="I252" s="28" t="str">
        <f t="array" ref="I252">IFERROR($F252-INDEX(X!$F$1:$F$100,MATCH($A252&amp;$B252&amp;$C252&amp;$D252,X!$A$1:$A$100&amp;X!$B$1:$B$100&amp;X!$C$1:$C$100&amp;X!$D$1:$D$100,0)),"")</f>
        <v/>
      </c>
      <c r="J252" s="28" t="str">
        <f t="array" ref="J252">IFERROR($I252-INDEX(Y!$F$1:$F$100,MATCH($A252&amp;$B252&amp;$C252&amp;$D252,Y!$A$1:$A$100&amp;Y!$B$1:$B$100&amp;Y!$C$1:$C$100&amp;Y!$D$1:$D$100,0)),"")</f>
        <v/>
      </c>
      <c r="K252" s="28" t="str">
        <f t="array" ref="K252">IFERROR($J252-INDEX(Z!$F$1:$F$100,MATCH($A252&amp;$B252&amp;$C252&amp;$D252,Z!$A$1:$A$100&amp;Z!$B$1:$B$100&amp;Z!$C$1:$C$100&amp;Z!$D$1:$D$100,0)),"")</f>
        <v/>
      </c>
    </row>
    <row r="253" spans="1:11">
      <c r="A253" s="4" t="s">
        <v>130</v>
      </c>
      <c r="B253" s="5" t="s">
        <v>131</v>
      </c>
      <c r="C253" s="4" t="s">
        <v>21</v>
      </c>
      <c r="D253" s="4">
        <v>30</v>
      </c>
      <c r="E253" s="4"/>
      <c r="F253" s="6">
        <v>673</v>
      </c>
      <c r="G253" s="4" t="s">
        <v>31</v>
      </c>
      <c r="H253" s="7" t="s">
        <v>7</v>
      </c>
      <c r="I253" s="28" t="str">
        <f t="array" ref="I253">IFERROR($F253-INDEX(X!$F$1:$F$100,MATCH($A253&amp;$B253&amp;$C253&amp;$D253,X!$A$1:$A$100&amp;X!$B$1:$B$100&amp;X!$C$1:$C$100&amp;X!$D$1:$D$100,0)),"")</f>
        <v/>
      </c>
      <c r="J253" s="28" t="str">
        <f t="array" ref="J253">IFERROR($I253-INDEX(Y!$F$1:$F$100,MATCH($A253&amp;$B253&amp;$C253&amp;$D253,Y!$A$1:$A$100&amp;Y!$B$1:$B$100&amp;Y!$C$1:$C$100&amp;Y!$D$1:$D$100,0)),"")</f>
        <v/>
      </c>
      <c r="K253" s="28" t="str">
        <f t="array" ref="K253">IFERROR($J253-INDEX(Z!$F$1:$F$100,MATCH($A253&amp;$B253&amp;$C253&amp;$D253,Z!$A$1:$A$100&amp;Z!$B$1:$B$100&amp;Z!$C$1:$C$100&amp;Z!$D$1:$D$100,0)),"")</f>
        <v/>
      </c>
    </row>
    <row r="254" spans="1:11">
      <c r="A254" s="4" t="s">
        <v>130</v>
      </c>
      <c r="B254" s="5" t="s">
        <v>131</v>
      </c>
      <c r="C254" s="4" t="s">
        <v>132</v>
      </c>
      <c r="D254" s="4">
        <v>35</v>
      </c>
      <c r="E254" s="4"/>
      <c r="F254" s="6">
        <v>200</v>
      </c>
      <c r="G254" s="4" t="s">
        <v>9</v>
      </c>
      <c r="H254" s="7" t="s">
        <v>7</v>
      </c>
      <c r="I254" s="28" t="str">
        <f t="array" ref="I254">IFERROR($F254-INDEX(X!$F$1:$F$100,MATCH($A254&amp;$B254&amp;$C254&amp;$D254,X!$A$1:$A$100&amp;X!$B$1:$B$100&amp;X!$C$1:$C$100&amp;X!$D$1:$D$100,0)),"")</f>
        <v/>
      </c>
      <c r="J254" s="28" t="str">
        <f t="array" ref="J254">IFERROR($I254-INDEX(Y!$F$1:$F$100,MATCH($A254&amp;$B254&amp;$C254&amp;$D254,Y!$A$1:$A$100&amp;Y!$B$1:$B$100&amp;Y!$C$1:$C$100&amp;Y!$D$1:$D$100,0)),"")</f>
        <v/>
      </c>
      <c r="K254" s="28" t="str">
        <f t="array" ref="K254">IFERROR($J254-INDEX(Z!$F$1:$F$100,MATCH($A254&amp;$B254&amp;$C254&amp;$D254,Z!$A$1:$A$100&amp;Z!$B$1:$B$100&amp;Z!$C$1:$C$100&amp;Z!$D$1:$D$100,0)),"")</f>
        <v/>
      </c>
    </row>
    <row r="255" spans="1:11">
      <c r="A255" s="4" t="s">
        <v>133</v>
      </c>
      <c r="B255" s="5" t="s">
        <v>134</v>
      </c>
      <c r="C255" s="4" t="s">
        <v>22</v>
      </c>
      <c r="D255" s="4">
        <v>16</v>
      </c>
      <c r="E255" s="4"/>
      <c r="F255" s="6">
        <v>203</v>
      </c>
      <c r="G255" s="4" t="s">
        <v>9</v>
      </c>
      <c r="H255" s="7"/>
      <c r="I255" s="28" t="str">
        <f t="array" ref="I255">IFERROR($F255-INDEX(X!$F$1:$F$100,MATCH($A255&amp;$B255&amp;$C255&amp;$D255,X!$A$1:$A$100&amp;X!$B$1:$B$100&amp;X!$C$1:$C$100&amp;X!$D$1:$D$100,0)),"")</f>
        <v/>
      </c>
      <c r="J255" s="28" t="str">
        <f t="array" ref="J255">IFERROR($I255-INDEX(Y!$F$1:$F$100,MATCH($A255&amp;$B255&amp;$C255&amp;$D255,Y!$A$1:$A$100&amp;Y!$B$1:$B$100&amp;Y!$C$1:$C$100&amp;Y!$D$1:$D$100,0)),"")</f>
        <v/>
      </c>
      <c r="K255" s="28" t="str">
        <f t="array" ref="K255">IFERROR($J255-INDEX(Z!$F$1:$F$100,MATCH($A255&amp;$B255&amp;$C255&amp;$D255,Z!$A$1:$A$100&amp;Z!$B$1:$B$100&amp;Z!$C$1:$C$100&amp;Z!$D$1:$D$100,0)),"")</f>
        <v/>
      </c>
    </row>
    <row r="256" spans="1:11">
      <c r="A256" s="4" t="s">
        <v>133</v>
      </c>
      <c r="B256" s="5" t="s">
        <v>134</v>
      </c>
      <c r="C256" s="4" t="s">
        <v>36</v>
      </c>
      <c r="D256" s="4">
        <v>16</v>
      </c>
      <c r="E256" s="4"/>
      <c r="F256" s="6">
        <v>3500</v>
      </c>
      <c r="G256" s="4" t="s">
        <v>9</v>
      </c>
      <c r="H256" s="7"/>
      <c r="I256" s="28" t="str">
        <f t="array" ref="I256">IFERROR($F256-INDEX(X!$F$1:$F$100,MATCH($A256&amp;$B256&amp;$C256&amp;$D256,X!$A$1:$A$100&amp;X!$B$1:$B$100&amp;X!$C$1:$C$100&amp;X!$D$1:$D$100,0)),"")</f>
        <v/>
      </c>
      <c r="J256" s="28" t="str">
        <f t="array" ref="J256">IFERROR($I256-INDEX(Y!$F$1:$F$100,MATCH($A256&amp;$B256&amp;$C256&amp;$D256,Y!$A$1:$A$100&amp;Y!$B$1:$B$100&amp;Y!$C$1:$C$100&amp;Y!$D$1:$D$100,0)),"")</f>
        <v/>
      </c>
      <c r="K256" s="28" t="str">
        <f t="array" ref="K256">IFERROR($J256-INDEX(Z!$F$1:$F$100,MATCH($A256&amp;$B256&amp;$C256&amp;$D256,Z!$A$1:$A$100&amp;Z!$B$1:$B$100&amp;Z!$C$1:$C$100&amp;Z!$D$1:$D$100,0)),"")</f>
        <v/>
      </c>
    </row>
    <row r="257" spans="1:11">
      <c r="A257" s="4" t="s">
        <v>133</v>
      </c>
      <c r="B257" s="5" t="s">
        <v>134</v>
      </c>
      <c r="C257" s="4" t="s">
        <v>21</v>
      </c>
      <c r="D257" s="4">
        <v>12</v>
      </c>
      <c r="E257" s="4"/>
      <c r="F257" s="6">
        <v>3710</v>
      </c>
      <c r="G257" s="4" t="s">
        <v>9</v>
      </c>
      <c r="H257" s="7"/>
      <c r="I257" s="28" t="str">
        <f t="array" ref="I257">IFERROR($F257-INDEX(X!$F$1:$F$100,MATCH($A257&amp;$B257&amp;$C257&amp;$D257,X!$A$1:$A$100&amp;X!$B$1:$B$100&amp;X!$C$1:$C$100&amp;X!$D$1:$D$100,0)),"")</f>
        <v/>
      </c>
      <c r="J257" s="28" t="str">
        <f t="array" ref="J257">IFERROR($I257-INDEX(Y!$F$1:$F$100,MATCH($A257&amp;$B257&amp;$C257&amp;$D257,Y!$A$1:$A$100&amp;Y!$B$1:$B$100&amp;Y!$C$1:$C$100&amp;Y!$D$1:$D$100,0)),"")</f>
        <v/>
      </c>
      <c r="K257" s="28" t="str">
        <f t="array" ref="K257">IFERROR($J257-INDEX(Z!$F$1:$F$100,MATCH($A257&amp;$B257&amp;$C257&amp;$D257,Z!$A$1:$A$100&amp;Z!$B$1:$B$100&amp;Z!$C$1:$C$100&amp;Z!$D$1:$D$100,0)),"")</f>
        <v/>
      </c>
    </row>
    <row r="258" spans="1:11">
      <c r="A258" s="4" t="s">
        <v>135</v>
      </c>
      <c r="B258" s="5" t="s">
        <v>136</v>
      </c>
      <c r="C258" s="4" t="s">
        <v>21</v>
      </c>
      <c r="D258" s="4">
        <v>40</v>
      </c>
      <c r="E258" s="4"/>
      <c r="F258" s="6">
        <v>2000</v>
      </c>
      <c r="G258" s="4" t="s">
        <v>9</v>
      </c>
      <c r="H258" s="7"/>
      <c r="I258" s="28" t="str">
        <f t="array" ref="I258">IFERROR($F258-INDEX(X!$F$1:$F$100,MATCH($A258&amp;$B258&amp;$C258&amp;$D258,X!$A$1:$A$100&amp;X!$B$1:$B$100&amp;X!$C$1:$C$100&amp;X!$D$1:$D$100,0)),"")</f>
        <v/>
      </c>
      <c r="J258" s="28" t="str">
        <f t="array" ref="J258">IFERROR($I258-INDEX(Y!$F$1:$F$100,MATCH($A258&amp;$B258&amp;$C258&amp;$D258,Y!$A$1:$A$100&amp;Y!$B$1:$B$100&amp;Y!$C$1:$C$100&amp;Y!$D$1:$D$100,0)),"")</f>
        <v/>
      </c>
      <c r="K258" s="28" t="str">
        <f t="array" ref="K258">IFERROR($J258-INDEX(Z!$F$1:$F$100,MATCH($A258&amp;$B258&amp;$C258&amp;$D258,Z!$A$1:$A$100&amp;Z!$B$1:$B$100&amp;Z!$C$1:$C$100&amp;Z!$D$1:$D$100,0)),"")</f>
        <v/>
      </c>
    </row>
    <row r="259" spans="1:11">
      <c r="A259" s="4" t="s">
        <v>137</v>
      </c>
      <c r="B259" s="5" t="s">
        <v>138</v>
      </c>
      <c r="C259" s="4" t="s">
        <v>12</v>
      </c>
      <c r="D259" s="4">
        <v>80</v>
      </c>
      <c r="E259" s="4"/>
      <c r="F259" s="6">
        <v>6</v>
      </c>
      <c r="G259" s="4" t="s">
        <v>9</v>
      </c>
      <c r="H259" s="7"/>
      <c r="I259" s="28" t="str">
        <f t="array" ref="I259">IFERROR($F259-INDEX(X!$F$1:$F$100,MATCH($A259&amp;$B259&amp;$C259&amp;$D259,X!$A$1:$A$100&amp;X!$B$1:$B$100&amp;X!$C$1:$C$100&amp;X!$D$1:$D$100,0)),"")</f>
        <v/>
      </c>
      <c r="J259" s="28" t="str">
        <f t="array" ref="J259">IFERROR($I259-INDEX(Y!$F$1:$F$100,MATCH($A259&amp;$B259&amp;$C259&amp;$D259,Y!$A$1:$A$100&amp;Y!$B$1:$B$100&amp;Y!$C$1:$C$100&amp;Y!$D$1:$D$100,0)),"")</f>
        <v/>
      </c>
      <c r="K259" s="28" t="str">
        <f t="array" ref="K259">IFERROR($J259-INDEX(Z!$F$1:$F$100,MATCH($A259&amp;$B259&amp;$C259&amp;$D259,Z!$A$1:$A$100&amp;Z!$B$1:$B$100&amp;Z!$C$1:$C$100&amp;Z!$D$1:$D$100,0)),"")</f>
        <v/>
      </c>
    </row>
    <row r="260" spans="1:11">
      <c r="A260" s="4" t="s">
        <v>137</v>
      </c>
      <c r="B260" s="5" t="s">
        <v>139</v>
      </c>
      <c r="C260" s="4" t="s">
        <v>36</v>
      </c>
      <c r="D260" s="4">
        <v>8</v>
      </c>
      <c r="E260" s="4"/>
      <c r="F260" s="6">
        <v>25</v>
      </c>
      <c r="G260" s="4" t="s">
        <v>9</v>
      </c>
      <c r="H260" s="7"/>
      <c r="I260" s="28" t="str">
        <f t="array" ref="I260">IFERROR($F260-INDEX(X!$F$1:$F$100,MATCH($A260&amp;$B260&amp;$C260&amp;$D260,X!$A$1:$A$100&amp;X!$B$1:$B$100&amp;X!$C$1:$C$100&amp;X!$D$1:$D$100,0)),"")</f>
        <v/>
      </c>
      <c r="J260" s="28" t="str">
        <f t="array" ref="J260">IFERROR($I260-INDEX(Y!$F$1:$F$100,MATCH($A260&amp;$B260&amp;$C260&amp;$D260,Y!$A$1:$A$100&amp;Y!$B$1:$B$100&amp;Y!$C$1:$C$100&amp;Y!$D$1:$D$100,0)),"")</f>
        <v/>
      </c>
      <c r="K260" s="28" t="str">
        <f t="array" ref="K260">IFERROR($J260-INDEX(Z!$F$1:$F$100,MATCH($A260&amp;$B260&amp;$C260&amp;$D260,Z!$A$1:$A$100&amp;Z!$B$1:$B$100&amp;Z!$C$1:$C$100&amp;Z!$D$1:$D$100,0)),"")</f>
        <v/>
      </c>
    </row>
    <row r="261" spans="1:11">
      <c r="A261" s="4" t="s">
        <v>137</v>
      </c>
      <c r="B261" s="5" t="s">
        <v>138</v>
      </c>
      <c r="C261" s="4" t="s">
        <v>36</v>
      </c>
      <c r="D261" s="4">
        <v>12</v>
      </c>
      <c r="E261" s="4"/>
      <c r="F261" s="6">
        <v>49</v>
      </c>
      <c r="G261" s="4" t="s">
        <v>9</v>
      </c>
      <c r="H261" s="7"/>
      <c r="I261" s="28" t="str">
        <f t="array" ref="I261">IFERROR($F261-INDEX(X!$F$1:$F$100,MATCH($A261&amp;$B261&amp;$C261&amp;$D261,X!$A$1:$A$100&amp;X!$B$1:$B$100&amp;X!$C$1:$C$100&amp;X!$D$1:$D$100,0)),"")</f>
        <v/>
      </c>
      <c r="J261" s="28" t="str">
        <f t="array" ref="J261">IFERROR($I261-INDEX(Y!$F$1:$F$100,MATCH($A261&amp;$B261&amp;$C261&amp;$D261,Y!$A$1:$A$100&amp;Y!$B$1:$B$100&amp;Y!$C$1:$C$100&amp;Y!$D$1:$D$100,0)),"")</f>
        <v/>
      </c>
      <c r="K261" s="28" t="str">
        <f t="array" ref="K261">IFERROR($J261-INDEX(Z!$F$1:$F$100,MATCH($A261&amp;$B261&amp;$C261&amp;$D261,Z!$A$1:$A$100&amp;Z!$B$1:$B$100&amp;Z!$C$1:$C$100&amp;Z!$D$1:$D$100,0)),"")</f>
        <v/>
      </c>
    </row>
    <row r="262" spans="1:11">
      <c r="A262" s="4" t="s">
        <v>137</v>
      </c>
      <c r="B262" s="5" t="s">
        <v>138</v>
      </c>
      <c r="C262" s="4" t="s">
        <v>21</v>
      </c>
      <c r="D262" s="4">
        <v>35</v>
      </c>
      <c r="E262" s="4"/>
      <c r="F262" s="6">
        <v>76</v>
      </c>
      <c r="G262" s="4" t="s">
        <v>13</v>
      </c>
      <c r="H262" s="7"/>
      <c r="I262" s="28" t="str">
        <f t="array" ref="I262">IFERROR($F262-INDEX(X!$F$1:$F$100,MATCH($A262&amp;$B262&amp;$C262&amp;$D262,X!$A$1:$A$100&amp;X!$B$1:$B$100&amp;X!$C$1:$C$100&amp;X!$D$1:$D$100,0)),"")</f>
        <v/>
      </c>
      <c r="J262" s="28" t="str">
        <f t="array" ref="J262">IFERROR($I262-INDEX(Y!$F$1:$F$100,MATCH($A262&amp;$B262&amp;$C262&amp;$D262,Y!$A$1:$A$100&amp;Y!$B$1:$B$100&amp;Y!$C$1:$C$100&amp;Y!$D$1:$D$100,0)),"")</f>
        <v/>
      </c>
      <c r="K262" s="28" t="str">
        <f t="array" ref="K262">IFERROR($J262-INDEX(Z!$F$1:$F$100,MATCH($A262&amp;$B262&amp;$C262&amp;$D262,Z!$A$1:$A$100&amp;Z!$B$1:$B$100&amp;Z!$C$1:$C$100&amp;Z!$D$1:$D$100,0)),"")</f>
        <v/>
      </c>
    </row>
    <row r="263" spans="1:11">
      <c r="A263" s="4" t="s">
        <v>140</v>
      </c>
      <c r="B263" s="5" t="s">
        <v>139</v>
      </c>
      <c r="C263" s="4" t="s">
        <v>21</v>
      </c>
      <c r="D263" s="4">
        <v>40</v>
      </c>
      <c r="E263" s="4"/>
      <c r="F263" s="6">
        <v>120</v>
      </c>
      <c r="G263" s="4" t="s">
        <v>9</v>
      </c>
      <c r="H263" s="7"/>
      <c r="I263" s="28" t="str">
        <f t="array" ref="I263">IFERROR($F263-INDEX(X!$F$1:$F$100,MATCH($A263&amp;$B263&amp;$C263&amp;$D263,X!$A$1:$A$100&amp;X!$B$1:$B$100&amp;X!$C$1:$C$100&amp;X!$D$1:$D$100,0)),"")</f>
        <v/>
      </c>
      <c r="J263" s="28" t="str">
        <f t="array" ref="J263">IFERROR($I263-INDEX(Y!$F$1:$F$100,MATCH($A263&amp;$B263&amp;$C263&amp;$D263,Y!$A$1:$A$100&amp;Y!$B$1:$B$100&amp;Y!$C$1:$C$100&amp;Y!$D$1:$D$100,0)),"")</f>
        <v/>
      </c>
      <c r="K263" s="28" t="str">
        <f t="array" ref="K263">IFERROR($J263-INDEX(Z!$F$1:$F$100,MATCH($A263&amp;$B263&amp;$C263&amp;$D263,Z!$A$1:$A$100&amp;Z!$B$1:$B$100&amp;Z!$C$1:$C$100&amp;Z!$D$1:$D$100,0)),"")</f>
        <v/>
      </c>
    </row>
    <row r="264" spans="1:11">
      <c r="A264" s="4" t="s">
        <v>141</v>
      </c>
      <c r="B264" s="5" t="s">
        <v>142</v>
      </c>
      <c r="C264" s="4" t="s">
        <v>22</v>
      </c>
      <c r="D264" s="4">
        <v>60</v>
      </c>
      <c r="E264" s="4"/>
      <c r="F264" s="6">
        <v>7</v>
      </c>
      <c r="G264" s="4" t="s">
        <v>13</v>
      </c>
      <c r="H264" s="7"/>
      <c r="I264" s="28" t="str">
        <f t="array" ref="I264">IFERROR($F264-INDEX(X!$F$1:$F$100,MATCH($A264&amp;$B264&amp;$C264&amp;$D264,X!$A$1:$A$100&amp;X!$B$1:$B$100&amp;X!$C$1:$C$100&amp;X!$D$1:$D$100,0)),"")</f>
        <v/>
      </c>
      <c r="J264" s="28" t="str">
        <f t="array" ref="J264">IFERROR($I264-INDEX(Y!$F$1:$F$100,MATCH($A264&amp;$B264&amp;$C264&amp;$D264,Y!$A$1:$A$100&amp;Y!$B$1:$B$100&amp;Y!$C$1:$C$100&amp;Y!$D$1:$D$100,0)),"")</f>
        <v/>
      </c>
      <c r="K264" s="28" t="str">
        <f t="array" ref="K264">IFERROR($J264-INDEX(Z!$F$1:$F$100,MATCH($A264&amp;$B264&amp;$C264&amp;$D264,Z!$A$1:$A$100&amp;Z!$B$1:$B$100&amp;Z!$C$1:$C$100&amp;Z!$D$1:$D$100,0)),"")</f>
        <v/>
      </c>
    </row>
    <row r="265" spans="1:11">
      <c r="A265" s="4" t="s">
        <v>141</v>
      </c>
      <c r="B265" s="5" t="s">
        <v>142</v>
      </c>
      <c r="C265" s="4" t="s">
        <v>12</v>
      </c>
      <c r="D265" s="4">
        <v>30</v>
      </c>
      <c r="E265" s="4"/>
      <c r="F265" s="6">
        <v>55</v>
      </c>
      <c r="G265" s="4" t="s">
        <v>13</v>
      </c>
      <c r="H265" s="7"/>
      <c r="I265" s="28" t="str">
        <f t="array" ref="I265">IFERROR($F265-INDEX(X!$F$1:$F$100,MATCH($A265&amp;$B265&amp;$C265&amp;$D265,X!$A$1:$A$100&amp;X!$B$1:$B$100&amp;X!$C$1:$C$100&amp;X!$D$1:$D$100,0)),"")</f>
        <v/>
      </c>
      <c r="J265" s="28" t="str">
        <f t="array" ref="J265">IFERROR($I265-INDEX(Y!$F$1:$F$100,MATCH($A265&amp;$B265&amp;$C265&amp;$D265,Y!$A$1:$A$100&amp;Y!$B$1:$B$100&amp;Y!$C$1:$C$100&amp;Y!$D$1:$D$100,0)),"")</f>
        <v/>
      </c>
      <c r="K265" s="28" t="str">
        <f t="array" ref="K265">IFERROR($J265-INDEX(Z!$F$1:$F$100,MATCH($A265&amp;$B265&amp;$C265&amp;$D265,Z!$A$1:$A$100&amp;Z!$B$1:$B$100&amp;Z!$C$1:$C$100&amp;Z!$D$1:$D$100,0)),"")</f>
        <v/>
      </c>
    </row>
    <row r="266" spans="1:11">
      <c r="A266" s="4" t="s">
        <v>143</v>
      </c>
      <c r="B266" s="5" t="s">
        <v>144</v>
      </c>
      <c r="C266" s="4" t="s">
        <v>21</v>
      </c>
      <c r="D266" s="4">
        <v>10</v>
      </c>
      <c r="E266" s="4"/>
      <c r="F266" s="6">
        <v>230</v>
      </c>
      <c r="G266" s="4" t="s">
        <v>9</v>
      </c>
      <c r="H266" s="7"/>
      <c r="I266" s="28" t="str">
        <f t="array" ref="I266">IFERROR($F266-INDEX(X!$F$1:$F$100,MATCH($A266&amp;$B266&amp;$C266&amp;$D266,X!$A$1:$A$100&amp;X!$B$1:$B$100&amp;X!$C$1:$C$100&amp;X!$D$1:$D$100,0)),"")</f>
        <v/>
      </c>
      <c r="J266" s="28" t="str">
        <f t="array" ref="J266">IFERROR($I266-INDEX(Y!$F$1:$F$100,MATCH($A266&amp;$B266&amp;$C266&amp;$D266,Y!$A$1:$A$100&amp;Y!$B$1:$B$100&amp;Y!$C$1:$C$100&amp;Y!$D$1:$D$100,0)),"")</f>
        <v/>
      </c>
      <c r="K266" s="28" t="str">
        <f t="array" ref="K266">IFERROR($J266-INDEX(Z!$F$1:$F$100,MATCH($A266&amp;$B266&amp;$C266&amp;$D266,Z!$A$1:$A$100&amp;Z!$B$1:$B$100&amp;Z!$C$1:$C$100&amp;Z!$D$1:$D$100,0)),"")</f>
        <v/>
      </c>
    </row>
    <row r="267" spans="1:11">
      <c r="A267" s="4" t="s">
        <v>145</v>
      </c>
      <c r="B267" s="5" t="s">
        <v>146</v>
      </c>
      <c r="C267" s="4" t="s">
        <v>20</v>
      </c>
      <c r="D267" s="4">
        <v>25</v>
      </c>
      <c r="E267" s="4"/>
      <c r="F267" s="6">
        <v>17</v>
      </c>
      <c r="G267" s="4" t="s">
        <v>9</v>
      </c>
      <c r="H267" s="7"/>
      <c r="I267" s="28" t="str">
        <f t="array" ref="I267">IFERROR($F267-INDEX(X!$F$1:$F$100,MATCH($A267&amp;$B267&amp;$C267&amp;$D267,X!$A$1:$A$100&amp;X!$B$1:$B$100&amp;X!$C$1:$C$100&amp;X!$D$1:$D$100,0)),"")</f>
        <v/>
      </c>
      <c r="J267" s="28" t="str">
        <f t="array" ref="J267">IFERROR($I267-INDEX(Y!$F$1:$F$100,MATCH($A267&amp;$B267&amp;$C267&amp;$D267,Y!$A$1:$A$100&amp;Y!$B$1:$B$100&amp;Y!$C$1:$C$100&amp;Y!$D$1:$D$100,0)),"")</f>
        <v/>
      </c>
      <c r="K267" s="28" t="str">
        <f t="array" ref="K267">IFERROR($J267-INDEX(Z!$F$1:$F$100,MATCH($A267&amp;$B267&amp;$C267&amp;$D267,Z!$A$1:$A$100&amp;Z!$B$1:$B$100&amp;Z!$C$1:$C$100&amp;Z!$D$1:$D$100,0)),"")</f>
        <v/>
      </c>
    </row>
    <row r="268" spans="1:11">
      <c r="A268" s="4" t="s">
        <v>145</v>
      </c>
      <c r="B268" s="5" t="s">
        <v>146</v>
      </c>
      <c r="C268" s="4" t="s">
        <v>22</v>
      </c>
      <c r="D268" s="4">
        <v>30</v>
      </c>
      <c r="E268" s="4"/>
      <c r="F268" s="6">
        <v>56</v>
      </c>
      <c r="G268" s="4" t="s">
        <v>13</v>
      </c>
      <c r="H268" s="7"/>
      <c r="I268" s="28" t="str">
        <f t="array" ref="I268">IFERROR($F268-INDEX(X!$F$1:$F$100,MATCH($A268&amp;$B268&amp;$C268&amp;$D268,X!$A$1:$A$100&amp;X!$B$1:$B$100&amp;X!$C$1:$C$100&amp;X!$D$1:$D$100,0)),"")</f>
        <v/>
      </c>
      <c r="J268" s="28" t="str">
        <f t="array" ref="J268">IFERROR($I268-INDEX(Y!$F$1:$F$100,MATCH($A268&amp;$B268&amp;$C268&amp;$D268,Y!$A$1:$A$100&amp;Y!$B$1:$B$100&amp;Y!$C$1:$C$100&amp;Y!$D$1:$D$100,0)),"")</f>
        <v/>
      </c>
      <c r="K268" s="28" t="str">
        <f t="array" ref="K268">IFERROR($J268-INDEX(Z!$F$1:$F$100,MATCH($A268&amp;$B268&amp;$C268&amp;$D268,Z!$A$1:$A$100&amp;Z!$B$1:$B$100&amp;Z!$C$1:$C$100&amp;Z!$D$1:$D$100,0)),"")</f>
        <v/>
      </c>
    </row>
    <row r="269" spans="1:11">
      <c r="A269" s="4" t="s">
        <v>145</v>
      </c>
      <c r="B269" s="5" t="s">
        <v>146</v>
      </c>
      <c r="C269" s="4" t="s">
        <v>36</v>
      </c>
      <c r="D269" s="4">
        <v>5</v>
      </c>
      <c r="E269" s="4"/>
      <c r="F269" s="6">
        <v>59</v>
      </c>
      <c r="G269" s="4" t="s">
        <v>9</v>
      </c>
      <c r="H269" s="7"/>
      <c r="I269" s="28" t="str">
        <f t="array" ref="I269">IFERROR($F269-INDEX(X!$F$1:$F$100,MATCH($A269&amp;$B269&amp;$C269&amp;$D269,X!$A$1:$A$100&amp;X!$B$1:$B$100&amp;X!$C$1:$C$100&amp;X!$D$1:$D$100,0)),"")</f>
        <v/>
      </c>
      <c r="J269" s="28" t="str">
        <f t="array" ref="J269">IFERROR($I269-INDEX(Y!$F$1:$F$100,MATCH($A269&amp;$B269&amp;$C269&amp;$D269,Y!$A$1:$A$100&amp;Y!$B$1:$B$100&amp;Y!$C$1:$C$100&amp;Y!$D$1:$D$100,0)),"")</f>
        <v/>
      </c>
      <c r="K269" s="28" t="str">
        <f t="array" ref="K269">IFERROR($J269-INDEX(Z!$F$1:$F$100,MATCH($A269&amp;$B269&amp;$C269&amp;$D269,Z!$A$1:$A$100&amp;Z!$B$1:$B$100&amp;Z!$C$1:$C$100&amp;Z!$D$1:$D$100,0)),"")</f>
        <v/>
      </c>
    </row>
    <row r="270" spans="1:11">
      <c r="A270" s="4" t="s">
        <v>145</v>
      </c>
      <c r="B270" s="5" t="s">
        <v>146</v>
      </c>
      <c r="C270" s="4" t="s">
        <v>12</v>
      </c>
      <c r="D270" s="4">
        <v>30</v>
      </c>
      <c r="E270" s="4"/>
      <c r="F270" s="6">
        <v>64</v>
      </c>
      <c r="G270" s="4" t="s">
        <v>13</v>
      </c>
      <c r="H270" s="7"/>
      <c r="I270" s="28" t="str">
        <f t="array" ref="I270">IFERROR($F270-INDEX(X!$F$1:$F$100,MATCH($A270&amp;$B270&amp;$C270&amp;$D270,X!$A$1:$A$100&amp;X!$B$1:$B$100&amp;X!$C$1:$C$100&amp;X!$D$1:$D$100,0)),"")</f>
        <v/>
      </c>
      <c r="J270" s="28" t="str">
        <f t="array" ref="J270">IFERROR($I270-INDEX(Y!$F$1:$F$100,MATCH($A270&amp;$B270&amp;$C270&amp;$D270,Y!$A$1:$A$100&amp;Y!$B$1:$B$100&amp;Y!$C$1:$C$100&amp;Y!$D$1:$D$100,0)),"")</f>
        <v/>
      </c>
      <c r="K270" s="28" t="str">
        <f t="array" ref="K270">IFERROR($J270-INDEX(Z!$F$1:$F$100,MATCH($A270&amp;$B270&amp;$C270&amp;$D270,Z!$A$1:$A$100&amp;Z!$B$1:$B$100&amp;Z!$C$1:$C$100&amp;Z!$D$1:$D$100,0)),"")</f>
        <v/>
      </c>
    </row>
    <row r="271" spans="1:11">
      <c r="A271" s="4" t="s">
        <v>145</v>
      </c>
      <c r="B271" s="5" t="s">
        <v>146</v>
      </c>
      <c r="C271" s="4" t="s">
        <v>22</v>
      </c>
      <c r="D271" s="4">
        <v>25</v>
      </c>
      <c r="E271" s="4"/>
      <c r="F271" s="6">
        <v>69</v>
      </c>
      <c r="G271" s="4" t="s">
        <v>13</v>
      </c>
      <c r="H271" s="7"/>
      <c r="I271" s="28" t="str">
        <f t="array" ref="I271">IFERROR($F271-INDEX(X!$F$1:$F$100,MATCH($A271&amp;$B271&amp;$C271&amp;$D271,X!$A$1:$A$100&amp;X!$B$1:$B$100&amp;X!$C$1:$C$100&amp;X!$D$1:$D$100,0)),"")</f>
        <v/>
      </c>
      <c r="J271" s="28" t="str">
        <f t="array" ref="J271">IFERROR($I271-INDEX(Y!$F$1:$F$100,MATCH($A271&amp;$B271&amp;$C271&amp;$D271,Y!$A$1:$A$100&amp;Y!$B$1:$B$100&amp;Y!$C$1:$C$100&amp;Y!$D$1:$D$100,0)),"")</f>
        <v/>
      </c>
      <c r="K271" s="28" t="str">
        <f t="array" ref="K271">IFERROR($J271-INDEX(Z!$F$1:$F$100,MATCH($A271&amp;$B271&amp;$C271&amp;$D271,Z!$A$1:$A$100&amp;Z!$B$1:$B$100&amp;Z!$C$1:$C$100&amp;Z!$D$1:$D$100,0)),"")</f>
        <v/>
      </c>
    </row>
    <row r="272" spans="1:11">
      <c r="A272" s="4" t="s">
        <v>145</v>
      </c>
      <c r="B272" s="5" t="s">
        <v>146</v>
      </c>
      <c r="C272" s="4" t="s">
        <v>12</v>
      </c>
      <c r="D272" s="4">
        <v>60</v>
      </c>
      <c r="E272" s="4"/>
      <c r="F272" s="6">
        <v>76</v>
      </c>
      <c r="G272" s="4" t="s">
        <v>13</v>
      </c>
      <c r="H272" s="7"/>
      <c r="I272" s="28" t="str">
        <f t="array" ref="I272">IFERROR($F272-INDEX(X!$F$1:$F$100,MATCH($A272&amp;$B272&amp;$C272&amp;$D272,X!$A$1:$A$100&amp;X!$B$1:$B$100&amp;X!$C$1:$C$100&amp;X!$D$1:$D$100,0)),"")</f>
        <v/>
      </c>
      <c r="J272" s="28" t="str">
        <f t="array" ref="J272">IFERROR($I272-INDEX(Y!$F$1:$F$100,MATCH($A272&amp;$B272&amp;$C272&amp;$D272,Y!$A$1:$A$100&amp;Y!$B$1:$B$100&amp;Y!$C$1:$C$100&amp;Y!$D$1:$D$100,0)),"")</f>
        <v/>
      </c>
      <c r="K272" s="28" t="str">
        <f t="array" ref="K272">IFERROR($J272-INDEX(Z!$F$1:$F$100,MATCH($A272&amp;$B272&amp;$C272&amp;$D272,Z!$A$1:$A$100&amp;Z!$B$1:$B$100&amp;Z!$C$1:$C$100&amp;Z!$D$1:$D$100,0)),"")</f>
        <v/>
      </c>
    </row>
    <row r="273" spans="1:11">
      <c r="A273" s="4" t="s">
        <v>145</v>
      </c>
      <c r="B273" s="5" t="s">
        <v>146</v>
      </c>
      <c r="C273" s="4" t="s">
        <v>12</v>
      </c>
      <c r="D273" s="4">
        <v>40</v>
      </c>
      <c r="E273" s="4"/>
      <c r="F273" s="6">
        <v>79</v>
      </c>
      <c r="G273" s="4" t="s">
        <v>13</v>
      </c>
      <c r="H273" s="7"/>
      <c r="I273" s="28" t="str">
        <f t="array" ref="I273">IFERROR($F273-INDEX(X!$F$1:$F$100,MATCH($A273&amp;$B273&amp;$C273&amp;$D273,X!$A$1:$A$100&amp;X!$B$1:$B$100&amp;X!$C$1:$C$100&amp;X!$D$1:$D$100,0)),"")</f>
        <v/>
      </c>
      <c r="J273" s="28" t="str">
        <f t="array" ref="J273">IFERROR($I273-INDEX(Y!$F$1:$F$100,MATCH($A273&amp;$B273&amp;$C273&amp;$D273,Y!$A$1:$A$100&amp;Y!$B$1:$B$100&amp;Y!$C$1:$C$100&amp;Y!$D$1:$D$100,0)),"")</f>
        <v/>
      </c>
      <c r="K273" s="28" t="str">
        <f t="array" ref="K273">IFERROR($J273-INDEX(Z!$F$1:$F$100,MATCH($A273&amp;$B273&amp;$C273&amp;$D273,Z!$A$1:$A$100&amp;Z!$B$1:$B$100&amp;Z!$C$1:$C$100&amp;Z!$D$1:$D$100,0)),"")</f>
        <v/>
      </c>
    </row>
    <row r="274" spans="1:11">
      <c r="A274" s="4" t="s">
        <v>145</v>
      </c>
      <c r="B274" s="5" t="s">
        <v>146</v>
      </c>
      <c r="C274" s="4" t="s">
        <v>16</v>
      </c>
      <c r="D274" s="4">
        <v>10</v>
      </c>
      <c r="E274" s="4"/>
      <c r="F274" s="6">
        <v>85</v>
      </c>
      <c r="G274" s="4" t="s">
        <v>13</v>
      </c>
      <c r="H274" s="7"/>
      <c r="I274" s="28" t="str">
        <f t="array" ref="I274">IFERROR($F274-INDEX(X!$F$1:$F$100,MATCH($A274&amp;$B274&amp;$C274&amp;$D274,X!$A$1:$A$100&amp;X!$B$1:$B$100&amp;X!$C$1:$C$100&amp;X!$D$1:$D$100,0)),"")</f>
        <v/>
      </c>
      <c r="J274" s="28" t="str">
        <f t="array" ref="J274">IFERROR($I274-INDEX(Y!$F$1:$F$100,MATCH($A274&amp;$B274&amp;$C274&amp;$D274,Y!$A$1:$A$100&amp;Y!$B$1:$B$100&amp;Y!$C$1:$C$100&amp;Y!$D$1:$D$100,0)),"")</f>
        <v/>
      </c>
      <c r="K274" s="28" t="str">
        <f t="array" ref="K274">IFERROR($J274-INDEX(Z!$F$1:$F$100,MATCH($A274&amp;$B274&amp;$C274&amp;$D274,Z!$A$1:$A$100&amp;Z!$B$1:$B$100&amp;Z!$C$1:$C$100&amp;Z!$D$1:$D$100,0)),"")</f>
        <v/>
      </c>
    </row>
    <row r="275" spans="1:11">
      <c r="A275" s="4" t="s">
        <v>145</v>
      </c>
      <c r="B275" s="5" t="s">
        <v>146</v>
      </c>
      <c r="C275" s="4" t="s">
        <v>16</v>
      </c>
      <c r="D275" s="4">
        <v>16</v>
      </c>
      <c r="E275" s="4"/>
      <c r="F275" s="6">
        <v>90</v>
      </c>
      <c r="G275" s="4" t="s">
        <v>13</v>
      </c>
      <c r="H275" s="7"/>
      <c r="I275" s="28" t="str">
        <f t="array" ref="I275">IFERROR($F275-INDEX(X!$F$1:$F$100,MATCH($A275&amp;$B275&amp;$C275&amp;$D275,X!$A$1:$A$100&amp;X!$B$1:$B$100&amp;X!$C$1:$C$100&amp;X!$D$1:$D$100,0)),"")</f>
        <v/>
      </c>
      <c r="J275" s="28" t="str">
        <f t="array" ref="J275">IFERROR($I275-INDEX(Y!$F$1:$F$100,MATCH($A275&amp;$B275&amp;$C275&amp;$D275,Y!$A$1:$A$100&amp;Y!$B$1:$B$100&amp;Y!$C$1:$C$100&amp;Y!$D$1:$D$100,0)),"")</f>
        <v/>
      </c>
      <c r="K275" s="28" t="str">
        <f t="array" ref="K275">IFERROR($J275-INDEX(Z!$F$1:$F$100,MATCH($A275&amp;$B275&amp;$C275&amp;$D275,Z!$A$1:$A$100&amp;Z!$B$1:$B$100&amp;Z!$C$1:$C$100&amp;Z!$D$1:$D$100,0)),"")</f>
        <v/>
      </c>
    </row>
    <row r="276" spans="1:11">
      <c r="A276" s="4" t="s">
        <v>145</v>
      </c>
      <c r="B276" s="5" t="s">
        <v>146</v>
      </c>
      <c r="C276" s="4" t="s">
        <v>16</v>
      </c>
      <c r="D276" s="4">
        <v>20</v>
      </c>
      <c r="E276" s="4"/>
      <c r="F276" s="6">
        <v>155</v>
      </c>
      <c r="G276" s="4" t="s">
        <v>13</v>
      </c>
      <c r="H276" s="7"/>
      <c r="I276" s="28" t="str">
        <f t="array" ref="I276">IFERROR($F276-INDEX(X!$F$1:$F$100,MATCH($A276&amp;$B276&amp;$C276&amp;$D276,X!$A$1:$A$100&amp;X!$B$1:$B$100&amp;X!$C$1:$C$100&amp;X!$D$1:$D$100,0)),"")</f>
        <v/>
      </c>
      <c r="J276" s="28" t="str">
        <f t="array" ref="J276">IFERROR($I276-INDEX(Y!$F$1:$F$100,MATCH($A276&amp;$B276&amp;$C276&amp;$D276,Y!$A$1:$A$100&amp;Y!$B$1:$B$100&amp;Y!$C$1:$C$100&amp;Y!$D$1:$D$100,0)),"")</f>
        <v/>
      </c>
      <c r="K276" s="28" t="str">
        <f t="array" ref="K276">IFERROR($J276-INDEX(Z!$F$1:$F$100,MATCH($A276&amp;$B276&amp;$C276&amp;$D276,Z!$A$1:$A$100&amp;Z!$B$1:$B$100&amp;Z!$C$1:$C$100&amp;Z!$D$1:$D$100,0)),"")</f>
        <v/>
      </c>
    </row>
    <row r="277" spans="1:11">
      <c r="A277" s="4" t="s">
        <v>145</v>
      </c>
      <c r="B277" s="5" t="s">
        <v>146</v>
      </c>
      <c r="C277" s="4" t="s">
        <v>22</v>
      </c>
      <c r="D277" s="4">
        <v>50</v>
      </c>
      <c r="E277" s="4"/>
      <c r="F277" s="6">
        <v>220</v>
      </c>
      <c r="G277" s="4" t="s">
        <v>13</v>
      </c>
      <c r="H277" s="7"/>
      <c r="I277" s="28" t="str">
        <f t="array" ref="I277">IFERROR($F277-INDEX(X!$F$1:$F$100,MATCH($A277&amp;$B277&amp;$C277&amp;$D277,X!$A$1:$A$100&amp;X!$B$1:$B$100&amp;X!$C$1:$C$100&amp;X!$D$1:$D$100,0)),"")</f>
        <v/>
      </c>
      <c r="J277" s="28" t="str">
        <f t="array" ref="J277">IFERROR($I277-INDEX(Y!$F$1:$F$100,MATCH($A277&amp;$B277&amp;$C277&amp;$D277,Y!$A$1:$A$100&amp;Y!$B$1:$B$100&amp;Y!$C$1:$C$100&amp;Y!$D$1:$D$100,0)),"")</f>
        <v/>
      </c>
      <c r="K277" s="28" t="str">
        <f t="array" ref="K277">IFERROR($J277-INDEX(Z!$F$1:$F$100,MATCH($A277&amp;$B277&amp;$C277&amp;$D277,Z!$A$1:$A$100&amp;Z!$B$1:$B$100&amp;Z!$C$1:$C$100&amp;Z!$D$1:$D$100,0)),"")</f>
        <v/>
      </c>
    </row>
    <row r="278" spans="1:11">
      <c r="A278" s="4" t="s">
        <v>145</v>
      </c>
      <c r="B278" s="5" t="s">
        <v>146</v>
      </c>
      <c r="C278" s="4" t="s">
        <v>21</v>
      </c>
      <c r="D278" s="4">
        <v>12</v>
      </c>
      <c r="E278" s="4"/>
      <c r="F278" s="6">
        <v>2223</v>
      </c>
      <c r="G278" s="4" t="s">
        <v>9</v>
      </c>
      <c r="H278" s="7"/>
      <c r="I278" s="28" t="str">
        <f t="array" ref="I278">IFERROR($F278-INDEX(X!$F$1:$F$100,MATCH($A278&amp;$B278&amp;$C278&amp;$D278,X!$A$1:$A$100&amp;X!$B$1:$B$100&amp;X!$C$1:$C$100&amp;X!$D$1:$D$100,0)),"")</f>
        <v/>
      </c>
      <c r="J278" s="28" t="str">
        <f t="array" ref="J278">IFERROR($I278-INDEX(Y!$F$1:$F$100,MATCH($A278&amp;$B278&amp;$C278&amp;$D278,Y!$A$1:$A$100&amp;Y!$B$1:$B$100&amp;Y!$C$1:$C$100&amp;Y!$D$1:$D$100,0)),"")</f>
        <v/>
      </c>
      <c r="K278" s="28" t="str">
        <f t="array" ref="K278">IFERROR($J278-INDEX(Z!$F$1:$F$100,MATCH($A278&amp;$B278&amp;$C278&amp;$D278,Z!$A$1:$A$100&amp;Z!$B$1:$B$100&amp;Z!$C$1:$C$100&amp;Z!$D$1:$D$100,0)),"")</f>
        <v/>
      </c>
    </row>
    <row r="279" spans="1:11">
      <c r="A279" s="4" t="s">
        <v>147</v>
      </c>
      <c r="B279" s="5" t="s">
        <v>148</v>
      </c>
      <c r="C279" s="4" t="s">
        <v>16</v>
      </c>
      <c r="D279" s="4">
        <v>70</v>
      </c>
      <c r="E279" s="4"/>
      <c r="F279" s="6">
        <v>0</v>
      </c>
      <c r="G279" s="4" t="s">
        <v>13</v>
      </c>
      <c r="H279" s="7"/>
      <c r="I279" s="28" t="str">
        <f t="array" ref="I279">IFERROR($F279-INDEX(X!$F$1:$F$100,MATCH($A279&amp;$B279&amp;$C279&amp;$D279,X!$A$1:$A$100&amp;X!$B$1:$B$100&amp;X!$C$1:$C$100&amp;X!$D$1:$D$100,0)),"")</f>
        <v/>
      </c>
      <c r="J279" s="28" t="str">
        <f t="array" ref="J279">IFERROR($I279-INDEX(Y!$F$1:$F$100,MATCH($A279&amp;$B279&amp;$C279&amp;$D279,Y!$A$1:$A$100&amp;Y!$B$1:$B$100&amp;Y!$C$1:$C$100&amp;Y!$D$1:$D$100,0)),"")</f>
        <v/>
      </c>
      <c r="K279" s="28" t="str">
        <f t="array" ref="K279">IFERROR($J279-INDEX(Z!$F$1:$F$100,MATCH($A279&amp;$B279&amp;$C279&amp;$D279,Z!$A$1:$A$100&amp;Z!$B$1:$B$100&amp;Z!$C$1:$C$100&amp;Z!$D$1:$D$100,0)),"")</f>
        <v/>
      </c>
    </row>
    <row r="280" spans="1:11">
      <c r="A280" s="4" t="s">
        <v>147</v>
      </c>
      <c r="B280" s="5" t="s">
        <v>148</v>
      </c>
      <c r="C280" s="4" t="s">
        <v>12</v>
      </c>
      <c r="D280" s="4">
        <v>50</v>
      </c>
      <c r="E280" s="4"/>
      <c r="F280" s="6">
        <v>0</v>
      </c>
      <c r="G280" s="4" t="s">
        <v>9</v>
      </c>
      <c r="H280" s="7"/>
      <c r="I280" s="28" t="str">
        <f t="array" ref="I280">IFERROR($F280-INDEX(X!$F$1:$F$100,MATCH($A280&amp;$B280&amp;$C280&amp;$D280,X!$A$1:$A$100&amp;X!$B$1:$B$100&amp;X!$C$1:$C$100&amp;X!$D$1:$D$100,0)),"")</f>
        <v/>
      </c>
      <c r="J280" s="28" t="str">
        <f t="array" ref="J280">IFERROR($I280-INDEX(Y!$F$1:$F$100,MATCH($A280&amp;$B280&amp;$C280&amp;$D280,Y!$A$1:$A$100&amp;Y!$B$1:$B$100&amp;Y!$C$1:$C$100&amp;Y!$D$1:$D$100,0)),"")</f>
        <v/>
      </c>
      <c r="K280" s="28" t="str">
        <f t="array" ref="K280">IFERROR($J280-INDEX(Z!$F$1:$F$100,MATCH($A280&amp;$B280&amp;$C280&amp;$D280,Z!$A$1:$A$100&amp;Z!$B$1:$B$100&amp;Z!$C$1:$C$100&amp;Z!$D$1:$D$100,0)),"")</f>
        <v/>
      </c>
    </row>
    <row r="281" spans="1:11">
      <c r="A281" s="4" t="s">
        <v>147</v>
      </c>
      <c r="B281" s="5" t="s">
        <v>148</v>
      </c>
      <c r="C281" s="4" t="s">
        <v>12</v>
      </c>
      <c r="D281" s="4">
        <v>30</v>
      </c>
      <c r="E281" s="4"/>
      <c r="F281" s="6">
        <v>9</v>
      </c>
      <c r="G281" s="4" t="s">
        <v>13</v>
      </c>
      <c r="H281" s="7"/>
      <c r="I281" s="28" t="str">
        <f t="array" ref="I281">IFERROR($F281-INDEX(X!$F$1:$F$100,MATCH($A281&amp;$B281&amp;$C281&amp;$D281,X!$A$1:$A$100&amp;X!$B$1:$B$100&amp;X!$C$1:$C$100&amp;X!$D$1:$D$100,0)),"")</f>
        <v/>
      </c>
      <c r="J281" s="28" t="str">
        <f t="array" ref="J281">IFERROR($I281-INDEX(Y!$F$1:$F$100,MATCH($A281&amp;$B281&amp;$C281&amp;$D281,Y!$A$1:$A$100&amp;Y!$B$1:$B$100&amp;Y!$C$1:$C$100&amp;Y!$D$1:$D$100,0)),"")</f>
        <v/>
      </c>
      <c r="K281" s="28" t="str">
        <f t="array" ref="K281">IFERROR($J281-INDEX(Z!$F$1:$F$100,MATCH($A281&amp;$B281&amp;$C281&amp;$D281,Z!$A$1:$A$100&amp;Z!$B$1:$B$100&amp;Z!$C$1:$C$100&amp;Z!$D$1:$D$100,0)),"")</f>
        <v/>
      </c>
    </row>
    <row r="282" spans="1:11">
      <c r="A282" s="4" t="s">
        <v>147</v>
      </c>
      <c r="B282" s="5" t="s">
        <v>148</v>
      </c>
      <c r="C282" s="4" t="s">
        <v>16</v>
      </c>
      <c r="D282" s="4">
        <v>16</v>
      </c>
      <c r="E282" s="4"/>
      <c r="F282" s="6">
        <v>15</v>
      </c>
      <c r="G282" s="4" t="s">
        <v>13</v>
      </c>
      <c r="H282" s="7"/>
      <c r="I282" s="28" t="str">
        <f t="array" ref="I282">IFERROR($F282-INDEX(X!$F$1:$F$100,MATCH($A282&amp;$B282&amp;$C282&amp;$D282,X!$A$1:$A$100&amp;X!$B$1:$B$100&amp;X!$C$1:$C$100&amp;X!$D$1:$D$100,0)),"")</f>
        <v/>
      </c>
      <c r="J282" s="28" t="str">
        <f t="array" ref="J282">IFERROR($I282-INDEX(Y!$F$1:$F$100,MATCH($A282&amp;$B282&amp;$C282&amp;$D282,Y!$A$1:$A$100&amp;Y!$B$1:$B$100&amp;Y!$C$1:$C$100&amp;Y!$D$1:$D$100,0)),"")</f>
        <v/>
      </c>
      <c r="K282" s="28" t="str">
        <f t="array" ref="K282">IFERROR($J282-INDEX(Z!$F$1:$F$100,MATCH($A282&amp;$B282&amp;$C282&amp;$D282,Z!$A$1:$A$100&amp;Z!$B$1:$B$100&amp;Z!$C$1:$C$100&amp;Z!$D$1:$D$100,0)),"")</f>
        <v/>
      </c>
    </row>
    <row r="283" spans="1:11">
      <c r="A283" s="4" t="s">
        <v>147</v>
      </c>
      <c r="B283" s="5" t="s">
        <v>148</v>
      </c>
      <c r="C283" s="4" t="s">
        <v>36</v>
      </c>
      <c r="D283" s="4">
        <v>40</v>
      </c>
      <c r="E283" s="4"/>
      <c r="F283" s="6">
        <v>15</v>
      </c>
      <c r="G283" s="4" t="s">
        <v>9</v>
      </c>
      <c r="H283" s="7"/>
      <c r="I283" s="28" t="str">
        <f t="array" ref="I283">IFERROR($F283-INDEX(X!$F$1:$F$100,MATCH($A283&amp;$B283&amp;$C283&amp;$D283,X!$A$1:$A$100&amp;X!$B$1:$B$100&amp;X!$C$1:$C$100&amp;X!$D$1:$D$100,0)),"")</f>
        <v/>
      </c>
      <c r="J283" s="28" t="str">
        <f t="array" ref="J283">IFERROR($I283-INDEX(Y!$F$1:$F$100,MATCH($A283&amp;$B283&amp;$C283&amp;$D283,Y!$A$1:$A$100&amp;Y!$B$1:$B$100&amp;Y!$C$1:$C$100&amp;Y!$D$1:$D$100,0)),"")</f>
        <v/>
      </c>
      <c r="K283" s="28" t="str">
        <f t="array" ref="K283">IFERROR($J283-INDEX(Z!$F$1:$F$100,MATCH($A283&amp;$B283&amp;$C283&amp;$D283,Z!$A$1:$A$100&amp;Z!$B$1:$B$100&amp;Z!$C$1:$C$100&amp;Z!$D$1:$D$100,0)),"")</f>
        <v/>
      </c>
    </row>
    <row r="284" spans="1:11">
      <c r="A284" s="4" t="s">
        <v>147</v>
      </c>
      <c r="B284" s="5" t="s">
        <v>148</v>
      </c>
      <c r="C284" s="4" t="s">
        <v>35</v>
      </c>
      <c r="D284" s="4">
        <v>40</v>
      </c>
      <c r="E284" s="4"/>
      <c r="F284" s="6">
        <v>21</v>
      </c>
      <c r="G284" s="4" t="s">
        <v>13</v>
      </c>
      <c r="H284" s="7"/>
      <c r="I284" s="28" t="str">
        <f t="array" ref="I284">IFERROR($F284-INDEX(X!$F$1:$F$100,MATCH($A284&amp;$B284&amp;$C284&amp;$D284,X!$A$1:$A$100&amp;X!$B$1:$B$100&amp;X!$C$1:$C$100&amp;X!$D$1:$D$100,0)),"")</f>
        <v/>
      </c>
      <c r="J284" s="28" t="str">
        <f t="array" ref="J284">IFERROR($I284-INDEX(Y!$F$1:$F$100,MATCH($A284&amp;$B284&amp;$C284&amp;$D284,Y!$A$1:$A$100&amp;Y!$B$1:$B$100&amp;Y!$C$1:$C$100&amp;Y!$D$1:$D$100,0)),"")</f>
        <v/>
      </c>
      <c r="K284" s="28" t="str">
        <f t="array" ref="K284">IFERROR($J284-INDEX(Z!$F$1:$F$100,MATCH($A284&amp;$B284&amp;$C284&amp;$D284,Z!$A$1:$A$100&amp;Z!$B$1:$B$100&amp;Z!$C$1:$C$100&amp;Z!$D$1:$D$100,0)),"")</f>
        <v/>
      </c>
    </row>
    <row r="285" spans="1:11">
      <c r="A285" s="4" t="s">
        <v>147</v>
      </c>
      <c r="B285" s="5" t="s">
        <v>148</v>
      </c>
      <c r="C285" s="4" t="s">
        <v>21</v>
      </c>
      <c r="D285" s="4">
        <v>40</v>
      </c>
      <c r="E285" s="4"/>
      <c r="F285" s="6">
        <v>23</v>
      </c>
      <c r="G285" s="4" t="s">
        <v>9</v>
      </c>
      <c r="H285" s="7"/>
      <c r="I285" s="28" t="str">
        <f t="array" ref="I285">IFERROR($F285-INDEX(X!$F$1:$F$100,MATCH($A285&amp;$B285&amp;$C285&amp;$D285,X!$A$1:$A$100&amp;X!$B$1:$B$100&amp;X!$C$1:$C$100&amp;X!$D$1:$D$100,0)),"")</f>
        <v/>
      </c>
      <c r="J285" s="28" t="str">
        <f t="array" ref="J285">IFERROR($I285-INDEX(Y!$F$1:$F$100,MATCH($A285&amp;$B285&amp;$C285&amp;$D285,Y!$A$1:$A$100&amp;Y!$B$1:$B$100&amp;Y!$C$1:$C$100&amp;Y!$D$1:$D$100,0)),"")</f>
        <v/>
      </c>
      <c r="K285" s="28" t="str">
        <f t="array" ref="K285">IFERROR($J285-INDEX(Z!$F$1:$F$100,MATCH($A285&amp;$B285&amp;$C285&amp;$D285,Z!$A$1:$A$100&amp;Z!$B$1:$B$100&amp;Z!$C$1:$C$100&amp;Z!$D$1:$D$100,0)),"")</f>
        <v/>
      </c>
    </row>
    <row r="286" spans="1:11">
      <c r="A286" s="4" t="s">
        <v>147</v>
      </c>
      <c r="B286" s="5" t="s">
        <v>148</v>
      </c>
      <c r="C286" s="4" t="s">
        <v>20</v>
      </c>
      <c r="D286" s="4">
        <v>25</v>
      </c>
      <c r="E286" s="4"/>
      <c r="F286" s="6">
        <v>25</v>
      </c>
      <c r="G286" s="4" t="s">
        <v>13</v>
      </c>
      <c r="H286" s="7"/>
      <c r="I286" s="28" t="str">
        <f t="array" ref="I286">IFERROR($F286-INDEX(X!$F$1:$F$100,MATCH($A286&amp;$B286&amp;$C286&amp;$D286,X!$A$1:$A$100&amp;X!$B$1:$B$100&amp;X!$C$1:$C$100&amp;X!$D$1:$D$100,0)),"")</f>
        <v/>
      </c>
      <c r="J286" s="28" t="str">
        <f t="array" ref="J286">IFERROR($I286-INDEX(Y!$F$1:$F$100,MATCH($A286&amp;$B286&amp;$C286&amp;$D286,Y!$A$1:$A$100&amp;Y!$B$1:$B$100&amp;Y!$C$1:$C$100&amp;Y!$D$1:$D$100,0)),"")</f>
        <v/>
      </c>
      <c r="K286" s="28" t="str">
        <f t="array" ref="K286">IFERROR($J286-INDEX(Z!$F$1:$F$100,MATCH($A286&amp;$B286&amp;$C286&amp;$D286,Z!$A$1:$A$100&amp;Z!$B$1:$B$100&amp;Z!$C$1:$C$100&amp;Z!$D$1:$D$100,0)),"")</f>
        <v/>
      </c>
    </row>
    <row r="287" spans="1:11">
      <c r="A287" s="4" t="s">
        <v>147</v>
      </c>
      <c r="B287" s="5" t="s">
        <v>148</v>
      </c>
      <c r="C287" s="4" t="s">
        <v>30</v>
      </c>
      <c r="D287" s="4">
        <v>25</v>
      </c>
      <c r="E287" s="4"/>
      <c r="F287" s="6">
        <v>25</v>
      </c>
      <c r="G287" s="4" t="s">
        <v>9</v>
      </c>
      <c r="H287" s="7"/>
      <c r="I287" s="28" t="str">
        <f t="array" ref="I287">IFERROR($F287-INDEX(X!$F$1:$F$100,MATCH($A287&amp;$B287&amp;$C287&amp;$D287,X!$A$1:$A$100&amp;X!$B$1:$B$100&amp;X!$C$1:$C$100&amp;X!$D$1:$D$100,0)),"")</f>
        <v/>
      </c>
      <c r="J287" s="28" t="str">
        <f t="array" ref="J287">IFERROR($I287-INDEX(Y!$F$1:$F$100,MATCH($A287&amp;$B287&amp;$C287&amp;$D287,Y!$A$1:$A$100&amp;Y!$B$1:$B$100&amp;Y!$C$1:$C$100&amp;Y!$D$1:$D$100,0)),"")</f>
        <v/>
      </c>
      <c r="K287" s="28" t="str">
        <f t="array" ref="K287">IFERROR($J287-INDEX(Z!$F$1:$F$100,MATCH($A287&amp;$B287&amp;$C287&amp;$D287,Z!$A$1:$A$100&amp;Z!$B$1:$B$100&amp;Z!$C$1:$C$100&amp;Z!$D$1:$D$100,0)),"")</f>
        <v/>
      </c>
    </row>
    <row r="288" spans="1:11">
      <c r="A288" s="4" t="s">
        <v>147</v>
      </c>
      <c r="B288" s="5" t="s">
        <v>148</v>
      </c>
      <c r="C288" s="4" t="s">
        <v>35</v>
      </c>
      <c r="D288" s="4">
        <v>20</v>
      </c>
      <c r="E288" s="4"/>
      <c r="F288" s="6">
        <v>35</v>
      </c>
      <c r="G288" s="4" t="s">
        <v>13</v>
      </c>
      <c r="H288" s="7"/>
      <c r="I288" s="28" t="str">
        <f t="array" ref="I288">IFERROR($F288-INDEX(X!$F$1:$F$100,MATCH($A288&amp;$B288&amp;$C288&amp;$D288,X!$A$1:$A$100&amp;X!$B$1:$B$100&amp;X!$C$1:$C$100&amp;X!$D$1:$D$100,0)),"")</f>
        <v/>
      </c>
      <c r="J288" s="28" t="str">
        <f t="array" ref="J288">IFERROR($I288-INDEX(Y!$F$1:$F$100,MATCH($A288&amp;$B288&amp;$C288&amp;$D288,Y!$A$1:$A$100&amp;Y!$B$1:$B$100&amp;Y!$C$1:$C$100&amp;Y!$D$1:$D$100,0)),"")</f>
        <v/>
      </c>
      <c r="K288" s="28" t="str">
        <f t="array" ref="K288">IFERROR($J288-INDEX(Z!$F$1:$F$100,MATCH($A288&amp;$B288&amp;$C288&amp;$D288,Z!$A$1:$A$100&amp;Z!$B$1:$B$100&amp;Z!$C$1:$C$100&amp;Z!$D$1:$D$100,0)),"")</f>
        <v/>
      </c>
    </row>
    <row r="289" spans="1:11">
      <c r="A289" s="4" t="s">
        <v>147</v>
      </c>
      <c r="B289" s="5" t="s">
        <v>148</v>
      </c>
      <c r="C289" s="4" t="s">
        <v>35</v>
      </c>
      <c r="D289" s="4">
        <v>30</v>
      </c>
      <c r="E289" s="4"/>
      <c r="F289" s="6">
        <v>35</v>
      </c>
      <c r="G289" s="4" t="s">
        <v>13</v>
      </c>
      <c r="H289" s="7"/>
      <c r="I289" s="28" t="str">
        <f t="array" ref="I289">IFERROR($F289-INDEX(X!$F$1:$F$100,MATCH($A289&amp;$B289&amp;$C289&amp;$D289,X!$A$1:$A$100&amp;X!$B$1:$B$100&amp;X!$C$1:$C$100&amp;X!$D$1:$D$100,0)),"")</f>
        <v/>
      </c>
      <c r="J289" s="28" t="str">
        <f t="array" ref="J289">IFERROR($I289-INDEX(Y!$F$1:$F$100,MATCH($A289&amp;$B289&amp;$C289&amp;$D289,Y!$A$1:$A$100&amp;Y!$B$1:$B$100&amp;Y!$C$1:$C$100&amp;Y!$D$1:$D$100,0)),"")</f>
        <v/>
      </c>
      <c r="K289" s="28" t="str">
        <f t="array" ref="K289">IFERROR($J289-INDEX(Z!$F$1:$F$100,MATCH($A289&amp;$B289&amp;$C289&amp;$D289,Z!$A$1:$A$100&amp;Z!$B$1:$B$100&amp;Z!$C$1:$C$100&amp;Z!$D$1:$D$100,0)),"")</f>
        <v/>
      </c>
    </row>
    <row r="290" spans="1:11">
      <c r="A290" s="4" t="s">
        <v>147</v>
      </c>
      <c r="B290" s="5" t="s">
        <v>148</v>
      </c>
      <c r="C290" s="4" t="s">
        <v>20</v>
      </c>
      <c r="D290" s="4">
        <v>50</v>
      </c>
      <c r="E290" s="4"/>
      <c r="F290" s="6">
        <v>35</v>
      </c>
      <c r="G290" s="4" t="s">
        <v>9</v>
      </c>
      <c r="H290" s="7"/>
      <c r="I290" s="28" t="str">
        <f t="array" ref="I290">IFERROR($F290-INDEX(X!$F$1:$F$100,MATCH($A290&amp;$B290&amp;$C290&amp;$D290,X!$A$1:$A$100&amp;X!$B$1:$B$100&amp;X!$C$1:$C$100&amp;X!$D$1:$D$100,0)),"")</f>
        <v/>
      </c>
      <c r="J290" s="28" t="str">
        <f t="array" ref="J290">IFERROR($I290-INDEX(Y!$F$1:$F$100,MATCH($A290&amp;$B290&amp;$C290&amp;$D290,Y!$A$1:$A$100&amp;Y!$B$1:$B$100&amp;Y!$C$1:$C$100&amp;Y!$D$1:$D$100,0)),"")</f>
        <v/>
      </c>
      <c r="K290" s="28" t="str">
        <f t="array" ref="K290">IFERROR($J290-INDEX(Z!$F$1:$F$100,MATCH($A290&amp;$B290&amp;$C290&amp;$D290,Z!$A$1:$A$100&amp;Z!$B$1:$B$100&amp;Z!$C$1:$C$100&amp;Z!$D$1:$D$100,0)),"")</f>
        <v/>
      </c>
    </row>
    <row r="291" spans="1:11">
      <c r="A291" s="4" t="s">
        <v>147</v>
      </c>
      <c r="B291" s="5" t="s">
        <v>148</v>
      </c>
      <c r="C291" s="4" t="s">
        <v>20</v>
      </c>
      <c r="D291" s="4">
        <v>20</v>
      </c>
      <c r="E291" s="4"/>
      <c r="F291" s="6">
        <v>40</v>
      </c>
      <c r="G291" s="4" t="s">
        <v>13</v>
      </c>
      <c r="H291" s="7"/>
      <c r="I291" s="28" t="str">
        <f t="array" ref="I291">IFERROR($F291-INDEX(X!$F$1:$F$100,MATCH($A291&amp;$B291&amp;$C291&amp;$D291,X!$A$1:$A$100&amp;X!$B$1:$B$100&amp;X!$C$1:$C$100&amp;X!$D$1:$D$100,0)),"")</f>
        <v/>
      </c>
      <c r="J291" s="28" t="str">
        <f t="array" ref="J291">IFERROR($I291-INDEX(Y!$F$1:$F$100,MATCH($A291&amp;$B291&amp;$C291&amp;$D291,Y!$A$1:$A$100&amp;Y!$B$1:$B$100&amp;Y!$C$1:$C$100&amp;Y!$D$1:$D$100,0)),"")</f>
        <v/>
      </c>
      <c r="K291" s="28" t="str">
        <f t="array" ref="K291">IFERROR($J291-INDEX(Z!$F$1:$F$100,MATCH($A291&amp;$B291&amp;$C291&amp;$D291,Z!$A$1:$A$100&amp;Z!$B$1:$B$100&amp;Z!$C$1:$C$100&amp;Z!$D$1:$D$100,0)),"")</f>
        <v/>
      </c>
    </row>
    <row r="292" spans="1:11">
      <c r="A292" s="4" t="s">
        <v>147</v>
      </c>
      <c r="B292" s="5" t="s">
        <v>148</v>
      </c>
      <c r="C292" s="4" t="s">
        <v>20</v>
      </c>
      <c r="D292" s="4">
        <v>20</v>
      </c>
      <c r="E292" s="4"/>
      <c r="F292" s="6">
        <v>50</v>
      </c>
      <c r="G292" s="4" t="s">
        <v>9</v>
      </c>
      <c r="H292" s="7"/>
      <c r="I292" s="28" t="str">
        <f t="array" ref="I292">IFERROR($F292-INDEX(X!$F$1:$F$100,MATCH($A292&amp;$B292&amp;$C292&amp;$D292,X!$A$1:$A$100&amp;X!$B$1:$B$100&amp;X!$C$1:$C$100&amp;X!$D$1:$D$100,0)),"")</f>
        <v/>
      </c>
      <c r="J292" s="28" t="str">
        <f t="array" ref="J292">IFERROR($I292-INDEX(Y!$F$1:$F$100,MATCH($A292&amp;$B292&amp;$C292&amp;$D292,Y!$A$1:$A$100&amp;Y!$B$1:$B$100&amp;Y!$C$1:$C$100&amp;Y!$D$1:$D$100,0)),"")</f>
        <v/>
      </c>
      <c r="K292" s="28" t="str">
        <f t="array" ref="K292">IFERROR($J292-INDEX(Z!$F$1:$F$100,MATCH($A292&amp;$B292&amp;$C292&amp;$D292,Z!$A$1:$A$100&amp;Z!$B$1:$B$100&amp;Z!$C$1:$C$100&amp;Z!$D$1:$D$100,0)),"")</f>
        <v/>
      </c>
    </row>
    <row r="293" spans="1:11">
      <c r="A293" s="4" t="s">
        <v>147</v>
      </c>
      <c r="B293" s="5" t="s">
        <v>148</v>
      </c>
      <c r="C293" s="4" t="s">
        <v>20</v>
      </c>
      <c r="D293" s="4">
        <v>25</v>
      </c>
      <c r="E293" s="4"/>
      <c r="F293" s="6">
        <v>54</v>
      </c>
      <c r="G293" s="4" t="s">
        <v>9</v>
      </c>
      <c r="H293" s="7"/>
      <c r="I293" s="28" t="str">
        <f t="array" ref="I293">IFERROR($F293-INDEX(X!$F$1:$F$100,MATCH($A293&amp;$B293&amp;$C293&amp;$D293,X!$A$1:$A$100&amp;X!$B$1:$B$100&amp;X!$C$1:$C$100&amp;X!$D$1:$D$100,0)),"")</f>
        <v/>
      </c>
      <c r="J293" s="28" t="str">
        <f t="array" ref="J293">IFERROR($I293-INDEX(Y!$F$1:$F$100,MATCH($A293&amp;$B293&amp;$C293&amp;$D293,Y!$A$1:$A$100&amp;Y!$B$1:$B$100&amp;Y!$C$1:$C$100&amp;Y!$D$1:$D$100,0)),"")</f>
        <v/>
      </c>
      <c r="K293" s="28" t="str">
        <f t="array" ref="K293">IFERROR($J293-INDEX(Z!$F$1:$F$100,MATCH($A293&amp;$B293&amp;$C293&amp;$D293,Z!$A$1:$A$100&amp;Z!$B$1:$B$100&amp;Z!$C$1:$C$100&amp;Z!$D$1:$D$100,0)),"")</f>
        <v/>
      </c>
    </row>
    <row r="294" spans="1:11">
      <c r="A294" s="4" t="s">
        <v>147</v>
      </c>
      <c r="B294" s="5" t="s">
        <v>148</v>
      </c>
      <c r="C294" s="4" t="s">
        <v>12</v>
      </c>
      <c r="D294" s="4">
        <v>16</v>
      </c>
      <c r="E294" s="4"/>
      <c r="F294" s="6">
        <v>56</v>
      </c>
      <c r="G294" s="4" t="s">
        <v>13</v>
      </c>
      <c r="H294" s="7"/>
      <c r="I294" s="28" t="str">
        <f t="array" ref="I294">IFERROR($F294-INDEX(X!$F$1:$F$100,MATCH($A294&amp;$B294&amp;$C294&amp;$D294,X!$A$1:$A$100&amp;X!$B$1:$B$100&amp;X!$C$1:$C$100&amp;X!$D$1:$D$100,0)),"")</f>
        <v/>
      </c>
      <c r="J294" s="28" t="str">
        <f t="array" ref="J294">IFERROR($I294-INDEX(Y!$F$1:$F$100,MATCH($A294&amp;$B294&amp;$C294&amp;$D294,Y!$A$1:$A$100&amp;Y!$B$1:$B$100&amp;Y!$C$1:$C$100&amp;Y!$D$1:$D$100,0)),"")</f>
        <v/>
      </c>
      <c r="K294" s="28" t="str">
        <f t="array" ref="K294">IFERROR($J294-INDEX(Z!$F$1:$F$100,MATCH($A294&amp;$B294&amp;$C294&amp;$D294,Z!$A$1:$A$100&amp;Z!$B$1:$B$100&amp;Z!$C$1:$C$100&amp;Z!$D$1:$D$100,0)),"")</f>
        <v/>
      </c>
    </row>
    <row r="295" spans="1:11">
      <c r="A295" s="4" t="s">
        <v>147</v>
      </c>
      <c r="B295" s="5" t="s">
        <v>148</v>
      </c>
      <c r="C295" s="4" t="s">
        <v>16</v>
      </c>
      <c r="D295" s="4">
        <v>80</v>
      </c>
      <c r="E295" s="4"/>
      <c r="F295" s="6">
        <v>67</v>
      </c>
      <c r="G295" s="4" t="s">
        <v>149</v>
      </c>
      <c r="H295" s="7"/>
      <c r="I295" s="28" t="str">
        <f t="array" ref="I295">IFERROR($F295-INDEX(X!$F$1:$F$100,MATCH($A295&amp;$B295&amp;$C295&amp;$D295,X!$A$1:$A$100&amp;X!$B$1:$B$100&amp;X!$C$1:$C$100&amp;X!$D$1:$D$100,0)),"")</f>
        <v/>
      </c>
      <c r="J295" s="28" t="str">
        <f t="array" ref="J295">IFERROR($I295-INDEX(Y!$F$1:$F$100,MATCH($A295&amp;$B295&amp;$C295&amp;$D295,Y!$A$1:$A$100&amp;Y!$B$1:$B$100&amp;Y!$C$1:$C$100&amp;Y!$D$1:$D$100,0)),"")</f>
        <v/>
      </c>
      <c r="K295" s="28" t="str">
        <f t="array" ref="K295">IFERROR($J295-INDEX(Z!$F$1:$F$100,MATCH($A295&amp;$B295&amp;$C295&amp;$D295,Z!$A$1:$A$100&amp;Z!$B$1:$B$100&amp;Z!$C$1:$C$100&amp;Z!$D$1:$D$100,0)),"")</f>
        <v/>
      </c>
    </row>
    <row r="296" spans="1:11">
      <c r="A296" s="4" t="s">
        <v>147</v>
      </c>
      <c r="B296" s="5" t="s">
        <v>148</v>
      </c>
      <c r="C296" s="4" t="s">
        <v>12</v>
      </c>
      <c r="D296" s="4">
        <v>25</v>
      </c>
      <c r="E296" s="4"/>
      <c r="F296" s="6">
        <v>95</v>
      </c>
      <c r="G296" s="4" t="s">
        <v>31</v>
      </c>
      <c r="H296" s="7"/>
      <c r="I296" s="28" t="str">
        <f t="array" ref="I296">IFERROR($F296-INDEX(X!$F$1:$F$100,MATCH($A296&amp;$B296&amp;$C296&amp;$D296,X!$A$1:$A$100&amp;X!$B$1:$B$100&amp;X!$C$1:$C$100&amp;X!$D$1:$D$100,0)),"")</f>
        <v/>
      </c>
      <c r="J296" s="28" t="str">
        <f t="array" ref="J296">IFERROR($I296-INDEX(Y!$F$1:$F$100,MATCH($A296&amp;$B296&amp;$C296&amp;$D296,Y!$A$1:$A$100&amp;Y!$B$1:$B$100&amp;Y!$C$1:$C$100&amp;Y!$D$1:$D$100,0)),"")</f>
        <v/>
      </c>
      <c r="K296" s="28" t="str">
        <f t="array" ref="K296">IFERROR($J296-INDEX(Z!$F$1:$F$100,MATCH($A296&amp;$B296&amp;$C296&amp;$D296,Z!$A$1:$A$100&amp;Z!$B$1:$B$100&amp;Z!$C$1:$C$100&amp;Z!$D$1:$D$100,0)),"")</f>
        <v/>
      </c>
    </row>
    <row r="297" spans="1:11">
      <c r="A297" s="4" t="s">
        <v>147</v>
      </c>
      <c r="B297" s="5" t="s">
        <v>148</v>
      </c>
      <c r="C297" s="4" t="s">
        <v>35</v>
      </c>
      <c r="D297" s="4">
        <v>60</v>
      </c>
      <c r="E297" s="4"/>
      <c r="F297" s="6">
        <v>185</v>
      </c>
      <c r="G297" s="4" t="s">
        <v>9</v>
      </c>
      <c r="H297" s="7"/>
      <c r="I297" s="28" t="str">
        <f t="array" ref="I297">IFERROR($F297-INDEX(X!$F$1:$F$100,MATCH($A297&amp;$B297&amp;$C297&amp;$D297,X!$A$1:$A$100&amp;X!$B$1:$B$100&amp;X!$C$1:$C$100&amp;X!$D$1:$D$100,0)),"")</f>
        <v/>
      </c>
      <c r="J297" s="28" t="str">
        <f t="array" ref="J297">IFERROR($I297-INDEX(Y!$F$1:$F$100,MATCH($A297&amp;$B297&amp;$C297&amp;$D297,Y!$A$1:$A$100&amp;Y!$B$1:$B$100&amp;Y!$C$1:$C$100&amp;Y!$D$1:$D$100,0)),"")</f>
        <v/>
      </c>
      <c r="K297" s="28" t="str">
        <f t="array" ref="K297">IFERROR($J297-INDEX(Z!$F$1:$F$100,MATCH($A297&amp;$B297&amp;$C297&amp;$D297,Z!$A$1:$A$100&amp;Z!$B$1:$B$100&amp;Z!$C$1:$C$100&amp;Z!$D$1:$D$100,0)),"")</f>
        <v/>
      </c>
    </row>
    <row r="298" spans="1:11">
      <c r="A298" s="4" t="s">
        <v>147</v>
      </c>
      <c r="B298" s="5" t="s">
        <v>148</v>
      </c>
      <c r="C298" s="4" t="s">
        <v>12</v>
      </c>
      <c r="D298" s="4">
        <v>12</v>
      </c>
      <c r="E298" s="4"/>
      <c r="F298" s="6">
        <v>197</v>
      </c>
      <c r="G298" s="4" t="s">
        <v>9</v>
      </c>
      <c r="H298" s="7"/>
      <c r="I298" s="28" t="str">
        <f t="array" ref="I298">IFERROR($F298-INDEX(X!$F$1:$F$100,MATCH($A298&amp;$B298&amp;$C298&amp;$D298,X!$A$1:$A$100&amp;X!$B$1:$B$100&amp;X!$C$1:$C$100&amp;X!$D$1:$D$100,0)),"")</f>
        <v/>
      </c>
      <c r="J298" s="28" t="str">
        <f t="array" ref="J298">IFERROR($I298-INDEX(Y!$F$1:$F$100,MATCH($A298&amp;$B298&amp;$C298&amp;$D298,Y!$A$1:$A$100&amp;Y!$B$1:$B$100&amp;Y!$C$1:$C$100&amp;Y!$D$1:$D$100,0)),"")</f>
        <v/>
      </c>
      <c r="K298" s="28" t="str">
        <f t="array" ref="K298">IFERROR($J298-INDEX(Z!$F$1:$F$100,MATCH($A298&amp;$B298&amp;$C298&amp;$D298,Z!$A$1:$A$100&amp;Z!$B$1:$B$100&amp;Z!$C$1:$C$100&amp;Z!$D$1:$D$100,0)),"")</f>
        <v/>
      </c>
    </row>
    <row r="299" spans="1:11">
      <c r="A299" s="4" t="s">
        <v>147</v>
      </c>
      <c r="B299" s="5" t="s">
        <v>148</v>
      </c>
      <c r="C299" s="4" t="s">
        <v>12</v>
      </c>
      <c r="D299" s="4">
        <v>70</v>
      </c>
      <c r="E299" s="4"/>
      <c r="F299" s="6">
        <v>241</v>
      </c>
      <c r="G299" s="4" t="s">
        <v>149</v>
      </c>
      <c r="H299" s="7"/>
      <c r="I299" s="28" t="str">
        <f t="array" ref="I299">IFERROR($F299-INDEX(X!$F$1:$F$100,MATCH($A299&amp;$B299&amp;$C299&amp;$D299,X!$A$1:$A$100&amp;X!$B$1:$B$100&amp;X!$C$1:$C$100&amp;X!$D$1:$D$100,0)),"")</f>
        <v/>
      </c>
      <c r="J299" s="28" t="str">
        <f t="array" ref="J299">IFERROR($I299-INDEX(Y!$F$1:$F$100,MATCH($A299&amp;$B299&amp;$C299&amp;$D299,Y!$A$1:$A$100&amp;Y!$B$1:$B$100&amp;Y!$C$1:$C$100&amp;Y!$D$1:$D$100,0)),"")</f>
        <v/>
      </c>
      <c r="K299" s="28" t="str">
        <f t="array" ref="K299">IFERROR($J299-INDEX(Z!$F$1:$F$100,MATCH($A299&amp;$B299&amp;$C299&amp;$D299,Z!$A$1:$A$100&amp;Z!$B$1:$B$100&amp;Z!$C$1:$C$100&amp;Z!$D$1:$D$100,0)),"")</f>
        <v/>
      </c>
    </row>
    <row r="300" spans="1:11">
      <c r="A300" s="4" t="s">
        <v>147</v>
      </c>
      <c r="B300" s="5" t="s">
        <v>148</v>
      </c>
      <c r="C300" s="4" t="s">
        <v>16</v>
      </c>
      <c r="D300" s="4">
        <v>50</v>
      </c>
      <c r="E300" s="4"/>
      <c r="F300" s="6">
        <v>228</v>
      </c>
      <c r="G300" s="4" t="s">
        <v>9</v>
      </c>
      <c r="H300" s="7"/>
      <c r="I300" s="28" t="str">
        <f t="array" ref="I300">IFERROR($F300-INDEX(X!$F$1:$F$100,MATCH($A300&amp;$B300&amp;$C300&amp;$D300,X!$A$1:$A$100&amp;X!$B$1:$B$100&amp;X!$C$1:$C$100&amp;X!$D$1:$D$100,0)),"")</f>
        <v/>
      </c>
      <c r="J300" s="28" t="str">
        <f t="array" ref="J300">IFERROR($I300-INDEX(Y!$F$1:$F$100,MATCH($A300&amp;$B300&amp;$C300&amp;$D300,Y!$A$1:$A$100&amp;Y!$B$1:$B$100&amp;Y!$C$1:$C$100&amp;Y!$D$1:$D$100,0)),"")</f>
        <v/>
      </c>
      <c r="K300" s="28" t="str">
        <f t="array" ref="K300">IFERROR($J300-INDEX(Z!$F$1:$F$100,MATCH($A300&amp;$B300&amp;$C300&amp;$D300,Z!$A$1:$A$100&amp;Z!$B$1:$B$100&amp;Z!$C$1:$C$100&amp;Z!$D$1:$D$100,0)),"")</f>
        <v/>
      </c>
    </row>
    <row r="301" spans="1:11">
      <c r="A301" s="4" t="s">
        <v>147</v>
      </c>
      <c r="B301" s="5" t="s">
        <v>148</v>
      </c>
      <c r="C301" s="4" t="s">
        <v>16</v>
      </c>
      <c r="D301" s="4">
        <v>20</v>
      </c>
      <c r="E301" s="4"/>
      <c r="F301" s="6">
        <v>235</v>
      </c>
      <c r="G301" s="4" t="s">
        <v>13</v>
      </c>
      <c r="H301" s="7"/>
      <c r="I301" s="28" t="str">
        <f t="array" ref="I301">IFERROR($F301-INDEX(X!$F$1:$F$100,MATCH($A301&amp;$B301&amp;$C301&amp;$D301,X!$A$1:$A$100&amp;X!$B$1:$B$100&amp;X!$C$1:$C$100&amp;X!$D$1:$D$100,0)),"")</f>
        <v/>
      </c>
      <c r="J301" s="28" t="str">
        <f t="array" ref="J301">IFERROR($I301-INDEX(Y!$F$1:$F$100,MATCH($A301&amp;$B301&amp;$C301&amp;$D301,Y!$A$1:$A$100&amp;Y!$B$1:$B$100&amp;Y!$C$1:$C$100&amp;Y!$D$1:$D$100,0)),"")</f>
        <v/>
      </c>
      <c r="K301" s="28" t="str">
        <f t="array" ref="K301">IFERROR($J301-INDEX(Z!$F$1:$F$100,MATCH($A301&amp;$B301&amp;$C301&amp;$D301,Z!$A$1:$A$100&amp;Z!$B$1:$B$100&amp;Z!$C$1:$C$100&amp;Z!$D$1:$D$100,0)),"")</f>
        <v/>
      </c>
    </row>
    <row r="302" spans="1:11">
      <c r="A302" s="4" t="s">
        <v>147</v>
      </c>
      <c r="B302" s="5" t="s">
        <v>148</v>
      </c>
      <c r="C302" s="4" t="s">
        <v>22</v>
      </c>
      <c r="D302" s="4">
        <v>10</v>
      </c>
      <c r="E302" s="4"/>
      <c r="F302" s="6">
        <v>371</v>
      </c>
      <c r="G302" s="4" t="s">
        <v>9</v>
      </c>
      <c r="H302" s="7"/>
      <c r="I302" s="28" t="str">
        <f t="array" ref="I302">IFERROR($F302-INDEX(X!$F$1:$F$100,MATCH($A302&amp;$B302&amp;$C302&amp;$D302,X!$A$1:$A$100&amp;X!$B$1:$B$100&amp;X!$C$1:$C$100&amp;X!$D$1:$D$100,0)),"")</f>
        <v/>
      </c>
      <c r="J302" s="28" t="str">
        <f t="array" ref="J302">IFERROR($I302-INDEX(Y!$F$1:$F$100,MATCH($A302&amp;$B302&amp;$C302&amp;$D302,Y!$A$1:$A$100&amp;Y!$B$1:$B$100&amp;Y!$C$1:$C$100&amp;Y!$D$1:$D$100,0)),"")</f>
        <v/>
      </c>
      <c r="K302" s="28" t="str">
        <f t="array" ref="K302">IFERROR($J302-INDEX(Z!$F$1:$F$100,MATCH($A302&amp;$B302&amp;$C302&amp;$D302,Z!$A$1:$A$100&amp;Z!$B$1:$B$100&amp;Z!$C$1:$C$100&amp;Z!$D$1:$D$100,0)),"")</f>
        <v/>
      </c>
    </row>
    <row r="303" spans="1:11">
      <c r="A303" s="4" t="s">
        <v>147</v>
      </c>
      <c r="B303" s="5" t="s">
        <v>148</v>
      </c>
      <c r="C303" s="4" t="s">
        <v>35</v>
      </c>
      <c r="D303" s="4">
        <v>20</v>
      </c>
      <c r="E303" s="4"/>
      <c r="F303" s="6">
        <v>380</v>
      </c>
      <c r="G303" s="4" t="s">
        <v>9</v>
      </c>
      <c r="H303" s="7"/>
      <c r="I303" s="28" t="str">
        <f t="array" ref="I303">IFERROR($F303-INDEX(X!$F$1:$F$100,MATCH($A303&amp;$B303&amp;$C303&amp;$D303,X!$A$1:$A$100&amp;X!$B$1:$B$100&amp;X!$C$1:$C$100&amp;X!$D$1:$D$100,0)),"")</f>
        <v/>
      </c>
      <c r="J303" s="28" t="str">
        <f t="array" ref="J303">IFERROR($I303-INDEX(Y!$F$1:$F$100,MATCH($A303&amp;$B303&amp;$C303&amp;$D303,Y!$A$1:$A$100&amp;Y!$B$1:$B$100&amp;Y!$C$1:$C$100&amp;Y!$D$1:$D$100,0)),"")</f>
        <v/>
      </c>
      <c r="K303" s="28" t="str">
        <f t="array" ref="K303">IFERROR($J303-INDEX(Z!$F$1:$F$100,MATCH($A303&amp;$B303&amp;$C303&amp;$D303,Z!$A$1:$A$100&amp;Z!$B$1:$B$100&amp;Z!$C$1:$C$100&amp;Z!$D$1:$D$100,0)),"")</f>
        <v/>
      </c>
    </row>
    <row r="304" spans="1:11">
      <c r="A304" s="4" t="s">
        <v>147</v>
      </c>
      <c r="B304" s="5" t="s">
        <v>148</v>
      </c>
      <c r="C304" s="4" t="s">
        <v>22</v>
      </c>
      <c r="D304" s="4">
        <v>20</v>
      </c>
      <c r="E304" s="4"/>
      <c r="F304" s="6">
        <v>450</v>
      </c>
      <c r="G304" s="4" t="s">
        <v>9</v>
      </c>
      <c r="H304" s="7"/>
      <c r="I304" s="28" t="str">
        <f t="array" ref="I304">IFERROR($F304-INDEX(X!$F$1:$F$100,MATCH($A304&amp;$B304&amp;$C304&amp;$D304,X!$A$1:$A$100&amp;X!$B$1:$B$100&amp;X!$C$1:$C$100&amp;X!$D$1:$D$100,0)),"")</f>
        <v/>
      </c>
      <c r="J304" s="28" t="str">
        <f t="array" ref="J304">IFERROR($I304-INDEX(Y!$F$1:$F$100,MATCH($A304&amp;$B304&amp;$C304&amp;$D304,Y!$A$1:$A$100&amp;Y!$B$1:$B$100&amp;Y!$C$1:$C$100&amp;Y!$D$1:$D$100,0)),"")</f>
        <v/>
      </c>
      <c r="K304" s="28" t="str">
        <f t="array" ref="K304">IFERROR($J304-INDEX(Z!$F$1:$F$100,MATCH($A304&amp;$B304&amp;$C304&amp;$D304,Z!$A$1:$A$100&amp;Z!$B$1:$B$100&amp;Z!$C$1:$C$100&amp;Z!$D$1:$D$100,0)),"")</f>
        <v/>
      </c>
    </row>
    <row r="305" spans="1:11">
      <c r="A305" s="4" t="s">
        <v>147</v>
      </c>
      <c r="B305" s="5" t="s">
        <v>148</v>
      </c>
      <c r="C305" s="4" t="s">
        <v>21</v>
      </c>
      <c r="D305" s="4">
        <v>30</v>
      </c>
      <c r="E305" s="4"/>
      <c r="F305" s="6">
        <v>474</v>
      </c>
      <c r="G305" s="4" t="s">
        <v>9</v>
      </c>
      <c r="H305" s="7"/>
      <c r="I305" s="28" t="str">
        <f t="array" ref="I305">IFERROR($F305-INDEX(X!$F$1:$F$100,MATCH($A305&amp;$B305&amp;$C305&amp;$D305,X!$A$1:$A$100&amp;X!$B$1:$B$100&amp;X!$C$1:$C$100&amp;X!$D$1:$D$100,0)),"")</f>
        <v/>
      </c>
      <c r="J305" s="28" t="str">
        <f t="array" ref="J305">IFERROR($I305-INDEX(Y!$F$1:$F$100,MATCH($A305&amp;$B305&amp;$C305&amp;$D305,Y!$A$1:$A$100&amp;Y!$B$1:$B$100&amp;Y!$C$1:$C$100&amp;Y!$D$1:$D$100,0)),"")</f>
        <v/>
      </c>
      <c r="K305" s="28" t="str">
        <f t="array" ref="K305">IFERROR($J305-INDEX(Z!$F$1:$F$100,MATCH($A305&amp;$B305&amp;$C305&amp;$D305,Z!$A$1:$A$100&amp;Z!$B$1:$B$100&amp;Z!$C$1:$C$100&amp;Z!$D$1:$D$100,0)),"")</f>
        <v/>
      </c>
    </row>
    <row r="306" spans="1:11">
      <c r="A306" s="4" t="s">
        <v>147</v>
      </c>
      <c r="B306" s="5" t="s">
        <v>148</v>
      </c>
      <c r="C306" s="4" t="s">
        <v>20</v>
      </c>
      <c r="D306" s="4">
        <v>35</v>
      </c>
      <c r="E306" s="4"/>
      <c r="F306" s="6">
        <v>500</v>
      </c>
      <c r="G306" s="4" t="s">
        <v>9</v>
      </c>
      <c r="H306" s="7"/>
      <c r="I306" s="28" t="str">
        <f t="array" ref="I306">IFERROR($F306-INDEX(X!$F$1:$F$100,MATCH($A306&amp;$B306&amp;$C306&amp;$D306,X!$A$1:$A$100&amp;X!$B$1:$B$100&amp;X!$C$1:$C$100&amp;X!$D$1:$D$100,0)),"")</f>
        <v/>
      </c>
      <c r="J306" s="28" t="str">
        <f t="array" ref="J306">IFERROR($I306-INDEX(Y!$F$1:$F$100,MATCH($A306&amp;$B306&amp;$C306&amp;$D306,Y!$A$1:$A$100&amp;Y!$B$1:$B$100&amp;Y!$C$1:$C$100&amp;Y!$D$1:$D$100,0)),"")</f>
        <v/>
      </c>
      <c r="K306" s="28" t="str">
        <f t="array" ref="K306">IFERROR($J306-INDEX(Z!$F$1:$F$100,MATCH($A306&amp;$B306&amp;$C306&amp;$D306,Z!$A$1:$A$100&amp;Z!$B$1:$B$100&amp;Z!$C$1:$C$100&amp;Z!$D$1:$D$100,0)),"")</f>
        <v/>
      </c>
    </row>
    <row r="307" spans="1:11">
      <c r="A307" s="4" t="s">
        <v>147</v>
      </c>
      <c r="B307" s="5" t="s">
        <v>148</v>
      </c>
      <c r="C307" s="4" t="s">
        <v>12</v>
      </c>
      <c r="D307" s="4">
        <v>40</v>
      </c>
      <c r="E307" s="4"/>
      <c r="F307" s="6">
        <v>582</v>
      </c>
      <c r="G307" s="4" t="s">
        <v>9</v>
      </c>
      <c r="H307" s="7"/>
      <c r="I307" s="28" t="str">
        <f t="array" ref="I307">IFERROR($F307-INDEX(X!$F$1:$F$100,MATCH($A307&amp;$B307&amp;$C307&amp;$D307,X!$A$1:$A$100&amp;X!$B$1:$B$100&amp;X!$C$1:$C$100&amp;X!$D$1:$D$100,0)),"")</f>
        <v/>
      </c>
      <c r="J307" s="28" t="str">
        <f t="array" ref="J307">IFERROR($I307-INDEX(Y!$F$1:$F$100,MATCH($A307&amp;$B307&amp;$C307&amp;$D307,Y!$A$1:$A$100&amp;Y!$B$1:$B$100&amp;Y!$C$1:$C$100&amp;Y!$D$1:$D$100,0)),"")</f>
        <v/>
      </c>
      <c r="K307" s="28" t="str">
        <f t="array" ref="K307">IFERROR($J307-INDEX(Z!$F$1:$F$100,MATCH($A307&amp;$B307&amp;$C307&amp;$D307,Z!$A$1:$A$100&amp;Z!$B$1:$B$100&amp;Z!$C$1:$C$100&amp;Z!$D$1:$D$100,0)),"")</f>
        <v/>
      </c>
    </row>
    <row r="308" spans="1:11">
      <c r="A308" s="4" t="s">
        <v>147</v>
      </c>
      <c r="B308" s="5" t="s">
        <v>148</v>
      </c>
      <c r="C308" s="4" t="s">
        <v>35</v>
      </c>
      <c r="D308" s="4">
        <v>40</v>
      </c>
      <c r="E308" s="4"/>
      <c r="F308" s="6">
        <v>606</v>
      </c>
      <c r="G308" s="4" t="s">
        <v>9</v>
      </c>
      <c r="H308" s="7"/>
      <c r="I308" s="28" t="str">
        <f t="array" ref="I308">IFERROR($F308-INDEX(X!$F$1:$F$100,MATCH($A308&amp;$B308&amp;$C308&amp;$D308,X!$A$1:$A$100&amp;X!$B$1:$B$100&amp;X!$C$1:$C$100&amp;X!$D$1:$D$100,0)),"")</f>
        <v/>
      </c>
      <c r="J308" s="28" t="str">
        <f t="array" ref="J308">IFERROR($I308-INDEX(Y!$F$1:$F$100,MATCH($A308&amp;$B308&amp;$C308&amp;$D308,Y!$A$1:$A$100&amp;Y!$B$1:$B$100&amp;Y!$C$1:$C$100&amp;Y!$D$1:$D$100,0)),"")</f>
        <v/>
      </c>
      <c r="K308" s="28" t="str">
        <f t="array" ref="K308">IFERROR($J308-INDEX(Z!$F$1:$F$100,MATCH($A308&amp;$B308&amp;$C308&amp;$D308,Z!$A$1:$A$100&amp;Z!$B$1:$B$100&amp;Z!$C$1:$C$100&amp;Z!$D$1:$D$100,0)),"")</f>
        <v/>
      </c>
    </row>
    <row r="309" spans="1:11">
      <c r="A309" s="4" t="s">
        <v>147</v>
      </c>
      <c r="B309" s="5" t="s">
        <v>148</v>
      </c>
      <c r="C309" s="4" t="s">
        <v>21</v>
      </c>
      <c r="D309" s="4">
        <v>12</v>
      </c>
      <c r="E309" s="4"/>
      <c r="F309" s="6">
        <v>717</v>
      </c>
      <c r="G309" s="4" t="s">
        <v>9</v>
      </c>
      <c r="H309" s="7"/>
      <c r="I309" s="28" t="str">
        <f t="array" ref="I309">IFERROR($F309-INDEX(X!$F$1:$F$100,MATCH($A309&amp;$B309&amp;$C309&amp;$D309,X!$A$1:$A$100&amp;X!$B$1:$B$100&amp;X!$C$1:$C$100&amp;X!$D$1:$D$100,0)),"")</f>
        <v/>
      </c>
      <c r="J309" s="28" t="str">
        <f t="array" ref="J309">IFERROR($I309-INDEX(Y!$F$1:$F$100,MATCH($A309&amp;$B309&amp;$C309&amp;$D309,Y!$A$1:$A$100&amp;Y!$B$1:$B$100&amp;Y!$C$1:$C$100&amp;Y!$D$1:$D$100,0)),"")</f>
        <v/>
      </c>
      <c r="K309" s="28" t="str">
        <f t="array" ref="K309">IFERROR($J309-INDEX(Z!$F$1:$F$100,MATCH($A309&amp;$B309&amp;$C309&amp;$D309,Z!$A$1:$A$100&amp;Z!$B$1:$B$100&amp;Z!$C$1:$C$100&amp;Z!$D$1:$D$100,0)),"")</f>
        <v/>
      </c>
    </row>
    <row r="310" spans="1:11">
      <c r="A310" s="4" t="s">
        <v>147</v>
      </c>
      <c r="B310" s="5" t="s">
        <v>148</v>
      </c>
      <c r="C310" s="4" t="s">
        <v>22</v>
      </c>
      <c r="D310" s="4">
        <v>16</v>
      </c>
      <c r="E310" s="4"/>
      <c r="F310" s="6">
        <v>730</v>
      </c>
      <c r="G310" s="4" t="s">
        <v>9</v>
      </c>
      <c r="H310" s="7"/>
      <c r="I310" s="28" t="str">
        <f t="array" ref="I310">IFERROR($F310-INDEX(X!$F$1:$F$100,MATCH($A310&amp;$B310&amp;$C310&amp;$D310,X!$A$1:$A$100&amp;X!$B$1:$B$100&amp;X!$C$1:$C$100&amp;X!$D$1:$D$100,0)),"")</f>
        <v/>
      </c>
      <c r="J310" s="28" t="str">
        <f t="array" ref="J310">IFERROR($I310-INDEX(Y!$F$1:$F$100,MATCH($A310&amp;$B310&amp;$C310&amp;$D310,Y!$A$1:$A$100&amp;Y!$B$1:$B$100&amp;Y!$C$1:$C$100&amp;Y!$D$1:$D$100,0)),"")</f>
        <v/>
      </c>
      <c r="K310" s="28" t="str">
        <f t="array" ref="K310">IFERROR($J310-INDEX(Z!$F$1:$F$100,MATCH($A310&amp;$B310&amp;$C310&amp;$D310,Z!$A$1:$A$100&amp;Z!$B$1:$B$100&amp;Z!$C$1:$C$100&amp;Z!$D$1:$D$100,0)),"")</f>
        <v/>
      </c>
    </row>
    <row r="311" spans="1:11">
      <c r="A311" s="4" t="s">
        <v>147</v>
      </c>
      <c r="B311" s="5" t="s">
        <v>148</v>
      </c>
      <c r="C311" s="4" t="s">
        <v>12</v>
      </c>
      <c r="D311" s="4">
        <v>60</v>
      </c>
      <c r="E311" s="4"/>
      <c r="F311" s="6">
        <v>800</v>
      </c>
      <c r="G311" s="4" t="s">
        <v>79</v>
      </c>
      <c r="H311" s="7"/>
      <c r="I311" s="28" t="str">
        <f t="array" ref="I311">IFERROR($F311-INDEX(X!$F$1:$F$100,MATCH($A311&amp;$B311&amp;$C311&amp;$D311,X!$A$1:$A$100&amp;X!$B$1:$B$100&amp;X!$C$1:$C$100&amp;X!$D$1:$D$100,0)),"")</f>
        <v/>
      </c>
      <c r="J311" s="28" t="str">
        <f t="array" ref="J311">IFERROR($I311-INDEX(Y!$F$1:$F$100,MATCH($A311&amp;$B311&amp;$C311&amp;$D311,Y!$A$1:$A$100&amp;Y!$B$1:$B$100&amp;Y!$C$1:$C$100&amp;Y!$D$1:$D$100,0)),"")</f>
        <v/>
      </c>
      <c r="K311" s="28" t="str">
        <f t="array" ref="K311">IFERROR($J311-INDEX(Z!$F$1:$F$100,MATCH($A311&amp;$B311&amp;$C311&amp;$D311,Z!$A$1:$A$100&amp;Z!$B$1:$B$100&amp;Z!$C$1:$C$100&amp;Z!$D$1:$D$100,0)),"")</f>
        <v/>
      </c>
    </row>
    <row r="312" spans="1:11">
      <c r="A312" s="4" t="s">
        <v>147</v>
      </c>
      <c r="B312" s="5" t="s">
        <v>148</v>
      </c>
      <c r="C312" s="4" t="s">
        <v>22</v>
      </c>
      <c r="D312" s="4">
        <v>12</v>
      </c>
      <c r="E312" s="4"/>
      <c r="F312" s="6">
        <v>912</v>
      </c>
      <c r="G312" s="4" t="s">
        <v>9</v>
      </c>
      <c r="H312" s="7"/>
      <c r="I312" s="28" t="str">
        <f t="array" ref="I312">IFERROR($F312-INDEX(X!$F$1:$F$100,MATCH($A312&amp;$B312&amp;$C312&amp;$D312,X!$A$1:$A$100&amp;X!$B$1:$B$100&amp;X!$C$1:$C$100&amp;X!$D$1:$D$100,0)),"")</f>
        <v/>
      </c>
      <c r="J312" s="28" t="str">
        <f t="array" ref="J312">IFERROR($I312-INDEX(Y!$F$1:$F$100,MATCH($A312&amp;$B312&amp;$C312&amp;$D312,Y!$A$1:$A$100&amp;Y!$B$1:$B$100&amp;Y!$C$1:$C$100&amp;Y!$D$1:$D$100,0)),"")</f>
        <v/>
      </c>
      <c r="K312" s="28" t="str">
        <f t="array" ref="K312">IFERROR($J312-INDEX(Z!$F$1:$F$100,MATCH($A312&amp;$B312&amp;$C312&amp;$D312,Z!$A$1:$A$100&amp;Z!$B$1:$B$100&amp;Z!$C$1:$C$100&amp;Z!$D$1:$D$100,0)),"")</f>
        <v/>
      </c>
    </row>
    <row r="313" spans="1:11">
      <c r="A313" s="4" t="s">
        <v>147</v>
      </c>
      <c r="B313" s="5" t="s">
        <v>148</v>
      </c>
      <c r="C313" s="4" t="s">
        <v>12</v>
      </c>
      <c r="D313" s="4">
        <v>35</v>
      </c>
      <c r="E313" s="4"/>
      <c r="F313" s="8" t="s">
        <v>79</v>
      </c>
      <c r="G313" s="8" t="s">
        <v>9</v>
      </c>
      <c r="H313" s="7"/>
      <c r="I313" s="28" t="str">
        <f t="array" ref="I313">IFERROR($F313-INDEX(X!$F$1:$F$100,MATCH($A313&amp;$B313&amp;$C313&amp;$D313,X!$A$1:$A$100&amp;X!$B$1:$B$100&amp;X!$C$1:$C$100&amp;X!$D$1:$D$100,0)),"")</f>
        <v/>
      </c>
      <c r="J313" s="28" t="str">
        <f t="array" ref="J313">IFERROR($I313-INDEX(Y!$F$1:$F$100,MATCH($A313&amp;$B313&amp;$C313&amp;$D313,Y!$A$1:$A$100&amp;Y!$B$1:$B$100&amp;Y!$C$1:$C$100&amp;Y!$D$1:$D$100,0)),"")</f>
        <v/>
      </c>
      <c r="K313" s="28" t="str">
        <f t="array" ref="K313">IFERROR($J313-INDEX(Z!$F$1:$F$100,MATCH($A313&amp;$B313&amp;$C313&amp;$D313,Z!$A$1:$A$100&amp;Z!$B$1:$B$100&amp;Z!$C$1:$C$100&amp;Z!$D$1:$D$100,0)),"")</f>
        <v/>
      </c>
    </row>
    <row r="314" spans="1:11">
      <c r="A314" s="4" t="s">
        <v>147</v>
      </c>
      <c r="B314" s="5" t="s">
        <v>148</v>
      </c>
      <c r="C314" s="4" t="s">
        <v>12</v>
      </c>
      <c r="D314" s="4">
        <v>25</v>
      </c>
      <c r="E314" s="4"/>
      <c r="F314" s="6">
        <v>700</v>
      </c>
      <c r="G314" s="8" t="s">
        <v>9</v>
      </c>
      <c r="H314" s="7"/>
      <c r="I314" s="28" t="str">
        <f t="array" ref="I314">IFERROR($F314-INDEX(X!$F$1:$F$100,MATCH($A314&amp;$B314&amp;$C314&amp;$D314,X!$A$1:$A$100&amp;X!$B$1:$B$100&amp;X!$C$1:$C$100&amp;X!$D$1:$D$100,0)),"")</f>
        <v/>
      </c>
      <c r="J314" s="28" t="str">
        <f t="array" ref="J314">IFERROR($I314-INDEX(Y!$F$1:$F$100,MATCH($A314&amp;$B314&amp;$C314&amp;$D314,Y!$A$1:$A$100&amp;Y!$B$1:$B$100&amp;Y!$C$1:$C$100&amp;Y!$D$1:$D$100,0)),"")</f>
        <v/>
      </c>
      <c r="K314" s="28" t="str">
        <f t="array" ref="K314">IFERROR($J314-INDEX(Z!$F$1:$F$100,MATCH($A314&amp;$B314&amp;$C314&amp;$D314,Z!$A$1:$A$100&amp;Z!$B$1:$B$100&amp;Z!$C$1:$C$100&amp;Z!$D$1:$D$100,0)),"")</f>
        <v/>
      </c>
    </row>
    <row r="315" spans="1:11">
      <c r="A315" s="4" t="s">
        <v>147</v>
      </c>
      <c r="B315" s="5" t="s">
        <v>148</v>
      </c>
      <c r="C315" s="4" t="s">
        <v>12</v>
      </c>
      <c r="D315" s="4">
        <v>30</v>
      </c>
      <c r="E315" s="4"/>
      <c r="F315" s="6">
        <v>1120</v>
      </c>
      <c r="G315" s="4" t="s">
        <v>9</v>
      </c>
      <c r="H315" s="7"/>
      <c r="I315" s="28" t="str">
        <f t="array" ref="I315">IFERROR($F315-INDEX(X!$F$1:$F$100,MATCH($A315&amp;$B315&amp;$C315&amp;$D315,X!$A$1:$A$100&amp;X!$B$1:$B$100&amp;X!$C$1:$C$100&amp;X!$D$1:$D$100,0)),"")</f>
        <v/>
      </c>
      <c r="J315" s="28" t="str">
        <f t="array" ref="J315">IFERROR($I315-INDEX(Y!$F$1:$F$100,MATCH($A315&amp;$B315&amp;$C315&amp;$D315,Y!$A$1:$A$100&amp;Y!$B$1:$B$100&amp;Y!$C$1:$C$100&amp;Y!$D$1:$D$100,0)),"")</f>
        <v/>
      </c>
      <c r="K315" s="28" t="str">
        <f t="array" ref="K315">IFERROR($J315-INDEX(Z!$F$1:$F$100,MATCH($A315&amp;$B315&amp;$C315&amp;$D315,Z!$A$1:$A$100&amp;Z!$B$1:$B$100&amp;Z!$C$1:$C$100&amp;Z!$D$1:$D$100,0)),"")</f>
        <v/>
      </c>
    </row>
    <row r="316" spans="1:11">
      <c r="A316" s="4" t="s">
        <v>147</v>
      </c>
      <c r="B316" s="5" t="s">
        <v>148</v>
      </c>
      <c r="C316" s="4" t="s">
        <v>21</v>
      </c>
      <c r="D316" s="4">
        <v>20</v>
      </c>
      <c r="E316" s="4"/>
      <c r="F316" s="6">
        <v>1800</v>
      </c>
      <c r="G316" s="4" t="s">
        <v>9</v>
      </c>
      <c r="H316" s="7"/>
      <c r="I316" s="28" t="str">
        <f t="array" ref="I316">IFERROR($F316-INDEX(X!$F$1:$F$100,MATCH($A316&amp;$B316&amp;$C316&amp;$D316,X!$A$1:$A$100&amp;X!$B$1:$B$100&amp;X!$C$1:$C$100&amp;X!$D$1:$D$100,0)),"")</f>
        <v/>
      </c>
      <c r="J316" s="28" t="str">
        <f t="array" ref="J316">IFERROR($I316-INDEX(Y!$F$1:$F$100,MATCH($A316&amp;$B316&amp;$C316&amp;$D316,Y!$A$1:$A$100&amp;Y!$B$1:$B$100&amp;Y!$C$1:$C$100&amp;Y!$D$1:$D$100,0)),"")</f>
        <v/>
      </c>
      <c r="K316" s="28" t="str">
        <f t="array" ref="K316">IFERROR($J316-INDEX(Z!$F$1:$F$100,MATCH($A316&amp;$B316&amp;$C316&amp;$D316,Z!$A$1:$A$100&amp;Z!$B$1:$B$100&amp;Z!$C$1:$C$100&amp;Z!$D$1:$D$100,0)),"")</f>
        <v/>
      </c>
    </row>
    <row r="317" spans="1:11">
      <c r="A317" s="4" t="s">
        <v>147</v>
      </c>
      <c r="B317" s="5" t="s">
        <v>148</v>
      </c>
      <c r="C317" s="4" t="s">
        <v>16</v>
      </c>
      <c r="D317" s="4">
        <v>70</v>
      </c>
      <c r="E317" s="4"/>
      <c r="F317" s="6">
        <v>2113</v>
      </c>
      <c r="G317" s="4" t="s">
        <v>9</v>
      </c>
      <c r="H317" s="7"/>
      <c r="I317" s="28" t="str">
        <f t="array" ref="I317">IFERROR($F317-INDEX(X!$F$1:$F$100,MATCH($A317&amp;$B317&amp;$C317&amp;$D317,X!$A$1:$A$100&amp;X!$B$1:$B$100&amp;X!$C$1:$C$100&amp;X!$D$1:$D$100,0)),"")</f>
        <v/>
      </c>
      <c r="J317" s="28" t="str">
        <f t="array" ref="J317">IFERROR($I317-INDEX(Y!$F$1:$F$100,MATCH($A317&amp;$B317&amp;$C317&amp;$D317,Y!$A$1:$A$100&amp;Y!$B$1:$B$100&amp;Y!$C$1:$C$100&amp;Y!$D$1:$D$100,0)),"")</f>
        <v/>
      </c>
      <c r="K317" s="28" t="str">
        <f t="array" ref="K317">IFERROR($J317-INDEX(Z!$F$1:$F$100,MATCH($A317&amp;$B317&amp;$C317&amp;$D317,Z!$A$1:$A$100&amp;Z!$B$1:$B$100&amp;Z!$C$1:$C$100&amp;Z!$D$1:$D$100,0)),"")</f>
        <v/>
      </c>
    </row>
    <row r="318" spans="1:11">
      <c r="A318" s="4" t="s">
        <v>147</v>
      </c>
      <c r="B318" s="5" t="s">
        <v>148</v>
      </c>
      <c r="C318" s="4" t="s">
        <v>12</v>
      </c>
      <c r="D318" s="4">
        <v>55</v>
      </c>
      <c r="E318" s="4"/>
      <c r="F318" s="6">
        <v>2260</v>
      </c>
      <c r="G318" s="4" t="s">
        <v>9</v>
      </c>
      <c r="H318" s="7"/>
      <c r="I318" s="28" t="str">
        <f t="array" ref="I318">IFERROR($F318-INDEX(X!$F$1:$F$100,MATCH($A318&amp;$B318&amp;$C318&amp;$D318,X!$A$1:$A$100&amp;X!$B$1:$B$100&amp;X!$C$1:$C$100&amp;X!$D$1:$D$100,0)),"")</f>
        <v/>
      </c>
      <c r="J318" s="28" t="str">
        <f t="array" ref="J318">IFERROR($I318-INDEX(Y!$F$1:$F$100,MATCH($A318&amp;$B318&amp;$C318&amp;$D318,Y!$A$1:$A$100&amp;Y!$B$1:$B$100&amp;Y!$C$1:$C$100&amp;Y!$D$1:$D$100,0)),"")</f>
        <v/>
      </c>
      <c r="K318" s="28" t="str">
        <f t="array" ref="K318">IFERROR($J318-INDEX(Z!$F$1:$F$100,MATCH($A318&amp;$B318&amp;$C318&amp;$D318,Z!$A$1:$A$100&amp;Z!$B$1:$B$100&amp;Z!$C$1:$C$100&amp;Z!$D$1:$D$100,0)),"")</f>
        <v/>
      </c>
    </row>
    <row r="319" spans="1:11">
      <c r="A319" s="4" t="s">
        <v>147</v>
      </c>
      <c r="B319" s="5" t="s">
        <v>148</v>
      </c>
      <c r="C319" s="4" t="s">
        <v>16</v>
      </c>
      <c r="D319" s="4">
        <v>30</v>
      </c>
      <c r="E319" s="4"/>
      <c r="F319" s="6">
        <v>4844</v>
      </c>
      <c r="G319" s="4" t="s">
        <v>9</v>
      </c>
      <c r="H319" s="7"/>
      <c r="I319" s="28">
        <f t="array" ref="I319">IFERROR($F319-INDEX(X!$F$1:$F$100,MATCH($A319&amp;$B319&amp;$C319&amp;$D319,X!$A$1:$A$100&amp;X!$B$1:$B$100&amp;X!$C$1:$C$100&amp;X!$D$1:$D$100,0)),"")</f>
        <v>4836</v>
      </c>
      <c r="J319" s="28">
        <f t="array" ref="J319">IFERROR($I319-INDEX(Y!$F$1:$F$100,MATCH($A319&amp;$B319&amp;$C319&amp;$D319,Y!$A$1:$A$100&amp;Y!$B$1:$B$100&amp;Y!$C$1:$C$100&amp;Y!$D$1:$D$100,0)),"")</f>
        <v>4828</v>
      </c>
      <c r="K319" s="28">
        <f t="array" ref="K319">IFERROR($J319-INDEX(Z!$F$1:$F$100,MATCH($A319&amp;$B319&amp;$C319&amp;$D319,Z!$A$1:$A$100&amp;Z!$B$1:$B$100&amp;Z!$C$1:$C$100&amp;Z!$D$1:$D$100,0)),"")</f>
        <v>4820</v>
      </c>
    </row>
    <row r="320" spans="1:11">
      <c r="A320" s="4" t="s">
        <v>147</v>
      </c>
      <c r="B320" s="5" t="s">
        <v>148</v>
      </c>
      <c r="C320" s="4" t="s">
        <v>12</v>
      </c>
      <c r="D320" s="4">
        <v>12</v>
      </c>
      <c r="E320" s="4"/>
      <c r="F320" s="6">
        <v>5000</v>
      </c>
      <c r="G320" s="4" t="s">
        <v>9</v>
      </c>
      <c r="H320" s="7"/>
      <c r="I320" s="28" t="str">
        <f t="array" ref="I320">IFERROR($F320-INDEX(X!$F$1:$F$100,MATCH($A320&amp;$B320&amp;$C320&amp;$D320,X!$A$1:$A$100&amp;X!$B$1:$B$100&amp;X!$C$1:$C$100&amp;X!$D$1:$D$100,0)),"")</f>
        <v/>
      </c>
      <c r="J320" s="28" t="str">
        <f t="array" ref="J320">IFERROR($I320-INDEX(Y!$F$1:$F$100,MATCH($A320&amp;$B320&amp;$C320&amp;$D320,Y!$A$1:$A$100&amp;Y!$B$1:$B$100&amp;Y!$C$1:$C$100&amp;Y!$D$1:$D$100,0)),"")</f>
        <v/>
      </c>
      <c r="K320" s="28" t="str">
        <f t="array" ref="K320">IFERROR($J320-INDEX(Z!$F$1:$F$100,MATCH($A320&amp;$B320&amp;$C320&amp;$D320,Z!$A$1:$A$100&amp;Z!$B$1:$B$100&amp;Z!$C$1:$C$100&amp;Z!$D$1:$D$100,0)),"")</f>
        <v/>
      </c>
    </row>
    <row r="321" spans="1:11">
      <c r="A321" s="4" t="s">
        <v>147</v>
      </c>
      <c r="B321" s="5" t="s">
        <v>148</v>
      </c>
      <c r="C321" s="4" t="s">
        <v>12</v>
      </c>
      <c r="D321" s="4">
        <v>20</v>
      </c>
      <c r="E321" s="4"/>
      <c r="F321" s="6">
        <v>5000</v>
      </c>
      <c r="G321" s="4" t="s">
        <v>9</v>
      </c>
      <c r="H321" s="7"/>
      <c r="I321" s="28">
        <f t="array" ref="I321">IFERROR($F321-INDEX(X!$F$1:$F$100,MATCH($A321&amp;$B321&amp;$C321&amp;$D321,X!$A$1:$A$100&amp;X!$B$1:$B$100&amp;X!$C$1:$C$100&amp;X!$D$1:$D$100,0)),"")</f>
        <v>4992</v>
      </c>
      <c r="J321" s="28">
        <f t="array" ref="J321">IFERROR($I321-INDEX(Y!$F$1:$F$100,MATCH($A321&amp;$B321&amp;$C321&amp;$D321,Y!$A$1:$A$100&amp;Y!$B$1:$B$100&amp;Y!$C$1:$C$100&amp;Y!$D$1:$D$100,0)),"")</f>
        <v>4984</v>
      </c>
      <c r="K321" s="28">
        <f t="array" ref="K321">IFERROR($J321-INDEX(Z!$F$1:$F$100,MATCH($A321&amp;$B321&amp;$C321&amp;$D321,Z!$A$1:$A$100&amp;Z!$B$1:$B$100&amp;Z!$C$1:$C$100&amp;Z!$D$1:$D$100,0)),"")</f>
        <v>4976</v>
      </c>
    </row>
    <row r="322" spans="1:11">
      <c r="A322" s="8" t="s">
        <v>147</v>
      </c>
      <c r="B322" s="9" t="s">
        <v>148</v>
      </c>
      <c r="C322" s="8" t="s">
        <v>16</v>
      </c>
      <c r="D322" s="8">
        <v>20</v>
      </c>
      <c r="E322" s="4"/>
      <c r="F322" s="10">
        <v>5568</v>
      </c>
      <c r="G322" s="8" t="s">
        <v>9</v>
      </c>
      <c r="H322" s="7"/>
      <c r="I322" s="28" t="str">
        <f t="array" ref="I322">IFERROR($F322-INDEX(X!$F$1:$F$100,MATCH($A322&amp;$B322&amp;$C322&amp;$D322,X!$A$1:$A$100&amp;X!$B$1:$B$100&amp;X!$C$1:$C$100&amp;X!$D$1:$D$100,0)),"")</f>
        <v/>
      </c>
      <c r="J322" s="28" t="str">
        <f t="array" ref="J322">IFERROR($I322-INDEX(Y!$F$1:$F$100,MATCH($A322&amp;$B322&amp;$C322&amp;$D322,Y!$A$1:$A$100&amp;Y!$B$1:$B$100&amp;Y!$C$1:$C$100&amp;Y!$D$1:$D$100,0)),"")</f>
        <v/>
      </c>
      <c r="K322" s="28" t="str">
        <f t="array" ref="K322">IFERROR($J322-INDEX(Z!$F$1:$F$100,MATCH($A322&amp;$B322&amp;$C322&amp;$D322,Z!$A$1:$A$100&amp;Z!$B$1:$B$100&amp;Z!$C$1:$C$100&amp;Z!$D$1:$D$100,0)),"")</f>
        <v/>
      </c>
    </row>
    <row r="323" spans="1:11">
      <c r="A323" s="4" t="s">
        <v>147</v>
      </c>
      <c r="B323" s="5" t="s">
        <v>148</v>
      </c>
      <c r="C323" s="4" t="s">
        <v>12</v>
      </c>
      <c r="D323" s="4">
        <v>16</v>
      </c>
      <c r="E323" s="4"/>
      <c r="F323" s="6">
        <v>2880</v>
      </c>
      <c r="G323" s="4" t="s">
        <v>9</v>
      </c>
      <c r="H323" s="7" t="s">
        <v>150</v>
      </c>
      <c r="I323" s="28" t="str">
        <f t="array" ref="I323">IFERROR($F323-INDEX(X!$F$1:$F$100,MATCH($A323&amp;$B323&amp;$C323&amp;$D323,X!$A$1:$A$100&amp;X!$B$1:$B$100&amp;X!$C$1:$C$100&amp;X!$D$1:$D$100,0)),"")</f>
        <v/>
      </c>
      <c r="J323" s="28" t="str">
        <f t="array" ref="J323">IFERROR($I323-INDEX(Y!$F$1:$F$100,MATCH($A323&amp;$B323&amp;$C323&amp;$D323,Y!$A$1:$A$100&amp;Y!$B$1:$B$100&amp;Y!$C$1:$C$100&amp;Y!$D$1:$D$100,0)),"")</f>
        <v/>
      </c>
      <c r="K323" s="28" t="str">
        <f t="array" ref="K323">IFERROR($J323-INDEX(Z!$F$1:$F$100,MATCH($A323&amp;$B323&amp;$C323&amp;$D323,Z!$A$1:$A$100&amp;Z!$B$1:$B$100&amp;Z!$C$1:$C$100&amp;Z!$D$1:$D$100,0)),"")</f>
        <v/>
      </c>
    </row>
    <row r="324" spans="1:11">
      <c r="A324" s="4" t="s">
        <v>147</v>
      </c>
      <c r="B324" s="5" t="s">
        <v>148</v>
      </c>
      <c r="C324" s="4" t="s">
        <v>16</v>
      </c>
      <c r="D324" s="4">
        <v>16</v>
      </c>
      <c r="E324" s="4"/>
      <c r="F324" s="6">
        <v>6826</v>
      </c>
      <c r="G324" s="4" t="s">
        <v>9</v>
      </c>
      <c r="H324" s="7"/>
      <c r="I324" s="28" t="str">
        <f t="array" ref="I324">IFERROR($F324-INDEX(X!$F$1:$F$100,MATCH($A324&amp;$B324&amp;$C324&amp;$D324,X!$A$1:$A$100&amp;X!$B$1:$B$100&amp;X!$C$1:$C$100&amp;X!$D$1:$D$100,0)),"")</f>
        <v/>
      </c>
      <c r="J324" s="28" t="str">
        <f t="array" ref="J324">IFERROR($I324-INDEX(Y!$F$1:$F$100,MATCH($A324&amp;$B324&amp;$C324&amp;$D324,Y!$A$1:$A$100&amp;Y!$B$1:$B$100&amp;Y!$C$1:$C$100&amp;Y!$D$1:$D$100,0)),"")</f>
        <v/>
      </c>
      <c r="K324" s="28" t="str">
        <f t="array" ref="K324">IFERROR($J324-INDEX(Z!$F$1:$F$100,MATCH($A324&amp;$B324&amp;$C324&amp;$D324,Z!$A$1:$A$100&amp;Z!$B$1:$B$100&amp;Z!$C$1:$C$100&amp;Z!$D$1:$D$100,0)),"")</f>
        <v/>
      </c>
    </row>
    <row r="325" spans="1:11">
      <c r="A325" s="4" t="s">
        <v>147</v>
      </c>
      <c r="B325" s="5" t="s">
        <v>148</v>
      </c>
      <c r="C325" s="4" t="s">
        <v>12</v>
      </c>
      <c r="D325" s="4">
        <v>10</v>
      </c>
      <c r="E325" s="4"/>
      <c r="F325" s="6">
        <v>10282</v>
      </c>
      <c r="G325" s="4" t="s">
        <v>9</v>
      </c>
      <c r="H325" s="7"/>
      <c r="I325" s="28" t="str">
        <f t="array" ref="I325">IFERROR($F325-INDEX(X!$F$1:$F$100,MATCH($A325&amp;$B325&amp;$C325&amp;$D325,X!$A$1:$A$100&amp;X!$B$1:$B$100&amp;X!$C$1:$C$100&amp;X!$D$1:$D$100,0)),"")</f>
        <v/>
      </c>
      <c r="J325" s="28" t="str">
        <f t="array" ref="J325">IFERROR($I325-INDEX(Y!$F$1:$F$100,MATCH($A325&amp;$B325&amp;$C325&amp;$D325,Y!$A$1:$A$100&amp;Y!$B$1:$B$100&amp;Y!$C$1:$C$100&amp;Y!$D$1:$D$100,0)),"")</f>
        <v/>
      </c>
      <c r="K325" s="28" t="str">
        <f t="array" ref="K325">IFERROR($J325-INDEX(Z!$F$1:$F$100,MATCH($A325&amp;$B325&amp;$C325&amp;$D325,Z!$A$1:$A$100&amp;Z!$B$1:$B$100&amp;Z!$C$1:$C$100&amp;Z!$D$1:$D$100,0)),"")</f>
        <v/>
      </c>
    </row>
    <row r="326" spans="1:11">
      <c r="A326" s="4" t="s">
        <v>147</v>
      </c>
      <c r="B326" s="5" t="s">
        <v>148</v>
      </c>
      <c r="C326" s="4" t="s">
        <v>36</v>
      </c>
      <c r="D326" s="4">
        <v>16</v>
      </c>
      <c r="E326" s="4"/>
      <c r="F326" s="6" t="s">
        <v>151</v>
      </c>
      <c r="G326" s="4"/>
      <c r="H326" s="7"/>
      <c r="I326" s="28" t="str">
        <f t="array" ref="I326">IFERROR($F326-INDEX(X!$F$1:$F$100,MATCH($A326&amp;$B326&amp;$C326&amp;$D326,X!$A$1:$A$100&amp;X!$B$1:$B$100&amp;X!$C$1:$C$100&amp;X!$D$1:$D$100,0)),"")</f>
        <v/>
      </c>
      <c r="J326" s="28" t="str">
        <f t="array" ref="J326">IFERROR($I326-INDEX(Y!$F$1:$F$100,MATCH($A326&amp;$B326&amp;$C326&amp;$D326,Y!$A$1:$A$100&amp;Y!$B$1:$B$100&amp;Y!$C$1:$C$100&amp;Y!$D$1:$D$100,0)),"")</f>
        <v/>
      </c>
      <c r="K326" s="28" t="str">
        <f t="array" ref="K326">IFERROR($J326-INDEX(Z!$F$1:$F$100,MATCH($A326&amp;$B326&amp;$C326&amp;$D326,Z!$A$1:$A$100&amp;Z!$B$1:$B$100&amp;Z!$C$1:$C$100&amp;Z!$D$1:$D$100,0)),"")</f>
        <v/>
      </c>
    </row>
    <row r="327" spans="1:11">
      <c r="A327" s="4" t="s">
        <v>152</v>
      </c>
      <c r="B327" s="5" t="s">
        <v>153</v>
      </c>
      <c r="C327" s="4" t="s">
        <v>16</v>
      </c>
      <c r="D327" s="4">
        <v>65</v>
      </c>
      <c r="E327" s="4"/>
      <c r="F327" s="6">
        <v>24</v>
      </c>
      <c r="G327" s="4" t="s">
        <v>79</v>
      </c>
      <c r="H327" s="7"/>
      <c r="I327" s="28" t="str">
        <f t="array" ref="I327">IFERROR($F327-INDEX(X!$F$1:$F$100,MATCH($A327&amp;$B327&amp;$C327&amp;$D327,X!$A$1:$A$100&amp;X!$B$1:$B$100&amp;X!$C$1:$C$100&amp;X!$D$1:$D$100,0)),"")</f>
        <v/>
      </c>
      <c r="J327" s="28" t="str">
        <f t="array" ref="J327">IFERROR($I327-INDEX(Y!$F$1:$F$100,MATCH($A327&amp;$B327&amp;$C327&amp;$D327,Y!$A$1:$A$100&amp;Y!$B$1:$B$100&amp;Y!$C$1:$C$100&amp;Y!$D$1:$D$100,0)),"")</f>
        <v/>
      </c>
      <c r="K327" s="28" t="str">
        <f t="array" ref="K327">IFERROR($J327-INDEX(Z!$F$1:$F$100,MATCH($A327&amp;$B327&amp;$C327&amp;$D327,Z!$A$1:$A$100&amp;Z!$B$1:$B$100&amp;Z!$C$1:$C$100&amp;Z!$D$1:$D$100,0)),"")</f>
        <v/>
      </c>
    </row>
    <row r="328" spans="1:11">
      <c r="A328" s="4" t="s">
        <v>152</v>
      </c>
      <c r="B328" s="5" t="s">
        <v>153</v>
      </c>
      <c r="C328" s="4" t="s">
        <v>16</v>
      </c>
      <c r="D328" s="4">
        <v>70</v>
      </c>
      <c r="E328" s="4"/>
      <c r="F328" s="6">
        <v>72</v>
      </c>
      <c r="G328" s="4" t="s">
        <v>79</v>
      </c>
      <c r="H328" s="7"/>
      <c r="I328" s="28" t="str">
        <f t="array" ref="I328">IFERROR($F328-INDEX(X!$F$1:$F$100,MATCH($A328&amp;$B328&amp;$C328&amp;$D328,X!$A$1:$A$100&amp;X!$B$1:$B$100&amp;X!$C$1:$C$100&amp;X!$D$1:$D$100,0)),"")</f>
        <v/>
      </c>
      <c r="J328" s="28" t="str">
        <f t="array" ref="J328">IFERROR($I328-INDEX(Y!$F$1:$F$100,MATCH($A328&amp;$B328&amp;$C328&amp;$D328,Y!$A$1:$A$100&amp;Y!$B$1:$B$100&amp;Y!$C$1:$C$100&amp;Y!$D$1:$D$100,0)),"")</f>
        <v/>
      </c>
      <c r="K328" s="28" t="str">
        <f t="array" ref="K328">IFERROR($J328-INDEX(Z!$F$1:$F$100,MATCH($A328&amp;$B328&amp;$C328&amp;$D328,Z!$A$1:$A$100&amp;Z!$B$1:$B$100&amp;Z!$C$1:$C$100&amp;Z!$D$1:$D$100,0)),"")</f>
        <v/>
      </c>
    </row>
    <row r="329" spans="1:11">
      <c r="A329" s="4" t="s">
        <v>152</v>
      </c>
      <c r="B329" s="5" t="s">
        <v>153</v>
      </c>
      <c r="C329" s="4" t="s">
        <v>12</v>
      </c>
      <c r="D329" s="4">
        <v>60</v>
      </c>
      <c r="E329" s="4"/>
      <c r="F329" s="6">
        <v>744</v>
      </c>
      <c r="G329" s="4" t="s">
        <v>79</v>
      </c>
      <c r="H329" s="7"/>
      <c r="I329" s="28" t="str">
        <f t="array" ref="I329">IFERROR($F329-INDEX(X!$F$1:$F$100,MATCH($A329&amp;$B329&amp;$C329&amp;$D329,X!$A$1:$A$100&amp;X!$B$1:$B$100&amp;X!$C$1:$C$100&amp;X!$D$1:$D$100,0)),"")</f>
        <v/>
      </c>
      <c r="J329" s="28" t="str">
        <f t="array" ref="J329">IFERROR($I329-INDEX(Y!$F$1:$F$100,MATCH($A329&amp;$B329&amp;$C329&amp;$D329,Y!$A$1:$A$100&amp;Y!$B$1:$B$100&amp;Y!$C$1:$C$100&amp;Y!$D$1:$D$100,0)),"")</f>
        <v/>
      </c>
      <c r="K329" s="28" t="str">
        <f t="array" ref="K329">IFERROR($J329-INDEX(Z!$F$1:$F$100,MATCH($A329&amp;$B329&amp;$C329&amp;$D329,Z!$A$1:$A$100&amp;Z!$B$1:$B$100&amp;Z!$C$1:$C$100&amp;Z!$D$1:$D$100,0)),"")</f>
        <v/>
      </c>
    </row>
    <row r="330" spans="1:11">
      <c r="A330" s="4" t="s">
        <v>154</v>
      </c>
      <c r="B330" s="5" t="s">
        <v>155</v>
      </c>
      <c r="C330" s="4" t="s">
        <v>20</v>
      </c>
      <c r="D330" s="4">
        <v>70</v>
      </c>
      <c r="E330" s="4"/>
      <c r="F330" s="6">
        <v>2</v>
      </c>
      <c r="G330" s="4" t="s">
        <v>9</v>
      </c>
      <c r="H330" s="7"/>
      <c r="I330" s="28" t="str">
        <f t="array" ref="I330">IFERROR($F330-INDEX(X!$F$1:$F$100,MATCH($A330&amp;$B330&amp;$C330&amp;$D330,X!$A$1:$A$100&amp;X!$B$1:$B$100&amp;X!$C$1:$C$100&amp;X!$D$1:$D$100,0)),"")</f>
        <v/>
      </c>
      <c r="J330" s="28" t="str">
        <f t="array" ref="J330">IFERROR($I330-INDEX(Y!$F$1:$F$100,MATCH($A330&amp;$B330&amp;$C330&amp;$D330,Y!$A$1:$A$100&amp;Y!$B$1:$B$100&amp;Y!$C$1:$C$100&amp;Y!$D$1:$D$100,0)),"")</f>
        <v/>
      </c>
      <c r="K330" s="28" t="str">
        <f t="array" ref="K330">IFERROR($J330-INDEX(Z!$F$1:$F$100,MATCH($A330&amp;$B330&amp;$C330&amp;$D330,Z!$A$1:$A$100&amp;Z!$B$1:$B$100&amp;Z!$C$1:$C$100&amp;Z!$D$1:$D$100,0)),"")</f>
        <v/>
      </c>
    </row>
    <row r="331" spans="1:11">
      <c r="A331" s="4" t="s">
        <v>154</v>
      </c>
      <c r="B331" s="5" t="s">
        <v>155</v>
      </c>
      <c r="C331" s="4" t="s">
        <v>16</v>
      </c>
      <c r="D331" s="4">
        <v>40</v>
      </c>
      <c r="E331" s="4"/>
      <c r="F331" s="6">
        <v>13</v>
      </c>
      <c r="G331" s="4" t="s">
        <v>9</v>
      </c>
      <c r="H331" s="7"/>
      <c r="I331" s="28" t="str">
        <f t="array" ref="I331">IFERROR($F331-INDEX(X!$F$1:$F$100,MATCH($A331&amp;$B331&amp;$C331&amp;$D331,X!$A$1:$A$100&amp;X!$B$1:$B$100&amp;X!$C$1:$C$100&amp;X!$D$1:$D$100,0)),"")</f>
        <v/>
      </c>
      <c r="J331" s="28" t="str">
        <f t="array" ref="J331">IFERROR($I331-INDEX(Y!$F$1:$F$100,MATCH($A331&amp;$B331&amp;$C331&amp;$D331,Y!$A$1:$A$100&amp;Y!$B$1:$B$100&amp;Y!$C$1:$C$100&amp;Y!$D$1:$D$100,0)),"")</f>
        <v/>
      </c>
      <c r="K331" s="28" t="str">
        <f t="array" ref="K331">IFERROR($J331-INDEX(Z!$F$1:$F$100,MATCH($A331&amp;$B331&amp;$C331&amp;$D331,Z!$A$1:$A$100&amp;Z!$B$1:$B$100&amp;Z!$C$1:$C$100&amp;Z!$D$1:$D$100,0)),"")</f>
        <v/>
      </c>
    </row>
    <row r="332" spans="1:11">
      <c r="A332" s="4" t="s">
        <v>154</v>
      </c>
      <c r="B332" s="5" t="s">
        <v>155</v>
      </c>
      <c r="C332" s="4" t="s">
        <v>12</v>
      </c>
      <c r="D332" s="4">
        <v>50</v>
      </c>
      <c r="E332" s="4"/>
      <c r="F332" s="6">
        <v>14</v>
      </c>
      <c r="G332" s="4" t="s">
        <v>9</v>
      </c>
      <c r="H332" s="7"/>
      <c r="I332" s="28" t="str">
        <f t="array" ref="I332">IFERROR($F332-INDEX(X!$F$1:$F$100,MATCH($A332&amp;$B332&amp;$C332&amp;$D332,X!$A$1:$A$100&amp;X!$B$1:$B$100&amp;X!$C$1:$C$100&amp;X!$D$1:$D$100,0)),"")</f>
        <v/>
      </c>
      <c r="J332" s="28" t="str">
        <f t="array" ref="J332">IFERROR($I332-INDEX(Y!$F$1:$F$100,MATCH($A332&amp;$B332&amp;$C332&amp;$D332,Y!$A$1:$A$100&amp;Y!$B$1:$B$100&amp;Y!$C$1:$C$100&amp;Y!$D$1:$D$100,0)),"")</f>
        <v/>
      </c>
      <c r="K332" s="28" t="str">
        <f t="array" ref="K332">IFERROR($J332-INDEX(Z!$F$1:$F$100,MATCH($A332&amp;$B332&amp;$C332&amp;$D332,Z!$A$1:$A$100&amp;Z!$B$1:$B$100&amp;Z!$C$1:$C$100&amp;Z!$D$1:$D$100,0)),"")</f>
        <v/>
      </c>
    </row>
    <row r="333" spans="1:11">
      <c r="A333" s="4" t="s">
        <v>154</v>
      </c>
      <c r="B333" s="5" t="s">
        <v>155</v>
      </c>
      <c r="C333" s="4" t="s">
        <v>35</v>
      </c>
      <c r="D333" s="4">
        <v>100</v>
      </c>
      <c r="E333" s="4"/>
      <c r="F333" s="6">
        <v>30</v>
      </c>
      <c r="G333" s="4" t="s">
        <v>9</v>
      </c>
      <c r="H333" s="7"/>
      <c r="I333" s="28" t="str">
        <f t="array" ref="I333">IFERROR($F333-INDEX(X!$F$1:$F$100,MATCH($A333&amp;$B333&amp;$C333&amp;$D333,X!$A$1:$A$100&amp;X!$B$1:$B$100&amp;X!$C$1:$C$100&amp;X!$D$1:$D$100,0)),"")</f>
        <v/>
      </c>
      <c r="J333" s="28" t="str">
        <f t="array" ref="J333">IFERROR($I333-INDEX(Y!$F$1:$F$100,MATCH($A333&amp;$B333&amp;$C333&amp;$D333,Y!$A$1:$A$100&amp;Y!$B$1:$B$100&amp;Y!$C$1:$C$100&amp;Y!$D$1:$D$100,0)),"")</f>
        <v/>
      </c>
      <c r="K333" s="28" t="str">
        <f t="array" ref="K333">IFERROR($J333-INDEX(Z!$F$1:$F$100,MATCH($A333&amp;$B333&amp;$C333&amp;$D333,Z!$A$1:$A$100&amp;Z!$B$1:$B$100&amp;Z!$C$1:$C$100&amp;Z!$D$1:$D$100,0)),"")</f>
        <v/>
      </c>
    </row>
    <row r="334" spans="1:11">
      <c r="A334" s="4" t="s">
        <v>154</v>
      </c>
      <c r="B334" s="5" t="s">
        <v>155</v>
      </c>
      <c r="C334" s="4" t="s">
        <v>20</v>
      </c>
      <c r="D334" s="4">
        <v>120</v>
      </c>
      <c r="E334" s="4"/>
      <c r="F334" s="6">
        <v>30</v>
      </c>
      <c r="G334" s="4" t="s">
        <v>79</v>
      </c>
      <c r="H334" s="7"/>
      <c r="I334" s="28" t="str">
        <f t="array" ref="I334">IFERROR($F334-INDEX(X!$F$1:$F$100,MATCH($A334&amp;$B334&amp;$C334&amp;$D334,X!$A$1:$A$100&amp;X!$B$1:$B$100&amp;X!$C$1:$C$100&amp;X!$D$1:$D$100,0)),"")</f>
        <v/>
      </c>
      <c r="J334" s="28" t="str">
        <f t="array" ref="J334">IFERROR($I334-INDEX(Y!$F$1:$F$100,MATCH($A334&amp;$B334&amp;$C334&amp;$D334,Y!$A$1:$A$100&amp;Y!$B$1:$B$100&amp;Y!$C$1:$C$100&amp;Y!$D$1:$D$100,0)),"")</f>
        <v/>
      </c>
      <c r="K334" s="28" t="str">
        <f t="array" ref="K334">IFERROR($J334-INDEX(Z!$F$1:$F$100,MATCH($A334&amp;$B334&amp;$C334&amp;$D334,Z!$A$1:$A$100&amp;Z!$B$1:$B$100&amp;Z!$C$1:$C$100&amp;Z!$D$1:$D$100,0)),"")</f>
        <v/>
      </c>
    </row>
    <row r="335" spans="1:11">
      <c r="A335" s="4" t="s">
        <v>154</v>
      </c>
      <c r="B335" s="5" t="s">
        <v>155</v>
      </c>
      <c r="C335" s="4" t="s">
        <v>20</v>
      </c>
      <c r="D335" s="4">
        <v>30</v>
      </c>
      <c r="E335" s="4"/>
      <c r="F335" s="6">
        <v>36</v>
      </c>
      <c r="G335" s="4" t="s">
        <v>9</v>
      </c>
      <c r="H335" s="7"/>
      <c r="I335" s="28" t="str">
        <f t="array" ref="I335">IFERROR($F335-INDEX(X!$F$1:$F$100,MATCH($A335&amp;$B335&amp;$C335&amp;$D335,X!$A$1:$A$100&amp;X!$B$1:$B$100&amp;X!$C$1:$C$100&amp;X!$D$1:$D$100,0)),"")</f>
        <v/>
      </c>
      <c r="J335" s="28" t="str">
        <f t="array" ref="J335">IFERROR($I335-INDEX(Y!$F$1:$F$100,MATCH($A335&amp;$B335&amp;$C335&amp;$D335,Y!$A$1:$A$100&amp;Y!$B$1:$B$100&amp;Y!$C$1:$C$100&amp;Y!$D$1:$D$100,0)),"")</f>
        <v/>
      </c>
      <c r="K335" s="28" t="str">
        <f t="array" ref="K335">IFERROR($J335-INDEX(Z!$F$1:$F$100,MATCH($A335&amp;$B335&amp;$C335&amp;$D335,Z!$A$1:$A$100&amp;Z!$B$1:$B$100&amp;Z!$C$1:$C$100&amp;Z!$D$1:$D$100,0)),"")</f>
        <v/>
      </c>
    </row>
    <row r="336" spans="1:11">
      <c r="A336" s="4" t="s">
        <v>154</v>
      </c>
      <c r="B336" s="5" t="s">
        <v>155</v>
      </c>
      <c r="C336" s="4" t="s">
        <v>20</v>
      </c>
      <c r="D336" s="4">
        <v>50</v>
      </c>
      <c r="E336" s="4"/>
      <c r="F336" s="6">
        <v>130</v>
      </c>
      <c r="G336" s="4" t="s">
        <v>9</v>
      </c>
      <c r="H336" s="7"/>
      <c r="I336" s="28" t="str">
        <f t="array" ref="I336">IFERROR($F336-INDEX(X!$F$1:$F$100,MATCH($A336&amp;$B336&amp;$C336&amp;$D336,X!$A$1:$A$100&amp;X!$B$1:$B$100&amp;X!$C$1:$C$100&amp;X!$D$1:$D$100,0)),"")</f>
        <v/>
      </c>
      <c r="J336" s="28" t="str">
        <f t="array" ref="J336">IFERROR($I336-INDEX(Y!$F$1:$F$100,MATCH($A336&amp;$B336&amp;$C336&amp;$D336,Y!$A$1:$A$100&amp;Y!$B$1:$B$100&amp;Y!$C$1:$C$100&amp;Y!$D$1:$D$100,0)),"")</f>
        <v/>
      </c>
      <c r="K336" s="28" t="str">
        <f t="array" ref="K336">IFERROR($J336-INDEX(Z!$F$1:$F$100,MATCH($A336&amp;$B336&amp;$C336&amp;$D336,Z!$A$1:$A$100&amp;Z!$B$1:$B$100&amp;Z!$C$1:$C$100&amp;Z!$D$1:$D$100,0)),"")</f>
        <v/>
      </c>
    </row>
    <row r="337" spans="1:11">
      <c r="A337" s="4" t="s">
        <v>154</v>
      </c>
      <c r="B337" s="5" t="s">
        <v>155</v>
      </c>
      <c r="C337" s="4" t="s">
        <v>16</v>
      </c>
      <c r="D337" s="4">
        <v>120</v>
      </c>
      <c r="E337" s="4"/>
      <c r="F337" s="6">
        <v>131</v>
      </c>
      <c r="G337" s="4" t="s">
        <v>79</v>
      </c>
      <c r="H337" s="7"/>
      <c r="I337" s="28" t="str">
        <f t="array" ref="I337">IFERROR($F337-INDEX(X!$F$1:$F$100,MATCH($A337&amp;$B337&amp;$C337&amp;$D337,X!$A$1:$A$100&amp;X!$B$1:$B$100&amp;X!$C$1:$C$100&amp;X!$D$1:$D$100,0)),"")</f>
        <v/>
      </c>
      <c r="J337" s="28" t="str">
        <f t="array" ref="J337">IFERROR($I337-INDEX(Y!$F$1:$F$100,MATCH($A337&amp;$B337&amp;$C337&amp;$D337,Y!$A$1:$A$100&amp;Y!$B$1:$B$100&amp;Y!$C$1:$C$100&amp;Y!$D$1:$D$100,0)),"")</f>
        <v/>
      </c>
      <c r="K337" s="28" t="str">
        <f t="array" ref="K337">IFERROR($J337-INDEX(Z!$F$1:$F$100,MATCH($A337&amp;$B337&amp;$C337&amp;$D337,Z!$A$1:$A$100&amp;Z!$B$1:$B$100&amp;Z!$C$1:$C$100&amp;Z!$D$1:$D$100,0)),"")</f>
        <v/>
      </c>
    </row>
    <row r="338" spans="1:11">
      <c r="A338" s="4" t="s">
        <v>154</v>
      </c>
      <c r="B338" s="5" t="s">
        <v>155</v>
      </c>
      <c r="C338" s="4" t="s">
        <v>16</v>
      </c>
      <c r="D338" s="4">
        <v>50</v>
      </c>
      <c r="E338" s="4"/>
      <c r="F338" s="6">
        <v>251</v>
      </c>
      <c r="G338" s="4" t="s">
        <v>9</v>
      </c>
      <c r="H338" s="7"/>
      <c r="I338" s="28" t="str">
        <f t="array" ref="I338">IFERROR($F338-INDEX(X!$F$1:$F$100,MATCH($A338&amp;$B338&amp;$C338&amp;$D338,X!$A$1:$A$100&amp;X!$B$1:$B$100&amp;X!$C$1:$C$100&amp;X!$D$1:$D$100,0)),"")</f>
        <v/>
      </c>
      <c r="J338" s="28" t="str">
        <f t="array" ref="J338">IFERROR($I338-INDEX(Y!$F$1:$F$100,MATCH($A338&amp;$B338&amp;$C338&amp;$D338,Y!$A$1:$A$100&amp;Y!$B$1:$B$100&amp;Y!$C$1:$C$100&amp;Y!$D$1:$D$100,0)),"")</f>
        <v/>
      </c>
      <c r="K338" s="28" t="str">
        <f t="array" ref="K338">IFERROR($J338-INDEX(Z!$F$1:$F$100,MATCH($A338&amp;$B338&amp;$C338&amp;$D338,Z!$A$1:$A$100&amp;Z!$B$1:$B$100&amp;Z!$C$1:$C$100&amp;Z!$D$1:$D$100,0)),"")</f>
        <v/>
      </c>
    </row>
    <row r="339" spans="1:11">
      <c r="A339" s="4" t="s">
        <v>156</v>
      </c>
      <c r="B339" s="5" t="s">
        <v>148</v>
      </c>
      <c r="C339" s="4" t="s">
        <v>21</v>
      </c>
      <c r="D339" s="4">
        <v>8</v>
      </c>
      <c r="E339" s="4"/>
      <c r="F339" s="6">
        <v>367</v>
      </c>
      <c r="G339" s="4" t="s">
        <v>13</v>
      </c>
      <c r="H339" s="7"/>
      <c r="I339" s="28" t="str">
        <f t="array" ref="I339">IFERROR($F339-INDEX(X!$F$1:$F$100,MATCH($A339&amp;$B339&amp;$C339&amp;$D339,X!$A$1:$A$100&amp;X!$B$1:$B$100&amp;X!$C$1:$C$100&amp;X!$D$1:$D$100,0)),"")</f>
        <v/>
      </c>
      <c r="J339" s="28" t="str">
        <f t="array" ref="J339">IFERROR($I339-INDEX(Y!$F$1:$F$100,MATCH($A339&amp;$B339&amp;$C339&amp;$D339,Y!$A$1:$A$100&amp;Y!$B$1:$B$100&amp;Y!$C$1:$C$100&amp;Y!$D$1:$D$100,0)),"")</f>
        <v/>
      </c>
      <c r="K339" s="28" t="str">
        <f t="array" ref="K339">IFERROR($J339-INDEX(Z!$F$1:$F$100,MATCH($A339&amp;$B339&amp;$C339&amp;$D339,Z!$A$1:$A$100&amp;Z!$B$1:$B$100&amp;Z!$C$1:$C$100&amp;Z!$D$1:$D$100,0)),"")</f>
        <v/>
      </c>
    </row>
    <row r="340" spans="1:11">
      <c r="A340" s="4" t="s">
        <v>157</v>
      </c>
      <c r="B340" s="5"/>
      <c r="C340" s="4" t="s">
        <v>22</v>
      </c>
      <c r="D340" s="4">
        <v>12</v>
      </c>
      <c r="E340" s="4"/>
      <c r="F340" s="6">
        <v>67</v>
      </c>
      <c r="G340" s="4" t="s">
        <v>79</v>
      </c>
      <c r="H340" s="7"/>
      <c r="I340" s="28" t="str">
        <f t="array" ref="I340">IFERROR($F340-INDEX(X!$F$1:$F$100,MATCH($A340&amp;$B340&amp;$C340&amp;$D340,X!$A$1:$A$100&amp;X!$B$1:$B$100&amp;X!$C$1:$C$100&amp;X!$D$1:$D$100,0)),"")</f>
        <v/>
      </c>
      <c r="J340" s="28" t="str">
        <f t="array" ref="J340">IFERROR($I340-INDEX(Y!$F$1:$F$100,MATCH($A340&amp;$B340&amp;$C340&amp;$D340,Y!$A$1:$A$100&amp;Y!$B$1:$B$100&amp;Y!$C$1:$C$100&amp;Y!$D$1:$D$100,0)),"")</f>
        <v/>
      </c>
      <c r="K340" s="28" t="str">
        <f t="array" ref="K340">IFERROR($J340-INDEX(Z!$F$1:$F$100,MATCH($A340&amp;$B340&amp;$C340&amp;$D340,Z!$A$1:$A$100&amp;Z!$B$1:$B$100&amp;Z!$C$1:$C$100&amp;Z!$D$1:$D$100,0)),"")</f>
        <v/>
      </c>
    </row>
    <row r="341" spans="1:11">
      <c r="A341" s="4" t="s">
        <v>158</v>
      </c>
      <c r="B341" s="5" t="s">
        <v>159</v>
      </c>
      <c r="C341" s="4" t="s">
        <v>20</v>
      </c>
      <c r="D341" s="4">
        <v>40</v>
      </c>
      <c r="E341" s="4"/>
      <c r="F341" s="6">
        <v>7</v>
      </c>
      <c r="G341" s="4" t="s">
        <v>13</v>
      </c>
      <c r="H341" s="7"/>
      <c r="I341" s="28" t="str">
        <f t="array" ref="I341">IFERROR($F341-INDEX(X!$F$1:$F$100,MATCH($A341&amp;$B341&amp;$C341&amp;$D341,X!$A$1:$A$100&amp;X!$B$1:$B$100&amp;X!$C$1:$C$100&amp;X!$D$1:$D$100,0)),"")</f>
        <v/>
      </c>
      <c r="J341" s="28" t="str">
        <f t="array" ref="J341">IFERROR($I341-INDEX(Y!$F$1:$F$100,MATCH($A341&amp;$B341&amp;$C341&amp;$D341,Y!$A$1:$A$100&amp;Y!$B$1:$B$100&amp;Y!$C$1:$C$100&amp;Y!$D$1:$D$100,0)),"")</f>
        <v/>
      </c>
      <c r="K341" s="28" t="str">
        <f t="array" ref="K341">IFERROR($J341-INDEX(Z!$F$1:$F$100,MATCH($A341&amp;$B341&amp;$C341&amp;$D341,Z!$A$1:$A$100&amp;Z!$B$1:$B$100&amp;Z!$C$1:$C$100&amp;Z!$D$1:$D$100,0)),"")</f>
        <v/>
      </c>
    </row>
    <row r="342" spans="1:11">
      <c r="A342" s="4" t="s">
        <v>158</v>
      </c>
      <c r="B342" s="5" t="s">
        <v>159</v>
      </c>
      <c r="C342" s="4" t="s">
        <v>16</v>
      </c>
      <c r="D342" s="4">
        <v>50</v>
      </c>
      <c r="E342" s="4"/>
      <c r="F342" s="6">
        <v>20</v>
      </c>
      <c r="G342" s="4" t="s">
        <v>13</v>
      </c>
      <c r="H342" s="7"/>
      <c r="I342" s="28" t="str">
        <f t="array" ref="I342">IFERROR($F342-INDEX(X!$F$1:$F$100,MATCH($A342&amp;$B342&amp;$C342&amp;$D342,X!$A$1:$A$100&amp;X!$B$1:$B$100&amp;X!$C$1:$C$100&amp;X!$D$1:$D$100,0)),"")</f>
        <v/>
      </c>
      <c r="J342" s="28" t="str">
        <f t="array" ref="J342">IFERROR($I342-INDEX(Y!$F$1:$F$100,MATCH($A342&amp;$B342&amp;$C342&amp;$D342,Y!$A$1:$A$100&amp;Y!$B$1:$B$100&amp;Y!$C$1:$C$100&amp;Y!$D$1:$D$100,0)),"")</f>
        <v/>
      </c>
      <c r="K342" s="28" t="str">
        <f t="array" ref="K342">IFERROR($J342-INDEX(Z!$F$1:$F$100,MATCH($A342&amp;$B342&amp;$C342&amp;$D342,Z!$A$1:$A$100&amp;Z!$B$1:$B$100&amp;Z!$C$1:$C$100&amp;Z!$D$1:$D$100,0)),"")</f>
        <v/>
      </c>
    </row>
    <row r="343" spans="1:11">
      <c r="A343" s="4" t="s">
        <v>158</v>
      </c>
      <c r="B343" s="5" t="s">
        <v>159</v>
      </c>
      <c r="C343" s="4" t="s">
        <v>16</v>
      </c>
      <c r="D343" s="4">
        <v>100</v>
      </c>
      <c r="E343" s="4"/>
      <c r="F343" s="6">
        <v>36</v>
      </c>
      <c r="G343" s="4" t="s">
        <v>13</v>
      </c>
      <c r="H343" s="7"/>
      <c r="I343" s="28" t="str">
        <f t="array" ref="I343">IFERROR($F343-INDEX(X!$F$1:$F$100,MATCH($A343&amp;$B343&amp;$C343&amp;$D343,X!$A$1:$A$100&amp;X!$B$1:$B$100&amp;X!$C$1:$C$100&amp;X!$D$1:$D$100,0)),"")</f>
        <v/>
      </c>
      <c r="J343" s="28" t="str">
        <f t="array" ref="J343">IFERROR($I343-INDEX(Y!$F$1:$F$100,MATCH($A343&amp;$B343&amp;$C343&amp;$D343,Y!$A$1:$A$100&amp;Y!$B$1:$B$100&amp;Y!$C$1:$C$100&amp;Y!$D$1:$D$100,0)),"")</f>
        <v/>
      </c>
      <c r="K343" s="28" t="str">
        <f t="array" ref="K343">IFERROR($J343-INDEX(Z!$F$1:$F$100,MATCH($A343&amp;$B343&amp;$C343&amp;$D343,Z!$A$1:$A$100&amp;Z!$B$1:$B$100&amp;Z!$C$1:$C$100&amp;Z!$D$1:$D$100,0)),"")</f>
        <v/>
      </c>
    </row>
    <row r="344" spans="1:11">
      <c r="A344" s="4" t="s">
        <v>158</v>
      </c>
      <c r="B344" s="5" t="s">
        <v>159</v>
      </c>
      <c r="C344" s="4" t="s">
        <v>16</v>
      </c>
      <c r="D344" s="4">
        <v>120</v>
      </c>
      <c r="E344" s="4"/>
      <c r="F344" s="6">
        <v>38</v>
      </c>
      <c r="G344" s="4" t="s">
        <v>13</v>
      </c>
      <c r="H344" s="7"/>
      <c r="I344" s="28" t="str">
        <f t="array" ref="I344">IFERROR($F344-INDEX(X!$F$1:$F$100,MATCH($A344&amp;$B344&amp;$C344&amp;$D344,X!$A$1:$A$100&amp;X!$B$1:$B$100&amp;X!$C$1:$C$100&amp;X!$D$1:$D$100,0)),"")</f>
        <v/>
      </c>
      <c r="J344" s="28" t="str">
        <f t="array" ref="J344">IFERROR($I344-INDEX(Y!$F$1:$F$100,MATCH($A344&amp;$B344&amp;$C344&amp;$D344,Y!$A$1:$A$100&amp;Y!$B$1:$B$100&amp;Y!$C$1:$C$100&amp;Y!$D$1:$D$100,0)),"")</f>
        <v/>
      </c>
      <c r="K344" s="28" t="str">
        <f t="array" ref="K344">IFERROR($J344-INDEX(Z!$F$1:$F$100,MATCH($A344&amp;$B344&amp;$C344&amp;$D344,Z!$A$1:$A$100&amp;Z!$B$1:$B$100&amp;Z!$C$1:$C$100&amp;Z!$D$1:$D$100,0)),"")</f>
        <v/>
      </c>
    </row>
    <row r="345" spans="1:11">
      <c r="A345" s="4" t="s">
        <v>158</v>
      </c>
      <c r="B345" s="5" t="s">
        <v>159</v>
      </c>
      <c r="C345" s="4" t="s">
        <v>12</v>
      </c>
      <c r="D345" s="4">
        <v>12</v>
      </c>
      <c r="E345" s="4"/>
      <c r="F345" s="6">
        <v>54</v>
      </c>
      <c r="G345" s="4" t="s">
        <v>13</v>
      </c>
      <c r="H345" s="7"/>
      <c r="I345" s="28" t="str">
        <f t="array" ref="I345">IFERROR($F345-INDEX(X!$F$1:$F$100,MATCH($A345&amp;$B345&amp;$C345&amp;$D345,X!$A$1:$A$100&amp;X!$B$1:$B$100&amp;X!$C$1:$C$100&amp;X!$D$1:$D$100,0)),"")</f>
        <v/>
      </c>
      <c r="J345" s="28" t="str">
        <f t="array" ref="J345">IFERROR($I345-INDEX(Y!$F$1:$F$100,MATCH($A345&amp;$B345&amp;$C345&amp;$D345,Y!$A$1:$A$100&amp;Y!$B$1:$B$100&amp;Y!$C$1:$C$100&amp;Y!$D$1:$D$100,0)),"")</f>
        <v/>
      </c>
      <c r="K345" s="28" t="str">
        <f t="array" ref="K345">IFERROR($J345-INDEX(Z!$F$1:$F$100,MATCH($A345&amp;$B345&amp;$C345&amp;$D345,Z!$A$1:$A$100&amp;Z!$B$1:$B$100&amp;Z!$C$1:$C$100&amp;Z!$D$1:$D$100,0)),"")</f>
        <v/>
      </c>
    </row>
    <row r="346" spans="1:11">
      <c r="A346" s="4" t="s">
        <v>158</v>
      </c>
      <c r="B346" s="5" t="s">
        <v>159</v>
      </c>
      <c r="C346" s="4" t="s">
        <v>12</v>
      </c>
      <c r="D346" s="4">
        <v>40</v>
      </c>
      <c r="E346" s="4"/>
      <c r="F346" s="6">
        <v>72</v>
      </c>
      <c r="G346" s="4" t="s">
        <v>13</v>
      </c>
      <c r="H346" s="7"/>
      <c r="I346" s="28" t="str">
        <f t="array" ref="I346">IFERROR($F346-INDEX(X!$F$1:$F$100,MATCH($A346&amp;$B346&amp;$C346&amp;$D346,X!$A$1:$A$100&amp;X!$B$1:$B$100&amp;X!$C$1:$C$100&amp;X!$D$1:$D$100,0)),"")</f>
        <v/>
      </c>
      <c r="J346" s="28" t="str">
        <f t="array" ref="J346">IFERROR($I346-INDEX(Y!$F$1:$F$100,MATCH($A346&amp;$B346&amp;$C346&amp;$D346,Y!$A$1:$A$100&amp;Y!$B$1:$B$100&amp;Y!$C$1:$C$100&amp;Y!$D$1:$D$100,0)),"")</f>
        <v/>
      </c>
      <c r="K346" s="28" t="str">
        <f t="array" ref="K346">IFERROR($J346-INDEX(Z!$F$1:$F$100,MATCH($A346&amp;$B346&amp;$C346&amp;$D346,Z!$A$1:$A$100&amp;Z!$B$1:$B$100&amp;Z!$C$1:$C$100&amp;Z!$D$1:$D$100,0)),"")</f>
        <v/>
      </c>
    </row>
    <row r="347" spans="1:11">
      <c r="A347" s="4" t="s">
        <v>158</v>
      </c>
      <c r="B347" s="5" t="s">
        <v>159</v>
      </c>
      <c r="C347" s="4" t="s">
        <v>12</v>
      </c>
      <c r="D347" s="4">
        <v>80</v>
      </c>
      <c r="E347" s="4"/>
      <c r="F347" s="6">
        <v>78</v>
      </c>
      <c r="G347" s="4" t="s">
        <v>13</v>
      </c>
      <c r="H347" s="7"/>
      <c r="I347" s="28" t="str">
        <f t="array" ref="I347">IFERROR($F347-INDEX(X!$F$1:$F$100,MATCH($A347&amp;$B347&amp;$C347&amp;$D347,X!$A$1:$A$100&amp;X!$B$1:$B$100&amp;X!$C$1:$C$100&amp;X!$D$1:$D$100,0)),"")</f>
        <v/>
      </c>
      <c r="J347" s="28" t="str">
        <f t="array" ref="J347">IFERROR($I347-INDEX(Y!$F$1:$F$100,MATCH($A347&amp;$B347&amp;$C347&amp;$D347,Y!$A$1:$A$100&amp;Y!$B$1:$B$100&amp;Y!$C$1:$C$100&amp;Y!$D$1:$D$100,0)),"")</f>
        <v/>
      </c>
      <c r="K347" s="28" t="str">
        <f t="array" ref="K347">IFERROR($J347-INDEX(Z!$F$1:$F$100,MATCH($A347&amp;$B347&amp;$C347&amp;$D347,Z!$A$1:$A$100&amp;Z!$B$1:$B$100&amp;Z!$C$1:$C$100&amp;Z!$D$1:$D$100,0)),"")</f>
        <v/>
      </c>
    </row>
    <row r="348" spans="1:11">
      <c r="A348" s="4" t="s">
        <v>158</v>
      </c>
      <c r="B348" s="5" t="s">
        <v>159</v>
      </c>
      <c r="C348" s="4" t="s">
        <v>12</v>
      </c>
      <c r="D348" s="4">
        <v>60</v>
      </c>
      <c r="E348" s="4"/>
      <c r="F348" s="6">
        <v>113</v>
      </c>
      <c r="G348" s="4" t="s">
        <v>13</v>
      </c>
      <c r="H348" s="7"/>
      <c r="I348" s="28" t="str">
        <f t="array" ref="I348">IFERROR($F348-INDEX(X!$F$1:$F$100,MATCH($A348&amp;$B348&amp;$C348&amp;$D348,X!$A$1:$A$100&amp;X!$B$1:$B$100&amp;X!$C$1:$C$100&amp;X!$D$1:$D$100,0)),"")</f>
        <v/>
      </c>
      <c r="J348" s="28" t="str">
        <f t="array" ref="J348">IFERROR($I348-INDEX(Y!$F$1:$F$100,MATCH($A348&amp;$B348&amp;$C348&amp;$D348,Y!$A$1:$A$100&amp;Y!$B$1:$B$100&amp;Y!$C$1:$C$100&amp;Y!$D$1:$D$100,0)),"")</f>
        <v/>
      </c>
      <c r="K348" s="28" t="str">
        <f t="array" ref="K348">IFERROR($J348-INDEX(Z!$F$1:$F$100,MATCH($A348&amp;$B348&amp;$C348&amp;$D348,Z!$A$1:$A$100&amp;Z!$B$1:$B$100&amp;Z!$C$1:$C$100&amp;Z!$D$1:$D$100,0)),"")</f>
        <v/>
      </c>
    </row>
    <row r="349" spans="1:11">
      <c r="A349" s="4" t="s">
        <v>158</v>
      </c>
      <c r="B349" s="5" t="s">
        <v>159</v>
      </c>
      <c r="C349" s="4" t="s">
        <v>16</v>
      </c>
      <c r="D349" s="4">
        <v>40</v>
      </c>
      <c r="E349" s="4"/>
      <c r="F349" s="6">
        <v>130</v>
      </c>
      <c r="G349" s="4" t="s">
        <v>13</v>
      </c>
      <c r="H349" s="7"/>
      <c r="I349" s="28" t="str">
        <f t="array" ref="I349">IFERROR($F349-INDEX(X!$F$1:$F$100,MATCH($A349&amp;$B349&amp;$C349&amp;$D349,X!$A$1:$A$100&amp;X!$B$1:$B$100&amp;X!$C$1:$C$100&amp;X!$D$1:$D$100,0)),"")</f>
        <v/>
      </c>
      <c r="J349" s="28" t="str">
        <f t="array" ref="J349">IFERROR($I349-INDEX(Y!$F$1:$F$100,MATCH($A349&amp;$B349&amp;$C349&amp;$D349,Y!$A$1:$A$100&amp;Y!$B$1:$B$100&amp;Y!$C$1:$C$100&amp;Y!$D$1:$D$100,0)),"")</f>
        <v/>
      </c>
      <c r="K349" s="28" t="str">
        <f t="array" ref="K349">IFERROR($J349-INDEX(Z!$F$1:$F$100,MATCH($A349&amp;$B349&amp;$C349&amp;$D349,Z!$A$1:$A$100&amp;Z!$B$1:$B$100&amp;Z!$C$1:$C$100&amp;Z!$D$1:$D$100,0)),"")</f>
        <v/>
      </c>
    </row>
    <row r="350" spans="1:11">
      <c r="A350" s="4" t="s">
        <v>160</v>
      </c>
      <c r="B350" s="5" t="s">
        <v>161</v>
      </c>
      <c r="C350" s="4" t="s">
        <v>33</v>
      </c>
      <c r="D350" s="4">
        <v>100</v>
      </c>
      <c r="E350" s="4"/>
      <c r="F350" s="6">
        <v>1</v>
      </c>
      <c r="G350" s="4" t="s">
        <v>13</v>
      </c>
      <c r="H350" s="7"/>
      <c r="I350" s="28" t="str">
        <f t="array" ref="I350">IFERROR($F350-INDEX(X!$F$1:$F$100,MATCH($A350&amp;$B350&amp;$C350&amp;$D350,X!$A$1:$A$100&amp;X!$B$1:$B$100&amp;X!$C$1:$C$100&amp;X!$D$1:$D$100,0)),"")</f>
        <v/>
      </c>
      <c r="J350" s="28" t="str">
        <f t="array" ref="J350">IFERROR($I350-INDEX(Y!$F$1:$F$100,MATCH($A350&amp;$B350&amp;$C350&amp;$D350,Y!$A$1:$A$100&amp;Y!$B$1:$B$100&amp;Y!$C$1:$C$100&amp;Y!$D$1:$D$100,0)),"")</f>
        <v/>
      </c>
      <c r="K350" s="28" t="str">
        <f t="array" ref="K350">IFERROR($J350-INDEX(Z!$F$1:$F$100,MATCH($A350&amp;$B350&amp;$C350&amp;$D350,Z!$A$1:$A$100&amp;Z!$B$1:$B$100&amp;Z!$C$1:$C$100&amp;Z!$D$1:$D$100,0)),"")</f>
        <v/>
      </c>
    </row>
    <row r="351" spans="1:11">
      <c r="A351" s="4" t="s">
        <v>160</v>
      </c>
      <c r="B351" s="5" t="s">
        <v>161</v>
      </c>
      <c r="C351" s="4" t="s">
        <v>162</v>
      </c>
      <c r="D351" s="4">
        <v>100</v>
      </c>
      <c r="E351" s="4"/>
      <c r="F351" s="6">
        <v>1</v>
      </c>
      <c r="G351" s="4" t="s">
        <v>13</v>
      </c>
      <c r="H351" s="7"/>
      <c r="I351" s="28" t="str">
        <f t="array" ref="I351">IFERROR($F351-INDEX(X!$F$1:$F$100,MATCH($A351&amp;$B351&amp;$C351&amp;$D351,X!$A$1:$A$100&amp;X!$B$1:$B$100&amp;X!$C$1:$C$100&amp;X!$D$1:$D$100,0)),"")</f>
        <v/>
      </c>
      <c r="J351" s="28" t="str">
        <f t="array" ref="J351">IFERROR($I351-INDEX(Y!$F$1:$F$100,MATCH($A351&amp;$B351&amp;$C351&amp;$D351,Y!$A$1:$A$100&amp;Y!$B$1:$B$100&amp;Y!$C$1:$C$100&amp;Y!$D$1:$D$100,0)),"")</f>
        <v/>
      </c>
      <c r="K351" s="28" t="str">
        <f t="array" ref="K351">IFERROR($J351-INDEX(Z!$F$1:$F$100,MATCH($A351&amp;$B351&amp;$C351&amp;$D351,Z!$A$1:$A$100&amp;Z!$B$1:$B$100&amp;Z!$C$1:$C$100&amp;Z!$D$1:$D$100,0)),"")</f>
        <v/>
      </c>
    </row>
    <row r="352" spans="1:11">
      <c r="A352" s="4" t="s">
        <v>160</v>
      </c>
      <c r="B352" s="5" t="s">
        <v>161</v>
      </c>
      <c r="C352" s="4" t="s">
        <v>12</v>
      </c>
      <c r="D352" s="4">
        <v>100</v>
      </c>
      <c r="E352" s="4"/>
      <c r="F352" s="6">
        <v>2</v>
      </c>
      <c r="G352" s="4" t="s">
        <v>163</v>
      </c>
      <c r="H352" s="7"/>
      <c r="I352" s="28" t="str">
        <f t="array" ref="I352">IFERROR($F352-INDEX(X!$F$1:$F$100,MATCH($A352&amp;$B352&amp;$C352&amp;$D352,X!$A$1:$A$100&amp;X!$B$1:$B$100&amp;X!$C$1:$C$100&amp;X!$D$1:$D$100,0)),"")</f>
        <v/>
      </c>
      <c r="J352" s="28" t="str">
        <f t="array" ref="J352">IFERROR($I352-INDEX(Y!$F$1:$F$100,MATCH($A352&amp;$B352&amp;$C352&amp;$D352,Y!$A$1:$A$100&amp;Y!$B$1:$B$100&amp;Y!$C$1:$C$100&amp;Y!$D$1:$D$100,0)),"")</f>
        <v/>
      </c>
      <c r="K352" s="28" t="str">
        <f t="array" ref="K352">IFERROR($J352-INDEX(Z!$F$1:$F$100,MATCH($A352&amp;$B352&amp;$C352&amp;$D352,Z!$A$1:$A$100&amp;Z!$B$1:$B$100&amp;Z!$C$1:$C$100&amp;Z!$D$1:$D$100,0)),"")</f>
        <v/>
      </c>
    </row>
    <row r="353" spans="1:11">
      <c r="A353" s="4" t="s">
        <v>160</v>
      </c>
      <c r="B353" s="5" t="s">
        <v>161</v>
      </c>
      <c r="C353" s="4" t="s">
        <v>22</v>
      </c>
      <c r="D353" s="4">
        <v>100</v>
      </c>
      <c r="E353" s="4"/>
      <c r="F353" s="6">
        <v>3</v>
      </c>
      <c r="G353" s="4" t="s">
        <v>13</v>
      </c>
      <c r="H353" s="7"/>
      <c r="I353" s="28" t="str">
        <f t="array" ref="I353">IFERROR($F353-INDEX(X!$F$1:$F$100,MATCH($A353&amp;$B353&amp;$C353&amp;$D353,X!$A$1:$A$100&amp;X!$B$1:$B$100&amp;X!$C$1:$C$100&amp;X!$D$1:$D$100,0)),"")</f>
        <v/>
      </c>
      <c r="J353" s="28" t="str">
        <f t="array" ref="J353">IFERROR($I353-INDEX(Y!$F$1:$F$100,MATCH($A353&amp;$B353&amp;$C353&amp;$D353,Y!$A$1:$A$100&amp;Y!$B$1:$B$100&amp;Y!$C$1:$C$100&amp;Y!$D$1:$D$100,0)),"")</f>
        <v/>
      </c>
      <c r="K353" s="28" t="str">
        <f t="array" ref="K353">IFERROR($J353-INDEX(Z!$F$1:$F$100,MATCH($A353&amp;$B353&amp;$C353&amp;$D353,Z!$A$1:$A$100&amp;Z!$B$1:$B$100&amp;Z!$C$1:$C$100&amp;Z!$D$1:$D$100,0)),"")</f>
        <v/>
      </c>
    </row>
    <row r="354" spans="1:11">
      <c r="A354" s="4" t="s">
        <v>160</v>
      </c>
      <c r="B354" s="5" t="s">
        <v>161</v>
      </c>
      <c r="C354" s="4" t="s">
        <v>30</v>
      </c>
      <c r="D354" s="4">
        <v>100</v>
      </c>
      <c r="E354" s="4"/>
      <c r="F354" s="6">
        <v>7</v>
      </c>
      <c r="G354" s="4" t="s">
        <v>163</v>
      </c>
      <c r="H354" s="7"/>
      <c r="I354" s="28" t="str">
        <f t="array" ref="I354">IFERROR($F354-INDEX(X!$F$1:$F$100,MATCH($A354&amp;$B354&amp;$C354&amp;$D354,X!$A$1:$A$100&amp;X!$B$1:$B$100&amp;X!$C$1:$C$100&amp;X!$D$1:$D$100,0)),"")</f>
        <v/>
      </c>
      <c r="J354" s="28" t="str">
        <f t="array" ref="J354">IFERROR($I354-INDEX(Y!$F$1:$F$100,MATCH($A354&amp;$B354&amp;$C354&amp;$D354,Y!$A$1:$A$100&amp;Y!$B$1:$B$100&amp;Y!$C$1:$C$100&amp;Y!$D$1:$D$100,0)),"")</f>
        <v/>
      </c>
      <c r="K354" s="28" t="str">
        <f t="array" ref="K354">IFERROR($J354-INDEX(Z!$F$1:$F$100,MATCH($A354&amp;$B354&amp;$C354&amp;$D354,Z!$A$1:$A$100&amp;Z!$B$1:$B$100&amp;Z!$C$1:$C$100&amp;Z!$D$1:$D$100,0)),"")</f>
        <v/>
      </c>
    </row>
    <row r="355" spans="1:11">
      <c r="A355" s="4" t="s">
        <v>160</v>
      </c>
      <c r="B355" s="5" t="s">
        <v>161</v>
      </c>
      <c r="C355" s="4" t="s">
        <v>35</v>
      </c>
      <c r="D355" s="4">
        <v>100</v>
      </c>
      <c r="E355" s="4"/>
      <c r="F355" s="6">
        <v>8</v>
      </c>
      <c r="G355" s="4" t="s">
        <v>163</v>
      </c>
      <c r="H355" s="7"/>
      <c r="I355" s="28" t="str">
        <f t="array" ref="I355">IFERROR($F355-INDEX(X!$F$1:$F$100,MATCH($A355&amp;$B355&amp;$C355&amp;$D355,X!$A$1:$A$100&amp;X!$B$1:$B$100&amp;X!$C$1:$C$100&amp;X!$D$1:$D$100,0)),"")</f>
        <v/>
      </c>
      <c r="J355" s="28" t="str">
        <f t="array" ref="J355">IFERROR($I355-INDEX(Y!$F$1:$F$100,MATCH($A355&amp;$B355&amp;$C355&amp;$D355,Y!$A$1:$A$100&amp;Y!$B$1:$B$100&amp;Y!$C$1:$C$100&amp;Y!$D$1:$D$100,0)),"")</f>
        <v/>
      </c>
      <c r="K355" s="28" t="str">
        <f t="array" ref="K355">IFERROR($J355-INDEX(Z!$F$1:$F$100,MATCH($A355&amp;$B355&amp;$C355&amp;$D355,Z!$A$1:$A$100&amp;Z!$B$1:$B$100&amp;Z!$C$1:$C$100&amp;Z!$D$1:$D$100,0)),"")</f>
        <v/>
      </c>
    </row>
    <row r="356" spans="1:11">
      <c r="A356" s="4" t="s">
        <v>160</v>
      </c>
      <c r="B356" s="5" t="s">
        <v>161</v>
      </c>
      <c r="C356" s="4" t="s">
        <v>20</v>
      </c>
      <c r="D356" s="4">
        <v>100</v>
      </c>
      <c r="E356" s="4"/>
      <c r="F356" s="6">
        <v>9</v>
      </c>
      <c r="G356" s="4" t="s">
        <v>163</v>
      </c>
      <c r="H356" s="7"/>
      <c r="I356" s="28" t="str">
        <f t="array" ref="I356">IFERROR($F356-INDEX(X!$F$1:$F$100,MATCH($A356&amp;$B356&amp;$C356&amp;$D356,X!$A$1:$A$100&amp;X!$B$1:$B$100&amp;X!$C$1:$C$100&amp;X!$D$1:$D$100,0)),"")</f>
        <v/>
      </c>
      <c r="J356" s="28" t="str">
        <f t="array" ref="J356">IFERROR($I356-INDEX(Y!$F$1:$F$100,MATCH($A356&amp;$B356&amp;$C356&amp;$D356,Y!$A$1:$A$100&amp;Y!$B$1:$B$100&amp;Y!$C$1:$C$100&amp;Y!$D$1:$D$100,0)),"")</f>
        <v/>
      </c>
      <c r="K356" s="28" t="str">
        <f t="array" ref="K356">IFERROR($J356-INDEX(Z!$F$1:$F$100,MATCH($A356&amp;$B356&amp;$C356&amp;$D356,Z!$A$1:$A$100&amp;Z!$B$1:$B$100&amp;Z!$C$1:$C$100&amp;Z!$D$1:$D$100,0)),"")</f>
        <v/>
      </c>
    </row>
    <row r="357" spans="1:11">
      <c r="A357" s="4" t="s">
        <v>160</v>
      </c>
      <c r="B357" s="5" t="s">
        <v>161</v>
      </c>
      <c r="C357" s="4" t="s">
        <v>164</v>
      </c>
      <c r="D357" s="4">
        <v>100</v>
      </c>
      <c r="E357" s="4"/>
      <c r="F357" s="6">
        <v>10</v>
      </c>
      <c r="G357" s="4" t="s">
        <v>13</v>
      </c>
      <c r="H357" s="7"/>
      <c r="I357" s="28" t="str">
        <f t="array" ref="I357">IFERROR($F357-INDEX(X!$F$1:$F$100,MATCH($A357&amp;$B357&amp;$C357&amp;$D357,X!$A$1:$A$100&amp;X!$B$1:$B$100&amp;X!$C$1:$C$100&amp;X!$D$1:$D$100,0)),"")</f>
        <v/>
      </c>
      <c r="J357" s="28" t="str">
        <f t="array" ref="J357">IFERROR($I357-INDEX(Y!$F$1:$F$100,MATCH($A357&amp;$B357&amp;$C357&amp;$D357,Y!$A$1:$A$100&amp;Y!$B$1:$B$100&amp;Y!$C$1:$C$100&amp;Y!$D$1:$D$100,0)),"")</f>
        <v/>
      </c>
      <c r="K357" s="28" t="str">
        <f t="array" ref="K357">IFERROR($J357-INDEX(Z!$F$1:$F$100,MATCH($A357&amp;$B357&amp;$C357&amp;$D357,Z!$A$1:$A$100&amp;Z!$B$1:$B$100&amp;Z!$C$1:$C$100&amp;Z!$D$1:$D$100,0)),"")</f>
        <v/>
      </c>
    </row>
    <row r="358" spans="1:11">
      <c r="A358" s="4" t="s">
        <v>160</v>
      </c>
      <c r="B358" s="5" t="s">
        <v>161</v>
      </c>
      <c r="C358" s="4" t="s">
        <v>165</v>
      </c>
      <c r="D358" s="4">
        <v>100</v>
      </c>
      <c r="E358" s="4"/>
      <c r="F358" s="6">
        <v>12</v>
      </c>
      <c r="G358" s="4" t="s">
        <v>163</v>
      </c>
      <c r="H358" s="7"/>
      <c r="I358" s="28" t="str">
        <f t="array" ref="I358">IFERROR($F358-INDEX(X!$F$1:$F$100,MATCH($A358&amp;$B358&amp;$C358&amp;$D358,X!$A$1:$A$100&amp;X!$B$1:$B$100&amp;X!$C$1:$C$100&amp;X!$D$1:$D$100,0)),"")</f>
        <v/>
      </c>
      <c r="J358" s="28" t="str">
        <f t="array" ref="J358">IFERROR($I358-INDEX(Y!$F$1:$F$100,MATCH($A358&amp;$B358&amp;$C358&amp;$D358,Y!$A$1:$A$100&amp;Y!$B$1:$B$100&amp;Y!$C$1:$C$100&amp;Y!$D$1:$D$100,0)),"")</f>
        <v/>
      </c>
      <c r="K358" s="28" t="str">
        <f t="array" ref="K358">IFERROR($J358-INDEX(Z!$F$1:$F$100,MATCH($A358&amp;$B358&amp;$C358&amp;$D358,Z!$A$1:$A$100&amp;Z!$B$1:$B$100&amp;Z!$C$1:$C$100&amp;Z!$D$1:$D$100,0)),"")</f>
        <v/>
      </c>
    </row>
    <row r="359" spans="1:11">
      <c r="A359" s="4" t="s">
        <v>160</v>
      </c>
      <c r="B359" s="5" t="s">
        <v>161</v>
      </c>
      <c r="C359" s="4" t="s">
        <v>16</v>
      </c>
      <c r="D359" s="4">
        <v>100</v>
      </c>
      <c r="E359" s="4"/>
      <c r="F359" s="6">
        <v>14</v>
      </c>
      <c r="G359" s="4" t="s">
        <v>163</v>
      </c>
      <c r="H359" s="7"/>
      <c r="I359" s="28" t="str">
        <f t="array" ref="I359">IFERROR($F359-INDEX(X!$F$1:$F$100,MATCH($A359&amp;$B359&amp;$C359&amp;$D359,X!$A$1:$A$100&amp;X!$B$1:$B$100&amp;X!$C$1:$C$100&amp;X!$D$1:$D$100,0)),"")</f>
        <v/>
      </c>
      <c r="J359" s="28" t="str">
        <f t="array" ref="J359">IFERROR($I359-INDEX(Y!$F$1:$F$100,MATCH($A359&amp;$B359&amp;$C359&amp;$D359,Y!$A$1:$A$100&amp;Y!$B$1:$B$100&amp;Y!$C$1:$C$100&amp;Y!$D$1:$D$100,0)),"")</f>
        <v/>
      </c>
      <c r="K359" s="28" t="str">
        <f t="array" ref="K359">IFERROR($J359-INDEX(Z!$F$1:$F$100,MATCH($A359&amp;$B359&amp;$C359&amp;$D359,Z!$A$1:$A$100&amp;Z!$B$1:$B$100&amp;Z!$C$1:$C$100&amp;Z!$D$1:$D$100,0)),"")</f>
        <v/>
      </c>
    </row>
    <row r="360" spans="1:11">
      <c r="A360" s="4" t="s">
        <v>160</v>
      </c>
      <c r="B360" s="5" t="s">
        <v>161</v>
      </c>
      <c r="C360" s="4" t="s">
        <v>22</v>
      </c>
      <c r="D360" s="4">
        <v>100</v>
      </c>
      <c r="E360" s="4"/>
      <c r="F360" s="6">
        <v>21</v>
      </c>
      <c r="G360" s="4" t="s">
        <v>163</v>
      </c>
      <c r="H360" s="7"/>
      <c r="I360" s="28" t="str">
        <f t="array" ref="I360">IFERROR($F360-INDEX(X!$F$1:$F$100,MATCH($A360&amp;$B360&amp;$C360&amp;$D360,X!$A$1:$A$100&amp;X!$B$1:$B$100&amp;X!$C$1:$C$100&amp;X!$D$1:$D$100,0)),"")</f>
        <v/>
      </c>
      <c r="J360" s="28" t="str">
        <f t="array" ref="J360">IFERROR($I360-INDEX(Y!$F$1:$F$100,MATCH($A360&amp;$B360&amp;$C360&amp;$D360,Y!$A$1:$A$100&amp;Y!$B$1:$B$100&amp;Y!$C$1:$C$100&amp;Y!$D$1:$D$100,0)),"")</f>
        <v/>
      </c>
      <c r="K360" s="28" t="str">
        <f t="array" ref="K360">IFERROR($J360-INDEX(Z!$F$1:$F$100,MATCH($A360&amp;$B360&amp;$C360&amp;$D360,Z!$A$1:$A$100&amp;Z!$B$1:$B$100&amp;Z!$C$1:$C$100&amp;Z!$D$1:$D$100,0)),"")</f>
        <v/>
      </c>
    </row>
    <row r="361" spans="1:11">
      <c r="A361" s="4" t="s">
        <v>160</v>
      </c>
      <c r="B361" s="5" t="s">
        <v>161</v>
      </c>
      <c r="C361" s="4" t="s">
        <v>12</v>
      </c>
      <c r="D361" s="4">
        <v>100</v>
      </c>
      <c r="E361" s="4"/>
      <c r="F361" s="6">
        <v>55</v>
      </c>
      <c r="G361" s="4" t="s">
        <v>13</v>
      </c>
      <c r="H361" s="7"/>
      <c r="I361" s="28" t="str">
        <f t="array" ref="I361">IFERROR($F361-INDEX(X!$F$1:$F$100,MATCH($A361&amp;$B361&amp;$C361&amp;$D361,X!$A$1:$A$100&amp;X!$B$1:$B$100&amp;X!$C$1:$C$100&amp;X!$D$1:$D$100,0)),"")</f>
        <v/>
      </c>
      <c r="J361" s="28" t="str">
        <f t="array" ref="J361">IFERROR($I361-INDEX(Y!$F$1:$F$100,MATCH($A361&amp;$B361&amp;$C361&amp;$D361,Y!$A$1:$A$100&amp;Y!$B$1:$B$100&amp;Y!$C$1:$C$100&amp;Y!$D$1:$D$100,0)),"")</f>
        <v/>
      </c>
      <c r="K361" s="28" t="str">
        <f t="array" ref="K361">IFERROR($J361-INDEX(Z!$F$1:$F$100,MATCH($A361&amp;$B361&amp;$C361&amp;$D361,Z!$A$1:$A$100&amp;Z!$B$1:$B$100&amp;Z!$C$1:$C$100&amp;Z!$D$1:$D$100,0)),"")</f>
        <v/>
      </c>
    </row>
    <row r="362" spans="1:11">
      <c r="A362" s="4" t="s">
        <v>166</v>
      </c>
      <c r="B362" s="5" t="s">
        <v>167</v>
      </c>
      <c r="C362" s="4" t="s">
        <v>20</v>
      </c>
      <c r="D362" s="4">
        <v>50</v>
      </c>
      <c r="E362" s="4"/>
      <c r="F362" s="6">
        <v>4</v>
      </c>
      <c r="G362" s="4" t="s">
        <v>13</v>
      </c>
      <c r="H362" s="7"/>
      <c r="I362" s="28" t="str">
        <f t="array" ref="I362">IFERROR($F362-INDEX(X!$F$1:$F$100,MATCH($A362&amp;$B362&amp;$C362&amp;$D362,X!$A$1:$A$100&amp;X!$B$1:$B$100&amp;X!$C$1:$C$100&amp;X!$D$1:$D$100,0)),"")</f>
        <v/>
      </c>
      <c r="J362" s="28" t="str">
        <f t="array" ref="J362">IFERROR($I362-INDEX(Y!$F$1:$F$100,MATCH($A362&amp;$B362&amp;$C362&amp;$D362,Y!$A$1:$A$100&amp;Y!$B$1:$B$100&amp;Y!$C$1:$C$100&amp;Y!$D$1:$D$100,0)),"")</f>
        <v/>
      </c>
      <c r="K362" s="28" t="str">
        <f t="array" ref="K362">IFERROR($J362-INDEX(Z!$F$1:$F$100,MATCH($A362&amp;$B362&amp;$C362&amp;$D362,Z!$A$1:$A$100&amp;Z!$B$1:$B$100&amp;Z!$C$1:$C$100&amp;Z!$D$1:$D$100,0)),"")</f>
        <v/>
      </c>
    </row>
    <row r="363" spans="1:11">
      <c r="A363" s="4" t="s">
        <v>166</v>
      </c>
      <c r="B363" s="5" t="s">
        <v>167</v>
      </c>
      <c r="C363" s="4" t="s">
        <v>20</v>
      </c>
      <c r="D363" s="4">
        <v>40</v>
      </c>
      <c r="E363" s="4"/>
      <c r="F363" s="6">
        <v>9</v>
      </c>
      <c r="G363" s="4" t="s">
        <v>13</v>
      </c>
      <c r="H363" s="7"/>
      <c r="I363" s="28" t="str">
        <f t="array" ref="I363">IFERROR($F363-INDEX(X!$F$1:$F$100,MATCH($A363&amp;$B363&amp;$C363&amp;$D363,X!$A$1:$A$100&amp;X!$B$1:$B$100&amp;X!$C$1:$C$100&amp;X!$D$1:$D$100,0)),"")</f>
        <v/>
      </c>
      <c r="J363" s="28" t="str">
        <f t="array" ref="J363">IFERROR($I363-INDEX(Y!$F$1:$F$100,MATCH($A363&amp;$B363&amp;$C363&amp;$D363,Y!$A$1:$A$100&amp;Y!$B$1:$B$100&amp;Y!$C$1:$C$100&amp;Y!$D$1:$D$100,0)),"")</f>
        <v/>
      </c>
      <c r="K363" s="28" t="str">
        <f t="array" ref="K363">IFERROR($J363-INDEX(Z!$F$1:$F$100,MATCH($A363&amp;$B363&amp;$C363&amp;$D363,Z!$A$1:$A$100&amp;Z!$B$1:$B$100&amp;Z!$C$1:$C$100&amp;Z!$D$1:$D$100,0)),"")</f>
        <v/>
      </c>
    </row>
    <row r="364" spans="1:11">
      <c r="A364" s="4" t="s">
        <v>166</v>
      </c>
      <c r="B364" s="5" t="s">
        <v>167</v>
      </c>
      <c r="C364" s="4" t="s">
        <v>16</v>
      </c>
      <c r="D364" s="4">
        <v>60</v>
      </c>
      <c r="E364" s="4"/>
      <c r="F364" s="6">
        <v>34</v>
      </c>
      <c r="G364" s="4" t="s">
        <v>9</v>
      </c>
      <c r="H364" s="7"/>
      <c r="I364" s="28" t="str">
        <f t="array" ref="I364">IFERROR($F364-INDEX(X!$F$1:$F$100,MATCH($A364&amp;$B364&amp;$C364&amp;$D364,X!$A$1:$A$100&amp;X!$B$1:$B$100&amp;X!$C$1:$C$100&amp;X!$D$1:$D$100,0)),"")</f>
        <v/>
      </c>
      <c r="J364" s="28" t="str">
        <f t="array" ref="J364">IFERROR($I364-INDEX(Y!$F$1:$F$100,MATCH($A364&amp;$B364&amp;$C364&amp;$D364,Y!$A$1:$A$100&amp;Y!$B$1:$B$100&amp;Y!$C$1:$C$100&amp;Y!$D$1:$D$100,0)),"")</f>
        <v/>
      </c>
      <c r="K364" s="28" t="str">
        <f t="array" ref="K364">IFERROR($J364-INDEX(Z!$F$1:$F$100,MATCH($A364&amp;$B364&amp;$C364&amp;$D364,Z!$A$1:$A$100&amp;Z!$B$1:$B$100&amp;Z!$C$1:$C$100&amp;Z!$D$1:$D$100,0)),"")</f>
        <v/>
      </c>
    </row>
    <row r="365" spans="1:11">
      <c r="A365" s="4" t="s">
        <v>166</v>
      </c>
      <c r="B365" s="5" t="s">
        <v>167</v>
      </c>
      <c r="C365" s="4" t="s">
        <v>16</v>
      </c>
      <c r="D365" s="4">
        <v>100</v>
      </c>
      <c r="E365" s="4"/>
      <c r="F365" s="6">
        <v>122</v>
      </c>
      <c r="G365" s="4" t="s">
        <v>9</v>
      </c>
      <c r="H365" s="7"/>
      <c r="I365" s="28" t="str">
        <f t="array" ref="I365">IFERROR($F365-INDEX(X!$F$1:$F$100,MATCH($A365&amp;$B365&amp;$C365&amp;$D365,X!$A$1:$A$100&amp;X!$B$1:$B$100&amp;X!$C$1:$C$100&amp;X!$D$1:$D$100,0)),"")</f>
        <v/>
      </c>
      <c r="J365" s="28" t="str">
        <f t="array" ref="J365">IFERROR($I365-INDEX(Y!$F$1:$F$100,MATCH($A365&amp;$B365&amp;$C365&amp;$D365,Y!$A$1:$A$100&amp;Y!$B$1:$B$100&amp;Y!$C$1:$C$100&amp;Y!$D$1:$D$100,0)),"")</f>
        <v/>
      </c>
      <c r="K365" s="28" t="str">
        <f t="array" ref="K365">IFERROR($J365-INDEX(Z!$F$1:$F$100,MATCH($A365&amp;$B365&amp;$C365&amp;$D365,Z!$A$1:$A$100&amp;Z!$B$1:$B$100&amp;Z!$C$1:$C$100&amp;Z!$D$1:$D$100,0)),"")</f>
        <v/>
      </c>
    </row>
    <row r="366" spans="1:11">
      <c r="A366" s="4" t="s">
        <v>166</v>
      </c>
      <c r="B366" s="5" t="s">
        <v>167</v>
      </c>
      <c r="C366" s="4" t="s">
        <v>16</v>
      </c>
      <c r="D366" s="4">
        <v>35</v>
      </c>
      <c r="E366" s="4"/>
      <c r="F366" s="6">
        <v>694</v>
      </c>
      <c r="G366" s="4" t="s">
        <v>9</v>
      </c>
      <c r="H366" s="7"/>
      <c r="I366" s="28" t="str">
        <f t="array" ref="I366">IFERROR($F366-INDEX(X!$F$1:$F$100,MATCH($A366&amp;$B366&amp;$C366&amp;$D366,X!$A$1:$A$100&amp;X!$B$1:$B$100&amp;X!$C$1:$C$100&amp;X!$D$1:$D$100,0)),"")</f>
        <v/>
      </c>
      <c r="J366" s="28" t="str">
        <f t="array" ref="J366">IFERROR($I366-INDEX(Y!$F$1:$F$100,MATCH($A366&amp;$B366&amp;$C366&amp;$D366,Y!$A$1:$A$100&amp;Y!$B$1:$B$100&amp;Y!$C$1:$C$100&amp;Y!$D$1:$D$100,0)),"")</f>
        <v/>
      </c>
      <c r="K366" s="28" t="str">
        <f t="array" ref="K366">IFERROR($J366-INDEX(Z!$F$1:$F$100,MATCH($A366&amp;$B366&amp;$C366&amp;$D366,Z!$A$1:$A$100&amp;Z!$B$1:$B$100&amp;Z!$C$1:$C$100&amp;Z!$D$1:$D$100,0)),"")</f>
        <v/>
      </c>
    </row>
    <row r="367" spans="1:11">
      <c r="A367" s="4" t="s">
        <v>166</v>
      </c>
      <c r="B367" s="5" t="s">
        <v>167</v>
      </c>
      <c r="C367" s="4" t="s">
        <v>16</v>
      </c>
      <c r="D367" s="4">
        <v>25</v>
      </c>
      <c r="E367" s="4"/>
      <c r="F367" s="6">
        <v>1000</v>
      </c>
      <c r="G367" s="4" t="s">
        <v>9</v>
      </c>
      <c r="H367" s="7" t="s">
        <v>150</v>
      </c>
      <c r="I367" s="28" t="str">
        <f t="array" ref="I367">IFERROR($F367-INDEX(X!$F$1:$F$100,MATCH($A367&amp;$B367&amp;$C367&amp;$D367,X!$A$1:$A$100&amp;X!$B$1:$B$100&amp;X!$C$1:$C$100&amp;X!$D$1:$D$100,0)),"")</f>
        <v/>
      </c>
      <c r="J367" s="28" t="str">
        <f t="array" ref="J367">IFERROR($I367-INDEX(Y!$F$1:$F$100,MATCH($A367&amp;$B367&amp;$C367&amp;$D367,Y!$A$1:$A$100&amp;Y!$B$1:$B$100&amp;Y!$C$1:$C$100&amp;Y!$D$1:$D$100,0)),"")</f>
        <v/>
      </c>
      <c r="K367" s="28" t="str">
        <f t="array" ref="K367">IFERROR($J367-INDEX(Z!$F$1:$F$100,MATCH($A367&amp;$B367&amp;$C367&amp;$D367,Z!$A$1:$A$100&amp;Z!$B$1:$B$100&amp;Z!$C$1:$C$100&amp;Z!$D$1:$D$100,0)),"")</f>
        <v/>
      </c>
    </row>
    <row r="368" spans="1:11">
      <c r="A368" s="4" t="s">
        <v>166</v>
      </c>
      <c r="B368" s="5" t="s">
        <v>167</v>
      </c>
      <c r="C368" s="4" t="s">
        <v>16</v>
      </c>
      <c r="D368" s="4">
        <v>50</v>
      </c>
      <c r="E368" s="4"/>
      <c r="F368" s="6">
        <v>4420</v>
      </c>
      <c r="G368" s="4" t="s">
        <v>9</v>
      </c>
      <c r="H368" s="7"/>
      <c r="I368" s="28" t="str">
        <f t="array" ref="I368">IFERROR($F368-INDEX(X!$F$1:$F$100,MATCH($A368&amp;$B368&amp;$C368&amp;$D368,X!$A$1:$A$100&amp;X!$B$1:$B$100&amp;X!$C$1:$C$100&amp;X!$D$1:$D$100,0)),"")</f>
        <v/>
      </c>
      <c r="J368" s="28" t="str">
        <f t="array" ref="J368">IFERROR($I368-INDEX(Y!$F$1:$F$100,MATCH($A368&amp;$B368&amp;$C368&amp;$D368,Y!$A$1:$A$100&amp;Y!$B$1:$B$100&amp;Y!$C$1:$C$100&amp;Y!$D$1:$D$100,0)),"")</f>
        <v/>
      </c>
      <c r="K368" s="28" t="str">
        <f t="array" ref="K368">IFERROR($J368-INDEX(Z!$F$1:$F$100,MATCH($A368&amp;$B368&amp;$C368&amp;$D368,Z!$A$1:$A$100&amp;Z!$B$1:$B$100&amp;Z!$C$1:$C$100&amp;Z!$D$1:$D$100,0)),"")</f>
        <v/>
      </c>
    </row>
    <row r="369" spans="1:11">
      <c r="A369" s="4" t="s">
        <v>168</v>
      </c>
      <c r="B369" s="5" t="s">
        <v>169</v>
      </c>
      <c r="C369" s="4" t="s">
        <v>16</v>
      </c>
      <c r="D369" s="4">
        <v>50</v>
      </c>
      <c r="E369" s="4"/>
      <c r="F369" s="6">
        <v>34</v>
      </c>
      <c r="G369" s="4" t="s">
        <v>9</v>
      </c>
      <c r="H369" s="7"/>
      <c r="I369" s="28" t="str">
        <f t="array" ref="I369">IFERROR($F369-INDEX(X!$F$1:$F$100,MATCH($A369&amp;$B369&amp;$C369&amp;$D369,X!$A$1:$A$100&amp;X!$B$1:$B$100&amp;X!$C$1:$C$100&amp;X!$D$1:$D$100,0)),"")</f>
        <v/>
      </c>
      <c r="J369" s="28" t="str">
        <f t="array" ref="J369">IFERROR($I369-INDEX(Y!$F$1:$F$100,MATCH($A369&amp;$B369&amp;$C369&amp;$D369,Y!$A$1:$A$100&amp;Y!$B$1:$B$100&amp;Y!$C$1:$C$100&amp;Y!$D$1:$D$100,0)),"")</f>
        <v/>
      </c>
      <c r="K369" s="28" t="str">
        <f t="array" ref="K369">IFERROR($J369-INDEX(Z!$F$1:$F$100,MATCH($A369&amp;$B369&amp;$C369&amp;$D369,Z!$A$1:$A$100&amp;Z!$B$1:$B$100&amp;Z!$C$1:$C$100&amp;Z!$D$1:$D$100,0)),"")</f>
        <v/>
      </c>
    </row>
    <row r="370" spans="1:11">
      <c r="A370" s="4" t="s">
        <v>168</v>
      </c>
      <c r="B370" s="5" t="s">
        <v>169</v>
      </c>
      <c r="C370" s="4" t="s">
        <v>22</v>
      </c>
      <c r="D370" s="4">
        <v>16</v>
      </c>
      <c r="E370" s="4"/>
      <c r="F370" s="6">
        <v>991</v>
      </c>
      <c r="G370" s="4" t="s">
        <v>9</v>
      </c>
      <c r="H370" s="7"/>
      <c r="I370" s="28" t="str">
        <f t="array" ref="I370">IFERROR($F370-INDEX(X!$F$1:$F$100,MATCH($A370&amp;$B370&amp;$C370&amp;$D370,X!$A$1:$A$100&amp;X!$B$1:$B$100&amp;X!$C$1:$C$100&amp;X!$D$1:$D$100,0)),"")</f>
        <v/>
      </c>
      <c r="J370" s="28" t="str">
        <f t="array" ref="J370">IFERROR($I370-INDEX(Y!$F$1:$F$100,MATCH($A370&amp;$B370&amp;$C370&amp;$D370,Y!$A$1:$A$100&amp;Y!$B$1:$B$100&amp;Y!$C$1:$C$100&amp;Y!$D$1:$D$100,0)),"")</f>
        <v/>
      </c>
      <c r="K370" s="28" t="str">
        <f t="array" ref="K370">IFERROR($J370-INDEX(Z!$F$1:$F$100,MATCH($A370&amp;$B370&amp;$C370&amp;$D370,Z!$A$1:$A$100&amp;Z!$B$1:$B$100&amp;Z!$C$1:$C$100&amp;Z!$D$1:$D$100,0)),"")</f>
        <v/>
      </c>
    </row>
    <row r="371" spans="1:11">
      <c r="A371" s="4" t="s">
        <v>170</v>
      </c>
      <c r="B371" s="5" t="s">
        <v>171</v>
      </c>
      <c r="C371" s="4" t="s">
        <v>12</v>
      </c>
      <c r="D371" s="4">
        <v>16</v>
      </c>
      <c r="E371" s="4"/>
      <c r="F371" s="6">
        <v>6</v>
      </c>
      <c r="G371" s="4" t="s">
        <v>31</v>
      </c>
      <c r="H371" s="7"/>
      <c r="I371" s="28" t="str">
        <f t="array" ref="I371">IFERROR($F371-INDEX(X!$F$1:$F$100,MATCH($A371&amp;$B371&amp;$C371&amp;$D371,X!$A$1:$A$100&amp;X!$B$1:$B$100&amp;X!$C$1:$C$100&amp;X!$D$1:$D$100,0)),"")</f>
        <v/>
      </c>
      <c r="J371" s="28" t="str">
        <f t="array" ref="J371">IFERROR($I371-INDEX(Y!$F$1:$F$100,MATCH($A371&amp;$B371&amp;$C371&amp;$D371,Y!$A$1:$A$100&amp;Y!$B$1:$B$100&amp;Y!$C$1:$C$100&amp;Y!$D$1:$D$100,0)),"")</f>
        <v/>
      </c>
      <c r="K371" s="28" t="str">
        <f t="array" ref="K371">IFERROR($J371-INDEX(Z!$F$1:$F$100,MATCH($A371&amp;$B371&amp;$C371&amp;$D371,Z!$A$1:$A$100&amp;Z!$B$1:$B$100&amp;Z!$C$1:$C$100&amp;Z!$D$1:$D$100,0)),"")</f>
        <v/>
      </c>
    </row>
    <row r="372" spans="1:11">
      <c r="A372" s="4" t="s">
        <v>170</v>
      </c>
      <c r="B372" s="5" t="s">
        <v>171</v>
      </c>
      <c r="C372" s="4" t="s">
        <v>22</v>
      </c>
      <c r="D372" s="4">
        <v>50</v>
      </c>
      <c r="E372" s="4"/>
      <c r="F372" s="6">
        <v>6</v>
      </c>
      <c r="G372" s="4" t="s">
        <v>9</v>
      </c>
      <c r="H372" s="7"/>
      <c r="I372" s="28" t="str">
        <f t="array" ref="I372">IFERROR($F372-INDEX(X!$F$1:$F$100,MATCH($A372&amp;$B372&amp;$C372&amp;$D372,X!$A$1:$A$100&amp;X!$B$1:$B$100&amp;X!$C$1:$C$100&amp;X!$D$1:$D$100,0)),"")</f>
        <v/>
      </c>
      <c r="J372" s="28" t="str">
        <f t="array" ref="J372">IFERROR($I372-INDEX(Y!$F$1:$F$100,MATCH($A372&amp;$B372&amp;$C372&amp;$D372,Y!$A$1:$A$100&amp;Y!$B$1:$B$100&amp;Y!$C$1:$C$100&amp;Y!$D$1:$D$100,0)),"")</f>
        <v/>
      </c>
      <c r="K372" s="28" t="str">
        <f t="array" ref="K372">IFERROR($J372-INDEX(Z!$F$1:$F$100,MATCH($A372&amp;$B372&amp;$C372&amp;$D372,Z!$A$1:$A$100&amp;Z!$B$1:$B$100&amp;Z!$C$1:$C$100&amp;Z!$D$1:$D$100,0)),"")</f>
        <v/>
      </c>
    </row>
    <row r="373" spans="1:11">
      <c r="A373" s="4" t="s">
        <v>170</v>
      </c>
      <c r="B373" s="5" t="s">
        <v>171</v>
      </c>
      <c r="C373" s="4" t="s">
        <v>12</v>
      </c>
      <c r="D373" s="4">
        <v>35</v>
      </c>
      <c r="E373" s="4"/>
      <c r="F373" s="6">
        <v>66</v>
      </c>
      <c r="G373" s="4" t="s">
        <v>9</v>
      </c>
      <c r="H373" s="7"/>
      <c r="I373" s="28" t="str">
        <f t="array" ref="I373">IFERROR($F373-INDEX(X!$F$1:$F$100,MATCH($A373&amp;$B373&amp;$C373&amp;$D373,X!$A$1:$A$100&amp;X!$B$1:$B$100&amp;X!$C$1:$C$100&amp;X!$D$1:$D$100,0)),"")</f>
        <v/>
      </c>
      <c r="J373" s="28" t="str">
        <f t="array" ref="J373">IFERROR($I373-INDEX(Y!$F$1:$F$100,MATCH($A373&amp;$B373&amp;$C373&amp;$D373,Y!$A$1:$A$100&amp;Y!$B$1:$B$100&amp;Y!$C$1:$C$100&amp;Y!$D$1:$D$100,0)),"")</f>
        <v/>
      </c>
      <c r="K373" s="28" t="str">
        <f t="array" ref="K373">IFERROR($J373-INDEX(Z!$F$1:$F$100,MATCH($A373&amp;$B373&amp;$C373&amp;$D373,Z!$A$1:$A$100&amp;Z!$B$1:$B$100&amp;Z!$C$1:$C$100&amp;Z!$D$1:$D$100,0)),"")</f>
        <v/>
      </c>
    </row>
    <row r="374" spans="1:11">
      <c r="A374" s="4" t="s">
        <v>170</v>
      </c>
      <c r="B374" s="5" t="s">
        <v>171</v>
      </c>
      <c r="C374" s="4" t="s">
        <v>12</v>
      </c>
      <c r="D374" s="4">
        <v>25</v>
      </c>
      <c r="E374" s="4"/>
      <c r="F374" s="6">
        <v>73</v>
      </c>
      <c r="G374" s="4" t="s">
        <v>31</v>
      </c>
      <c r="H374" s="7"/>
      <c r="I374" s="28" t="str">
        <f t="array" ref="I374">IFERROR($F374-INDEX(X!$F$1:$F$100,MATCH($A374&amp;$B374&amp;$C374&amp;$D374,X!$A$1:$A$100&amp;X!$B$1:$B$100&amp;X!$C$1:$C$100&amp;X!$D$1:$D$100,0)),"")</f>
        <v/>
      </c>
      <c r="J374" s="28" t="str">
        <f t="array" ref="J374">IFERROR($I374-INDEX(Y!$F$1:$F$100,MATCH($A374&amp;$B374&amp;$C374&amp;$D374,Y!$A$1:$A$100&amp;Y!$B$1:$B$100&amp;Y!$C$1:$C$100&amp;Y!$D$1:$D$100,0)),"")</f>
        <v/>
      </c>
      <c r="K374" s="28" t="str">
        <f t="array" ref="K374">IFERROR($J374-INDEX(Z!$F$1:$F$100,MATCH($A374&amp;$B374&amp;$C374&amp;$D374,Z!$A$1:$A$100&amp;Z!$B$1:$B$100&amp;Z!$C$1:$C$100&amp;Z!$D$1:$D$100,0)),"")</f>
        <v/>
      </c>
    </row>
    <row r="375" spans="1:11">
      <c r="A375" s="4" t="s">
        <v>170</v>
      </c>
      <c r="B375" s="5" t="s">
        <v>171</v>
      </c>
      <c r="C375" s="4" t="s">
        <v>22</v>
      </c>
      <c r="D375" s="4">
        <v>35</v>
      </c>
      <c r="E375" s="4"/>
      <c r="F375" s="6">
        <v>109</v>
      </c>
      <c r="G375" s="4" t="s">
        <v>9</v>
      </c>
      <c r="H375" s="7"/>
      <c r="I375" s="28" t="str">
        <f t="array" ref="I375">IFERROR($F375-INDEX(X!$F$1:$F$100,MATCH($A375&amp;$B375&amp;$C375&amp;$D375,X!$A$1:$A$100&amp;X!$B$1:$B$100&amp;X!$C$1:$C$100&amp;X!$D$1:$D$100,0)),"")</f>
        <v/>
      </c>
      <c r="J375" s="28" t="str">
        <f t="array" ref="J375">IFERROR($I375-INDEX(Y!$F$1:$F$100,MATCH($A375&amp;$B375&amp;$C375&amp;$D375,Y!$A$1:$A$100&amp;Y!$B$1:$B$100&amp;Y!$C$1:$C$100&amp;Y!$D$1:$D$100,0)),"")</f>
        <v/>
      </c>
      <c r="K375" s="28" t="str">
        <f t="array" ref="K375">IFERROR($J375-INDEX(Z!$F$1:$F$100,MATCH($A375&amp;$B375&amp;$C375&amp;$D375,Z!$A$1:$A$100&amp;Z!$B$1:$B$100&amp;Z!$C$1:$C$100&amp;Z!$D$1:$D$100,0)),"")</f>
        <v/>
      </c>
    </row>
    <row r="376" spans="1:11">
      <c r="A376" s="4" t="s">
        <v>170</v>
      </c>
      <c r="B376" s="5" t="s">
        <v>171</v>
      </c>
      <c r="C376" s="4" t="s">
        <v>21</v>
      </c>
      <c r="D376" s="4">
        <v>30</v>
      </c>
      <c r="E376" s="4"/>
      <c r="F376" s="6">
        <v>322</v>
      </c>
      <c r="G376" s="4" t="s">
        <v>9</v>
      </c>
      <c r="H376" s="7"/>
      <c r="I376" s="28" t="str">
        <f t="array" ref="I376">IFERROR($F376-INDEX(X!$F$1:$F$100,MATCH($A376&amp;$B376&amp;$C376&amp;$D376,X!$A$1:$A$100&amp;X!$B$1:$B$100&amp;X!$C$1:$C$100&amp;X!$D$1:$D$100,0)),"")</f>
        <v/>
      </c>
      <c r="J376" s="28" t="str">
        <f t="array" ref="J376">IFERROR($I376-INDEX(Y!$F$1:$F$100,MATCH($A376&amp;$B376&amp;$C376&amp;$D376,Y!$A$1:$A$100&amp;Y!$B$1:$B$100&amp;Y!$C$1:$C$100&amp;Y!$D$1:$D$100,0)),"")</f>
        <v/>
      </c>
      <c r="K376" s="28" t="str">
        <f t="array" ref="K376">IFERROR($J376-INDEX(Z!$F$1:$F$100,MATCH($A376&amp;$B376&amp;$C376&amp;$D376,Z!$A$1:$A$100&amp;Z!$B$1:$B$100&amp;Z!$C$1:$C$100&amp;Z!$D$1:$D$100,0)),"")</f>
        <v/>
      </c>
    </row>
    <row r="377" spans="1:11">
      <c r="A377" s="4" t="s">
        <v>170</v>
      </c>
      <c r="B377" s="5" t="s">
        <v>171</v>
      </c>
      <c r="C377" s="4" t="s">
        <v>21</v>
      </c>
      <c r="D377" s="4">
        <v>8</v>
      </c>
      <c r="E377" s="4"/>
      <c r="F377" s="6">
        <v>422</v>
      </c>
      <c r="G377" s="4" t="s">
        <v>9</v>
      </c>
      <c r="H377" s="7"/>
      <c r="I377" s="28" t="str">
        <f t="array" ref="I377">IFERROR($F377-INDEX(X!$F$1:$F$100,MATCH($A377&amp;$B377&amp;$C377&amp;$D377,X!$A$1:$A$100&amp;X!$B$1:$B$100&amp;X!$C$1:$C$100&amp;X!$D$1:$D$100,0)),"")</f>
        <v/>
      </c>
      <c r="J377" s="28" t="str">
        <f t="array" ref="J377">IFERROR($I377-INDEX(Y!$F$1:$F$100,MATCH($A377&amp;$B377&amp;$C377&amp;$D377,Y!$A$1:$A$100&amp;Y!$B$1:$B$100&amp;Y!$C$1:$C$100&amp;Y!$D$1:$D$100,0)),"")</f>
        <v/>
      </c>
      <c r="K377" s="28" t="str">
        <f t="array" ref="K377">IFERROR($J377-INDEX(Z!$F$1:$F$100,MATCH($A377&amp;$B377&amp;$C377&amp;$D377,Z!$A$1:$A$100&amp;Z!$B$1:$B$100&amp;Z!$C$1:$C$100&amp;Z!$D$1:$D$100,0)),"")</f>
        <v/>
      </c>
    </row>
    <row r="378" spans="1:11">
      <c r="A378" s="4" t="s">
        <v>170</v>
      </c>
      <c r="B378" s="5" t="s">
        <v>171</v>
      </c>
      <c r="C378" s="4" t="s">
        <v>22</v>
      </c>
      <c r="D378" s="4">
        <v>40</v>
      </c>
      <c r="E378" s="4"/>
      <c r="F378" s="6">
        <v>426</v>
      </c>
      <c r="G378" s="4" t="s">
        <v>13</v>
      </c>
      <c r="H378" s="7"/>
      <c r="I378" s="28" t="str">
        <f t="array" ref="I378">IFERROR($F378-INDEX(X!$F$1:$F$100,MATCH($A378&amp;$B378&amp;$C378&amp;$D378,X!$A$1:$A$100&amp;X!$B$1:$B$100&amp;X!$C$1:$C$100&amp;X!$D$1:$D$100,0)),"")</f>
        <v/>
      </c>
      <c r="J378" s="28" t="str">
        <f t="array" ref="J378">IFERROR($I378-INDEX(Y!$F$1:$F$100,MATCH($A378&amp;$B378&amp;$C378&amp;$D378,Y!$A$1:$A$100&amp;Y!$B$1:$B$100&amp;Y!$C$1:$C$100&amp;Y!$D$1:$D$100,0)),"")</f>
        <v/>
      </c>
      <c r="K378" s="28" t="str">
        <f t="array" ref="K378">IFERROR($J378-INDEX(Z!$F$1:$F$100,MATCH($A378&amp;$B378&amp;$C378&amp;$D378,Z!$A$1:$A$100&amp;Z!$B$1:$B$100&amp;Z!$C$1:$C$100&amp;Z!$D$1:$D$100,0)),"")</f>
        <v/>
      </c>
    </row>
    <row r="379" spans="1:11">
      <c r="A379" s="4" t="s">
        <v>170</v>
      </c>
      <c r="B379" s="5" t="s">
        <v>171</v>
      </c>
      <c r="C379" s="4" t="s">
        <v>12</v>
      </c>
      <c r="D379" s="4">
        <v>25</v>
      </c>
      <c r="E379" s="4"/>
      <c r="F379" s="6">
        <v>449</v>
      </c>
      <c r="G379" s="4" t="s">
        <v>9</v>
      </c>
      <c r="H379" s="7"/>
      <c r="I379" s="28" t="str">
        <f t="array" ref="I379">IFERROR($F379-INDEX(X!$F$1:$F$100,MATCH($A379&amp;$B379&amp;$C379&amp;$D379,X!$A$1:$A$100&amp;X!$B$1:$B$100&amp;X!$C$1:$C$100&amp;X!$D$1:$D$100,0)),"")</f>
        <v/>
      </c>
      <c r="J379" s="28" t="str">
        <f t="array" ref="J379">IFERROR($I379-INDEX(Y!$F$1:$F$100,MATCH($A379&amp;$B379&amp;$C379&amp;$D379,Y!$A$1:$A$100&amp;Y!$B$1:$B$100&amp;Y!$C$1:$C$100&amp;Y!$D$1:$D$100,0)),"")</f>
        <v/>
      </c>
      <c r="K379" s="28" t="str">
        <f t="array" ref="K379">IFERROR($J379-INDEX(Z!$F$1:$F$100,MATCH($A379&amp;$B379&amp;$C379&amp;$D379,Z!$A$1:$A$100&amp;Z!$B$1:$B$100&amp;Z!$C$1:$C$100&amp;Z!$D$1:$D$100,0)),"")</f>
        <v/>
      </c>
    </row>
    <row r="380" spans="1:11">
      <c r="A380" s="4" t="s">
        <v>170</v>
      </c>
      <c r="B380" s="5" t="s">
        <v>171</v>
      </c>
      <c r="C380" s="4" t="s">
        <v>12</v>
      </c>
      <c r="D380" s="4">
        <v>30</v>
      </c>
      <c r="E380" s="4"/>
      <c r="F380" s="6">
        <v>797</v>
      </c>
      <c r="G380" s="4" t="s">
        <v>9</v>
      </c>
      <c r="H380" s="7"/>
      <c r="I380" s="28" t="str">
        <f t="array" ref="I380">IFERROR($F380-INDEX(X!$F$1:$F$100,MATCH($A380&amp;$B380&amp;$C380&amp;$D380,X!$A$1:$A$100&amp;X!$B$1:$B$100&amp;X!$C$1:$C$100&amp;X!$D$1:$D$100,0)),"")</f>
        <v/>
      </c>
      <c r="J380" s="28" t="str">
        <f t="array" ref="J380">IFERROR($I380-INDEX(Y!$F$1:$F$100,MATCH($A380&amp;$B380&amp;$C380&amp;$D380,Y!$A$1:$A$100&amp;Y!$B$1:$B$100&amp;Y!$C$1:$C$100&amp;Y!$D$1:$D$100,0)),"")</f>
        <v/>
      </c>
      <c r="K380" s="28" t="str">
        <f t="array" ref="K380">IFERROR($J380-INDEX(Z!$F$1:$F$100,MATCH($A380&amp;$B380&amp;$C380&amp;$D380,Z!$A$1:$A$100&amp;Z!$B$1:$B$100&amp;Z!$C$1:$C$100&amp;Z!$D$1:$D$100,0)),"")</f>
        <v/>
      </c>
    </row>
    <row r="381" spans="1:11">
      <c r="A381" s="4" t="s">
        <v>170</v>
      </c>
      <c r="B381" s="5" t="s">
        <v>171</v>
      </c>
      <c r="C381" s="4" t="s">
        <v>22</v>
      </c>
      <c r="D381" s="4">
        <v>25</v>
      </c>
      <c r="E381" s="4"/>
      <c r="F381" s="6">
        <v>1117</v>
      </c>
      <c r="G381" s="4" t="s">
        <v>9</v>
      </c>
      <c r="H381" s="7"/>
      <c r="I381" s="28" t="str">
        <f t="array" ref="I381">IFERROR($F381-INDEX(X!$F$1:$F$100,MATCH($A381&amp;$B381&amp;$C381&amp;$D381,X!$A$1:$A$100&amp;X!$B$1:$B$100&amp;X!$C$1:$C$100&amp;X!$D$1:$D$100,0)),"")</f>
        <v/>
      </c>
      <c r="J381" s="28" t="str">
        <f t="array" ref="J381">IFERROR($I381-INDEX(Y!$F$1:$F$100,MATCH($A381&amp;$B381&amp;$C381&amp;$D381,Y!$A$1:$A$100&amp;Y!$B$1:$B$100&amp;Y!$C$1:$C$100&amp;Y!$D$1:$D$100,0)),"")</f>
        <v/>
      </c>
      <c r="K381" s="28" t="str">
        <f t="array" ref="K381">IFERROR($J381-INDEX(Z!$F$1:$F$100,MATCH($A381&amp;$B381&amp;$C381&amp;$D381,Z!$A$1:$A$100&amp;Z!$B$1:$B$100&amp;Z!$C$1:$C$100&amp;Z!$D$1:$D$100,0)),"")</f>
        <v/>
      </c>
    </row>
    <row r="382" spans="1:11">
      <c r="A382" s="4" t="s">
        <v>170</v>
      </c>
      <c r="B382" s="5" t="s">
        <v>171</v>
      </c>
      <c r="C382" s="4" t="s">
        <v>21</v>
      </c>
      <c r="D382" s="4">
        <v>20</v>
      </c>
      <c r="E382" s="4"/>
      <c r="F382" s="6">
        <v>1150</v>
      </c>
      <c r="G382" s="4" t="s">
        <v>9</v>
      </c>
      <c r="H382" s="7"/>
      <c r="I382" s="28" t="str">
        <f t="array" ref="I382">IFERROR($F382-INDEX(X!$F$1:$F$100,MATCH($A382&amp;$B382&amp;$C382&amp;$D382,X!$A$1:$A$100&amp;X!$B$1:$B$100&amp;X!$C$1:$C$100&amp;X!$D$1:$D$100,0)),"")</f>
        <v/>
      </c>
      <c r="J382" s="28" t="str">
        <f t="array" ref="J382">IFERROR($I382-INDEX(Y!$F$1:$F$100,MATCH($A382&amp;$B382&amp;$C382&amp;$D382,Y!$A$1:$A$100&amp;Y!$B$1:$B$100&amp;Y!$C$1:$C$100&amp;Y!$D$1:$D$100,0)),"")</f>
        <v/>
      </c>
      <c r="K382" s="28" t="str">
        <f t="array" ref="K382">IFERROR($J382-INDEX(Z!$F$1:$F$100,MATCH($A382&amp;$B382&amp;$C382&amp;$D382,Z!$A$1:$A$100&amp;Z!$B$1:$B$100&amp;Z!$C$1:$C$100&amp;Z!$D$1:$D$100,0)),"")</f>
        <v/>
      </c>
    </row>
    <row r="383" spans="1:11">
      <c r="A383" s="4" t="s">
        <v>170</v>
      </c>
      <c r="B383" s="5" t="s">
        <v>171</v>
      </c>
      <c r="C383" s="4" t="s">
        <v>22</v>
      </c>
      <c r="D383" s="4">
        <v>20</v>
      </c>
      <c r="E383" s="4"/>
      <c r="F383" s="6">
        <v>1300</v>
      </c>
      <c r="G383" s="4" t="s">
        <v>9</v>
      </c>
      <c r="H383" s="7"/>
      <c r="I383" s="28" t="str">
        <f t="array" ref="I383">IFERROR($F383-INDEX(X!$F$1:$F$100,MATCH($A383&amp;$B383&amp;$C383&amp;$D383,X!$A$1:$A$100&amp;X!$B$1:$B$100&amp;X!$C$1:$C$100&amp;X!$D$1:$D$100,0)),"")</f>
        <v/>
      </c>
      <c r="J383" s="28" t="str">
        <f t="array" ref="J383">IFERROR($I383-INDEX(Y!$F$1:$F$100,MATCH($A383&amp;$B383&amp;$C383&amp;$D383,Y!$A$1:$A$100&amp;Y!$B$1:$B$100&amp;Y!$C$1:$C$100&amp;Y!$D$1:$D$100,0)),"")</f>
        <v/>
      </c>
      <c r="K383" s="28" t="str">
        <f t="array" ref="K383">IFERROR($J383-INDEX(Z!$F$1:$F$100,MATCH($A383&amp;$B383&amp;$C383&amp;$D383,Z!$A$1:$A$100&amp;Z!$B$1:$B$100&amp;Z!$C$1:$C$100&amp;Z!$D$1:$D$100,0)),"")</f>
        <v/>
      </c>
    </row>
    <row r="384" spans="1:11">
      <c r="A384" s="4" t="s">
        <v>170</v>
      </c>
      <c r="B384" s="5" t="s">
        <v>171</v>
      </c>
      <c r="C384" s="4" t="s">
        <v>21</v>
      </c>
      <c r="D384" s="4">
        <v>12</v>
      </c>
      <c r="E384" s="4"/>
      <c r="F384" s="6">
        <v>419</v>
      </c>
      <c r="G384" s="4" t="s">
        <v>9</v>
      </c>
      <c r="H384" s="7" t="s">
        <v>150</v>
      </c>
      <c r="I384" s="28">
        <f t="array" ref="I384">IFERROR($F384-INDEX(X!$F$1:$F$100,MATCH($A384&amp;$B384&amp;$C384&amp;$D384,X!$A$1:$A$100&amp;X!$B$1:$B$100&amp;X!$C$1:$C$100&amp;X!$D$1:$D$100,0)),"")</f>
        <v>407</v>
      </c>
      <c r="J384" s="28">
        <f t="array" ref="J384">IFERROR($I384-INDEX(Y!$F$1:$F$100,MATCH($A384&amp;$B384&amp;$C384&amp;$D384,Y!$A$1:$A$100&amp;Y!$B$1:$B$100&amp;Y!$C$1:$C$100&amp;Y!$D$1:$D$100,0)),"")</f>
        <v>395</v>
      </c>
      <c r="K384" s="28">
        <f t="array" ref="K384">IFERROR($J384-INDEX(Z!$F$1:$F$100,MATCH($A384&amp;$B384&amp;$C384&amp;$D384,Z!$A$1:$A$100&amp;Z!$B$1:$B$100&amp;Z!$C$1:$C$100&amp;Z!$D$1:$D$100,0)),"")</f>
        <v>383</v>
      </c>
    </row>
    <row r="385" spans="1:11">
      <c r="A385" s="4" t="s">
        <v>170</v>
      </c>
      <c r="B385" s="5" t="s">
        <v>171</v>
      </c>
      <c r="C385" s="4" t="s">
        <v>22</v>
      </c>
      <c r="D385" s="4">
        <v>16</v>
      </c>
      <c r="E385" s="4"/>
      <c r="F385" s="6">
        <v>3107</v>
      </c>
      <c r="G385" s="4" t="s">
        <v>9</v>
      </c>
      <c r="H385" s="7"/>
      <c r="I385" s="28" t="str">
        <f t="array" ref="I385">IFERROR($F385-INDEX(X!$F$1:$F$100,MATCH($A385&amp;$B385&amp;$C385&amp;$D385,X!$A$1:$A$100&amp;X!$B$1:$B$100&amp;X!$C$1:$C$100&amp;X!$D$1:$D$100,0)),"")</f>
        <v/>
      </c>
      <c r="J385" s="28" t="str">
        <f t="array" ref="J385">IFERROR($I385-INDEX(Y!$F$1:$F$100,MATCH($A385&amp;$B385&amp;$C385&amp;$D385,Y!$A$1:$A$100&amp;Y!$B$1:$B$100&amp;Y!$C$1:$C$100&amp;Y!$D$1:$D$100,0)),"")</f>
        <v/>
      </c>
      <c r="K385" s="28" t="str">
        <f t="array" ref="K385">IFERROR($J385-INDEX(Z!$F$1:$F$100,MATCH($A385&amp;$B385&amp;$C385&amp;$D385,Z!$A$1:$A$100&amp;Z!$B$1:$B$100&amp;Z!$C$1:$C$100&amp;Z!$D$1:$D$100,0)),"")</f>
        <v/>
      </c>
    </row>
    <row r="386" spans="1:11">
      <c r="A386" s="4" t="s">
        <v>170</v>
      </c>
      <c r="B386" s="5" t="s">
        <v>171</v>
      </c>
      <c r="C386" s="4" t="s">
        <v>22</v>
      </c>
      <c r="D386" s="4">
        <v>30</v>
      </c>
      <c r="E386" s="4"/>
      <c r="F386" s="6">
        <v>1972</v>
      </c>
      <c r="G386" s="4" t="s">
        <v>9</v>
      </c>
      <c r="H386" s="7"/>
      <c r="I386" s="28" t="str">
        <f t="array" ref="I386">IFERROR($F386-INDEX(X!$F$1:$F$100,MATCH($A386&amp;$B386&amp;$C386&amp;$D386,X!$A$1:$A$100&amp;X!$B$1:$B$100&amp;X!$C$1:$C$100&amp;X!$D$1:$D$100,0)),"")</f>
        <v/>
      </c>
      <c r="J386" s="28" t="str">
        <f t="array" ref="J386">IFERROR($I386-INDEX(Y!$F$1:$F$100,MATCH($A386&amp;$B386&amp;$C386&amp;$D386,Y!$A$1:$A$100&amp;Y!$B$1:$B$100&amp;Y!$C$1:$C$100&amp;Y!$D$1:$D$100,0)),"")</f>
        <v/>
      </c>
      <c r="K386" s="28" t="str">
        <f t="array" ref="K386">IFERROR($J386-INDEX(Z!$F$1:$F$100,MATCH($A386&amp;$B386&amp;$C386&amp;$D386,Z!$A$1:$A$100&amp;Z!$B$1:$B$100&amp;Z!$C$1:$C$100&amp;Z!$D$1:$D$100,0)),"")</f>
        <v/>
      </c>
    </row>
    <row r="387" spans="1:11">
      <c r="A387" s="4" t="s">
        <v>170</v>
      </c>
      <c r="B387" s="5" t="s">
        <v>171</v>
      </c>
      <c r="C387" s="4" t="s">
        <v>21</v>
      </c>
      <c r="D387" s="4">
        <v>40</v>
      </c>
      <c r="E387" s="4"/>
      <c r="F387" s="6">
        <v>2011</v>
      </c>
      <c r="G387" s="4" t="s">
        <v>9</v>
      </c>
      <c r="H387" s="7"/>
      <c r="I387" s="28" t="str">
        <f t="array" ref="I387">IFERROR($F387-INDEX(X!$F$1:$F$100,MATCH($A387&amp;$B387&amp;$C387&amp;$D387,X!$A$1:$A$100&amp;X!$B$1:$B$100&amp;X!$C$1:$C$100&amp;X!$D$1:$D$100,0)),"")</f>
        <v/>
      </c>
      <c r="J387" s="28" t="str">
        <f t="array" ref="J387">IFERROR($I387-INDEX(Y!$F$1:$F$100,MATCH($A387&amp;$B387&amp;$C387&amp;$D387,Y!$A$1:$A$100&amp;Y!$B$1:$B$100&amp;Y!$C$1:$C$100&amp;Y!$D$1:$D$100,0)),"")</f>
        <v/>
      </c>
      <c r="K387" s="28" t="str">
        <f t="array" ref="K387">IFERROR($J387-INDEX(Z!$F$1:$F$100,MATCH($A387&amp;$B387&amp;$C387&amp;$D387,Z!$A$1:$A$100&amp;Z!$B$1:$B$100&amp;Z!$C$1:$C$100&amp;Z!$D$1:$D$100,0)),"")</f>
        <v/>
      </c>
    </row>
    <row r="388" spans="1:11">
      <c r="A388" s="4" t="s">
        <v>170</v>
      </c>
      <c r="B388" s="5" t="s">
        <v>171</v>
      </c>
      <c r="C388" s="4" t="s">
        <v>22</v>
      </c>
      <c r="D388" s="4">
        <v>12</v>
      </c>
      <c r="E388" s="4"/>
      <c r="F388" s="6">
        <v>3227</v>
      </c>
      <c r="G388" s="4" t="s">
        <v>9</v>
      </c>
      <c r="H388" s="7"/>
      <c r="I388" s="28" t="str">
        <f t="array" ref="I388">IFERROR($F388-INDEX(X!$F$1:$F$100,MATCH($A388&amp;$B388&amp;$C388&amp;$D388,X!$A$1:$A$100&amp;X!$B$1:$B$100&amp;X!$C$1:$C$100&amp;X!$D$1:$D$100,0)),"")</f>
        <v/>
      </c>
      <c r="J388" s="28" t="str">
        <f t="array" ref="J388">IFERROR($I388-INDEX(Y!$F$1:$F$100,MATCH($A388&amp;$B388&amp;$C388&amp;$D388,Y!$A$1:$A$100&amp;Y!$B$1:$B$100&amp;Y!$C$1:$C$100&amp;Y!$D$1:$D$100,0)),"")</f>
        <v/>
      </c>
      <c r="K388" s="28" t="str">
        <f t="array" ref="K388">IFERROR($J388-INDEX(Z!$F$1:$F$100,MATCH($A388&amp;$B388&amp;$C388&amp;$D388,Z!$A$1:$A$100&amp;Z!$B$1:$B$100&amp;Z!$C$1:$C$100&amp;Z!$D$1:$D$100,0)),"")</f>
        <v/>
      </c>
    </row>
    <row r="389" spans="1:11">
      <c r="A389" s="4" t="s">
        <v>170</v>
      </c>
      <c r="B389" s="5" t="s">
        <v>171</v>
      </c>
      <c r="C389" s="4" t="s">
        <v>12</v>
      </c>
      <c r="D389" s="4">
        <v>20</v>
      </c>
      <c r="E389" s="4"/>
      <c r="F389" s="6">
        <v>4550</v>
      </c>
      <c r="G389" s="4" t="s">
        <v>9</v>
      </c>
      <c r="H389" s="7"/>
      <c r="I389" s="28" t="str">
        <f t="array" ref="I389">IFERROR($F389-INDEX(X!$F$1:$F$100,MATCH($A389&amp;$B389&amp;$C389&amp;$D389,X!$A$1:$A$100&amp;X!$B$1:$B$100&amp;X!$C$1:$C$100&amp;X!$D$1:$D$100,0)),"")</f>
        <v/>
      </c>
      <c r="J389" s="28" t="str">
        <f t="array" ref="J389">IFERROR($I389-INDEX(Y!$F$1:$F$100,MATCH($A389&amp;$B389&amp;$C389&amp;$D389,Y!$A$1:$A$100&amp;Y!$B$1:$B$100&amp;Y!$C$1:$C$100&amp;Y!$D$1:$D$100,0)),"")</f>
        <v/>
      </c>
      <c r="K389" s="28" t="str">
        <f t="array" ref="K389">IFERROR($J389-INDEX(Z!$F$1:$F$100,MATCH($A389&amp;$B389&amp;$C389&amp;$D389,Z!$A$1:$A$100&amp;Z!$B$1:$B$100&amp;Z!$C$1:$C$100&amp;Z!$D$1:$D$100,0)),"")</f>
        <v/>
      </c>
    </row>
    <row r="390" spans="1:11">
      <c r="A390" s="4" t="s">
        <v>170</v>
      </c>
      <c r="B390" s="5" t="s">
        <v>171</v>
      </c>
      <c r="C390" s="4" t="s">
        <v>21</v>
      </c>
      <c r="D390" s="4">
        <v>16</v>
      </c>
      <c r="E390" s="4"/>
      <c r="F390" s="6">
        <v>5851</v>
      </c>
      <c r="G390" s="4" t="s">
        <v>9</v>
      </c>
      <c r="H390" s="7"/>
      <c r="I390" s="28" t="str">
        <f t="array" ref="I390">IFERROR($F390-INDEX(X!$F$1:$F$100,MATCH($A390&amp;$B390&amp;$C390&amp;$D390,X!$A$1:$A$100&amp;X!$B$1:$B$100&amp;X!$C$1:$C$100&amp;X!$D$1:$D$100,0)),"")</f>
        <v/>
      </c>
      <c r="J390" s="28" t="str">
        <f t="array" ref="J390">IFERROR($I390-INDEX(Y!$F$1:$F$100,MATCH($A390&amp;$B390&amp;$C390&amp;$D390,Y!$A$1:$A$100&amp;Y!$B$1:$B$100&amp;Y!$C$1:$C$100&amp;Y!$D$1:$D$100,0)),"")</f>
        <v/>
      </c>
      <c r="K390" s="28" t="str">
        <f t="array" ref="K390">IFERROR($J390-INDEX(Z!$F$1:$F$100,MATCH($A390&amp;$B390&amp;$C390&amp;$D390,Z!$A$1:$A$100&amp;Z!$B$1:$B$100&amp;Z!$C$1:$C$100&amp;Z!$D$1:$D$100,0)),"")</f>
        <v/>
      </c>
    </row>
    <row r="391" spans="1:11">
      <c r="A391" s="4" t="s">
        <v>170</v>
      </c>
      <c r="B391" s="5" t="s">
        <v>171</v>
      </c>
      <c r="C391" s="4" t="s">
        <v>12</v>
      </c>
      <c r="D391" s="4">
        <v>12</v>
      </c>
      <c r="E391" s="4"/>
      <c r="F391" s="6">
        <v>6930</v>
      </c>
      <c r="G391" s="4" t="s">
        <v>9</v>
      </c>
      <c r="H391" s="7"/>
      <c r="I391" s="28">
        <f t="array" ref="I391">IFERROR($F391-INDEX(X!$F$1:$F$100,MATCH($A391&amp;$B391&amp;$C391&amp;$D391,X!$A$1:$A$100&amp;X!$B$1:$B$100&amp;X!$C$1:$C$100&amp;X!$D$1:$D$100,0)),"")</f>
        <v>6926</v>
      </c>
      <c r="J391" s="28">
        <f t="array" ref="J391">IFERROR($I391-INDEX(Y!$F$1:$F$100,MATCH($A391&amp;$B391&amp;$C391&amp;$D391,Y!$A$1:$A$100&amp;Y!$B$1:$B$100&amp;Y!$C$1:$C$100&amp;Y!$D$1:$D$100,0)),"")</f>
        <v>6922</v>
      </c>
      <c r="K391" s="28">
        <f t="array" ref="K391">IFERROR($J391-INDEX(Z!$F$1:$F$100,MATCH($A391&amp;$B391&amp;$C391&amp;$D391,Z!$A$1:$A$100&amp;Z!$B$1:$B$100&amp;Z!$C$1:$C$100&amp;Z!$D$1:$D$100,0)),"")</f>
        <v>6918</v>
      </c>
    </row>
    <row r="392" spans="1:11">
      <c r="A392" s="4" t="s">
        <v>172</v>
      </c>
      <c r="B392" s="5" t="s">
        <v>173</v>
      </c>
      <c r="C392" s="4" t="s">
        <v>22</v>
      </c>
      <c r="D392" s="4">
        <v>16</v>
      </c>
      <c r="E392" s="4"/>
      <c r="F392" s="6">
        <v>13</v>
      </c>
      <c r="G392" s="4" t="s">
        <v>9</v>
      </c>
      <c r="H392" s="7"/>
      <c r="I392" s="28" t="str">
        <f t="array" ref="I392">IFERROR($F392-INDEX(X!$F$1:$F$100,MATCH($A392&amp;$B392&amp;$C392&amp;$D392,X!$A$1:$A$100&amp;X!$B$1:$B$100&amp;X!$C$1:$C$100&amp;X!$D$1:$D$100,0)),"")</f>
        <v/>
      </c>
      <c r="J392" s="28" t="str">
        <f t="array" ref="J392">IFERROR($I392-INDEX(Y!$F$1:$F$100,MATCH($A392&amp;$B392&amp;$C392&amp;$D392,Y!$A$1:$A$100&amp;Y!$B$1:$B$100&amp;Y!$C$1:$C$100&amp;Y!$D$1:$D$100,0)),"")</f>
        <v/>
      </c>
      <c r="K392" s="28" t="str">
        <f t="array" ref="K392">IFERROR($J392-INDEX(Z!$F$1:$F$100,MATCH($A392&amp;$B392&amp;$C392&amp;$D392,Z!$A$1:$A$100&amp;Z!$B$1:$B$100&amp;Z!$C$1:$C$100&amp;Z!$D$1:$D$100,0)),"")</f>
        <v/>
      </c>
    </row>
    <row r="393" spans="1:11">
      <c r="A393" s="4" t="s">
        <v>172</v>
      </c>
      <c r="B393" s="5" t="s">
        <v>173</v>
      </c>
      <c r="C393" s="4" t="s">
        <v>12</v>
      </c>
      <c r="D393" s="4">
        <v>50</v>
      </c>
      <c r="E393" s="4"/>
      <c r="F393" s="6">
        <v>33</v>
      </c>
      <c r="G393" s="4" t="s">
        <v>31</v>
      </c>
      <c r="H393" s="7"/>
      <c r="I393" s="28" t="str">
        <f t="array" ref="I393">IFERROR($F393-INDEX(X!$F$1:$F$100,MATCH($A393&amp;$B393&amp;$C393&amp;$D393,X!$A$1:$A$100&amp;X!$B$1:$B$100&amp;X!$C$1:$C$100&amp;X!$D$1:$D$100,0)),"")</f>
        <v/>
      </c>
      <c r="J393" s="28" t="str">
        <f t="array" ref="J393">IFERROR($I393-INDEX(Y!$F$1:$F$100,MATCH($A393&amp;$B393&amp;$C393&amp;$D393,Y!$A$1:$A$100&amp;Y!$B$1:$B$100&amp;Y!$C$1:$C$100&amp;Y!$D$1:$D$100,0)),"")</f>
        <v/>
      </c>
      <c r="K393" s="28" t="str">
        <f t="array" ref="K393">IFERROR($J393-INDEX(Z!$F$1:$F$100,MATCH($A393&amp;$B393&amp;$C393&amp;$D393,Z!$A$1:$A$100&amp;Z!$B$1:$B$100&amp;Z!$C$1:$C$100&amp;Z!$D$1:$D$100,0)),"")</f>
        <v/>
      </c>
    </row>
    <row r="394" spans="1:11">
      <c r="A394" s="4" t="s">
        <v>172</v>
      </c>
      <c r="B394" s="5" t="s">
        <v>173</v>
      </c>
      <c r="C394" s="4" t="s">
        <v>22</v>
      </c>
      <c r="D394" s="4">
        <v>10</v>
      </c>
      <c r="E394" s="4"/>
      <c r="F394" s="6">
        <v>60</v>
      </c>
      <c r="G394" s="4" t="s">
        <v>79</v>
      </c>
      <c r="H394" s="7"/>
      <c r="I394" s="28" t="str">
        <f t="array" ref="I394">IFERROR($F394-INDEX(X!$F$1:$F$100,MATCH($A394&amp;$B394&amp;$C394&amp;$D394,X!$A$1:$A$100&amp;X!$B$1:$B$100&amp;X!$C$1:$C$100&amp;X!$D$1:$D$100,0)),"")</f>
        <v/>
      </c>
      <c r="J394" s="28" t="str">
        <f t="array" ref="J394">IFERROR($I394-INDEX(Y!$F$1:$F$100,MATCH($A394&amp;$B394&amp;$C394&amp;$D394,Y!$A$1:$A$100&amp;Y!$B$1:$B$100&amp;Y!$C$1:$C$100&amp;Y!$D$1:$D$100,0)),"")</f>
        <v/>
      </c>
      <c r="K394" s="28" t="str">
        <f t="array" ref="K394">IFERROR($J394-INDEX(Z!$F$1:$F$100,MATCH($A394&amp;$B394&amp;$C394&amp;$D394,Z!$A$1:$A$100&amp;Z!$B$1:$B$100&amp;Z!$C$1:$C$100&amp;Z!$D$1:$D$100,0)),"")</f>
        <v/>
      </c>
    </row>
    <row r="395" spans="1:11">
      <c r="A395" s="4" t="s">
        <v>172</v>
      </c>
      <c r="B395" s="5" t="s">
        <v>173</v>
      </c>
      <c r="C395" s="4" t="s">
        <v>21</v>
      </c>
      <c r="D395" s="4">
        <v>50</v>
      </c>
      <c r="E395" s="4"/>
      <c r="F395" s="6">
        <v>66</v>
      </c>
      <c r="G395" s="4" t="s">
        <v>79</v>
      </c>
      <c r="H395" s="7"/>
      <c r="I395" s="28" t="str">
        <f t="array" ref="I395">IFERROR($F395-INDEX(X!$F$1:$F$100,MATCH($A395&amp;$B395&amp;$C395&amp;$D395,X!$A$1:$A$100&amp;X!$B$1:$B$100&amp;X!$C$1:$C$100&amp;X!$D$1:$D$100,0)),"")</f>
        <v/>
      </c>
      <c r="J395" s="28" t="str">
        <f t="array" ref="J395">IFERROR($I395-INDEX(Y!$F$1:$F$100,MATCH($A395&amp;$B395&amp;$C395&amp;$D395,Y!$A$1:$A$100&amp;Y!$B$1:$B$100&amp;Y!$C$1:$C$100&amp;Y!$D$1:$D$100,0)),"")</f>
        <v/>
      </c>
      <c r="K395" s="28" t="str">
        <f t="array" ref="K395">IFERROR($J395-INDEX(Z!$F$1:$F$100,MATCH($A395&amp;$B395&amp;$C395&amp;$D395,Z!$A$1:$A$100&amp;Z!$B$1:$B$100&amp;Z!$C$1:$C$100&amp;Z!$D$1:$D$100,0)),"")</f>
        <v/>
      </c>
    </row>
    <row r="396" spans="1:11">
      <c r="A396" s="4" t="s">
        <v>172</v>
      </c>
      <c r="B396" s="5" t="s">
        <v>173</v>
      </c>
      <c r="C396" s="4" t="s">
        <v>21</v>
      </c>
      <c r="D396" s="4">
        <v>10</v>
      </c>
      <c r="E396" s="4"/>
      <c r="F396" s="6">
        <v>82</v>
      </c>
      <c r="G396" s="4" t="s">
        <v>79</v>
      </c>
      <c r="H396" s="7"/>
      <c r="I396" s="28" t="str">
        <f t="array" ref="I396">IFERROR($F396-INDEX(X!$F$1:$F$100,MATCH($A396&amp;$B396&amp;$C396&amp;$D396,X!$A$1:$A$100&amp;X!$B$1:$B$100&amp;X!$C$1:$C$100&amp;X!$D$1:$D$100,0)),"")</f>
        <v/>
      </c>
      <c r="J396" s="28" t="str">
        <f t="array" ref="J396">IFERROR($I396-INDEX(Y!$F$1:$F$100,MATCH($A396&amp;$B396&amp;$C396&amp;$D396,Y!$A$1:$A$100&amp;Y!$B$1:$B$100&amp;Y!$C$1:$C$100&amp;Y!$D$1:$D$100,0)),"")</f>
        <v/>
      </c>
      <c r="K396" s="28" t="str">
        <f t="array" ref="K396">IFERROR($J396-INDEX(Z!$F$1:$F$100,MATCH($A396&amp;$B396&amp;$C396&amp;$D396,Z!$A$1:$A$100&amp;Z!$B$1:$B$100&amp;Z!$C$1:$C$100&amp;Z!$D$1:$D$100,0)),"")</f>
        <v/>
      </c>
    </row>
    <row r="397" spans="1:11">
      <c r="A397" s="4" t="s">
        <v>172</v>
      </c>
      <c r="B397" s="5" t="s">
        <v>173</v>
      </c>
      <c r="C397" s="4" t="s">
        <v>21</v>
      </c>
      <c r="D397" s="4">
        <v>30</v>
      </c>
      <c r="E397" s="4"/>
      <c r="F397" s="6">
        <v>126</v>
      </c>
      <c r="G397" s="4" t="s">
        <v>79</v>
      </c>
      <c r="H397" s="7"/>
      <c r="I397" s="28" t="str">
        <f t="array" ref="I397">IFERROR($F397-INDEX(X!$F$1:$F$100,MATCH($A397&amp;$B397&amp;$C397&amp;$D397,X!$A$1:$A$100&amp;X!$B$1:$B$100&amp;X!$C$1:$C$100&amp;X!$D$1:$D$100,0)),"")</f>
        <v/>
      </c>
      <c r="J397" s="28" t="str">
        <f t="array" ref="J397">IFERROR($I397-INDEX(Y!$F$1:$F$100,MATCH($A397&amp;$B397&amp;$C397&amp;$D397,Y!$A$1:$A$100&amp;Y!$B$1:$B$100&amp;Y!$C$1:$C$100&amp;Y!$D$1:$D$100,0)),"")</f>
        <v/>
      </c>
      <c r="K397" s="28" t="str">
        <f t="array" ref="K397">IFERROR($J397-INDEX(Z!$F$1:$F$100,MATCH($A397&amp;$B397&amp;$C397&amp;$D397,Z!$A$1:$A$100&amp;Z!$B$1:$B$100&amp;Z!$C$1:$C$100&amp;Z!$D$1:$D$100,0)),"")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"/>
  <sheetViews>
    <sheetView workbookViewId="0">
      <selection activeCell="E1" sqref="E1"/>
    </sheetView>
  </sheetViews>
  <sheetFormatPr defaultColWidth="11.42578125" defaultRowHeight="15"/>
  <cols>
    <col min="1" max="1" width="16.42578125" bestFit="1" customWidth="1"/>
    <col min="2" max="2" width="11.85546875" bestFit="1" customWidth="1"/>
    <col min="3" max="3" width="7.28515625" bestFit="1" customWidth="1"/>
    <col min="4" max="4" width="7.28515625" customWidth="1"/>
    <col min="5" max="5" width="4.7109375" bestFit="1" customWidth="1"/>
    <col min="6" max="6" width="7.140625" bestFit="1" customWidth="1"/>
  </cols>
  <sheetData>
    <row r="1" spans="1:6">
      <c r="A1" s="14" t="s">
        <v>174</v>
      </c>
      <c r="B1" s="14" t="s">
        <v>175</v>
      </c>
      <c r="C1" s="14" t="s">
        <v>2</v>
      </c>
      <c r="D1" s="14" t="s">
        <v>3</v>
      </c>
      <c r="E1" s="15" t="s">
        <v>5</v>
      </c>
      <c r="F1" s="15" t="s">
        <v>176</v>
      </c>
    </row>
    <row r="2" spans="1:6">
      <c r="A2" s="16" t="s">
        <v>114</v>
      </c>
      <c r="B2" s="17" t="s">
        <v>115</v>
      </c>
      <c r="C2" s="25" t="s">
        <v>21</v>
      </c>
      <c r="D2" s="16">
        <v>6</v>
      </c>
      <c r="E2" s="29">
        <v>8</v>
      </c>
      <c r="F2" s="18">
        <f t="shared" ref="F2:F24" si="0">E2*2</f>
        <v>16</v>
      </c>
    </row>
    <row r="3" spans="1:6">
      <c r="A3" s="19" t="s">
        <v>114</v>
      </c>
      <c r="B3" s="5" t="s">
        <v>115</v>
      </c>
      <c r="C3" s="26" t="s">
        <v>21</v>
      </c>
      <c r="D3" s="19">
        <v>12</v>
      </c>
      <c r="E3" s="30">
        <v>20</v>
      </c>
      <c r="F3" s="18">
        <f t="shared" si="0"/>
        <v>40</v>
      </c>
    </row>
    <row r="4" spans="1:6">
      <c r="A4" s="16" t="s">
        <v>106</v>
      </c>
      <c r="B4" s="20" t="s">
        <v>107</v>
      </c>
      <c r="C4" s="25" t="s">
        <v>108</v>
      </c>
      <c r="D4" s="16">
        <v>4</v>
      </c>
      <c r="E4" s="29">
        <v>3</v>
      </c>
      <c r="F4" s="18">
        <f t="shared" si="0"/>
        <v>6</v>
      </c>
    </row>
    <row r="5" spans="1:6">
      <c r="A5" s="19" t="s">
        <v>111</v>
      </c>
      <c r="B5" s="20" t="s">
        <v>112</v>
      </c>
      <c r="C5" s="26" t="s">
        <v>36</v>
      </c>
      <c r="D5" s="19">
        <v>6</v>
      </c>
      <c r="E5" s="30">
        <v>6</v>
      </c>
      <c r="F5" s="18">
        <f t="shared" si="0"/>
        <v>12</v>
      </c>
    </row>
    <row r="6" spans="1:6">
      <c r="A6" s="16" t="s">
        <v>125</v>
      </c>
      <c r="B6" s="20" t="s">
        <v>126</v>
      </c>
      <c r="C6" s="25" t="s">
        <v>21</v>
      </c>
      <c r="D6" s="16">
        <v>12</v>
      </c>
      <c r="E6" s="29">
        <v>10</v>
      </c>
      <c r="F6" s="18">
        <f t="shared" si="0"/>
        <v>20</v>
      </c>
    </row>
    <row r="7" spans="1:6">
      <c r="A7" s="19" t="s">
        <v>147</v>
      </c>
      <c r="B7" s="21" t="s">
        <v>148</v>
      </c>
      <c r="C7" s="26" t="s">
        <v>16</v>
      </c>
      <c r="D7" s="19">
        <v>30</v>
      </c>
      <c r="E7" s="30">
        <v>4</v>
      </c>
      <c r="F7" s="18">
        <f t="shared" si="0"/>
        <v>8</v>
      </c>
    </row>
    <row r="8" spans="1:6">
      <c r="A8" s="16" t="s">
        <v>147</v>
      </c>
      <c r="B8" s="22" t="s">
        <v>148</v>
      </c>
      <c r="C8" s="25" t="s">
        <v>12</v>
      </c>
      <c r="D8" s="16">
        <v>20</v>
      </c>
      <c r="E8" s="29">
        <v>4</v>
      </c>
      <c r="F8" s="18">
        <f t="shared" si="0"/>
        <v>8</v>
      </c>
    </row>
    <row r="9" spans="1:6">
      <c r="A9" s="19" t="s">
        <v>170</v>
      </c>
      <c r="B9" s="23" t="s">
        <v>171</v>
      </c>
      <c r="C9" s="26" t="s">
        <v>21</v>
      </c>
      <c r="D9" s="19">
        <v>12</v>
      </c>
      <c r="E9" s="30">
        <v>6</v>
      </c>
      <c r="F9" s="18">
        <f t="shared" si="0"/>
        <v>12</v>
      </c>
    </row>
    <row r="10" spans="1:6">
      <c r="A10" s="16" t="s">
        <v>170</v>
      </c>
      <c r="B10" s="24" t="s">
        <v>171</v>
      </c>
      <c r="C10" s="25" t="s">
        <v>12</v>
      </c>
      <c r="D10" s="16">
        <v>12</v>
      </c>
      <c r="E10" s="29">
        <v>2</v>
      </c>
      <c r="F10" s="18">
        <f t="shared" si="0"/>
        <v>4</v>
      </c>
    </row>
    <row r="11" spans="1:6">
      <c r="A11" s="19" t="s">
        <v>28</v>
      </c>
      <c r="B11" s="20" t="s">
        <v>29</v>
      </c>
      <c r="C11" s="19" t="s">
        <v>21</v>
      </c>
      <c r="D11" s="19"/>
      <c r="E11" s="30">
        <v>40</v>
      </c>
      <c r="F11" s="18">
        <f t="shared" si="0"/>
        <v>80</v>
      </c>
    </row>
    <row r="12" spans="1:6">
      <c r="A12" s="16" t="s">
        <v>28</v>
      </c>
      <c r="B12" s="20" t="s">
        <v>29</v>
      </c>
      <c r="C12" s="16" t="s">
        <v>22</v>
      </c>
      <c r="D12" s="16"/>
      <c r="E12" s="29">
        <v>8</v>
      </c>
      <c r="F12" s="18">
        <f t="shared" si="0"/>
        <v>16</v>
      </c>
    </row>
    <row r="13" spans="1:6">
      <c r="A13" s="19" t="s">
        <v>28</v>
      </c>
      <c r="B13" s="20" t="s">
        <v>29</v>
      </c>
      <c r="C13" s="19" t="s">
        <v>12</v>
      </c>
      <c r="D13" s="19"/>
      <c r="E13" s="30">
        <v>4</v>
      </c>
      <c r="F13" s="18">
        <f t="shared" si="0"/>
        <v>8</v>
      </c>
    </row>
    <row r="14" spans="1:6">
      <c r="A14" s="16" t="s">
        <v>40</v>
      </c>
      <c r="B14" s="20" t="s">
        <v>41</v>
      </c>
      <c r="C14" s="16" t="s">
        <v>12</v>
      </c>
      <c r="D14" s="16"/>
      <c r="E14" s="29">
        <v>4</v>
      </c>
      <c r="F14" s="18">
        <f t="shared" si="0"/>
        <v>8</v>
      </c>
    </row>
    <row r="15" spans="1:6">
      <c r="A15" s="19" t="s">
        <v>23</v>
      </c>
      <c r="B15" s="5" t="s">
        <v>24</v>
      </c>
      <c r="C15" s="19" t="s">
        <v>16</v>
      </c>
      <c r="D15" s="19"/>
      <c r="E15" s="30">
        <v>8</v>
      </c>
      <c r="F15" s="18">
        <f t="shared" si="0"/>
        <v>16</v>
      </c>
    </row>
    <row r="16" spans="1:6">
      <c r="A16" s="16" t="s">
        <v>177</v>
      </c>
      <c r="B16" s="20" t="s">
        <v>87</v>
      </c>
      <c r="C16" s="16" t="s">
        <v>66</v>
      </c>
      <c r="D16" s="16"/>
      <c r="E16" s="29">
        <v>4</v>
      </c>
      <c r="F16" s="18">
        <f t="shared" si="0"/>
        <v>8</v>
      </c>
    </row>
    <row r="17" spans="1:6">
      <c r="A17" s="19" t="s">
        <v>177</v>
      </c>
      <c r="B17" s="20" t="s">
        <v>87</v>
      </c>
      <c r="C17" s="19" t="s">
        <v>67</v>
      </c>
      <c r="D17" s="19"/>
      <c r="E17" s="30">
        <v>9</v>
      </c>
      <c r="F17" s="18">
        <f t="shared" si="0"/>
        <v>18</v>
      </c>
    </row>
    <row r="18" spans="1:6">
      <c r="A18" s="16" t="s">
        <v>177</v>
      </c>
      <c r="B18" s="20" t="s">
        <v>87</v>
      </c>
      <c r="C18" s="16" t="s">
        <v>76</v>
      </c>
      <c r="D18" s="16"/>
      <c r="E18" s="29">
        <v>4</v>
      </c>
      <c r="F18" s="18">
        <f t="shared" si="0"/>
        <v>8</v>
      </c>
    </row>
    <row r="19" spans="1:6">
      <c r="A19" s="19" t="s">
        <v>177</v>
      </c>
      <c r="B19" s="20" t="s">
        <v>87</v>
      </c>
      <c r="C19" s="19" t="s">
        <v>98</v>
      </c>
      <c r="D19" s="19"/>
      <c r="E19" s="30">
        <v>2</v>
      </c>
      <c r="F19" s="18">
        <f t="shared" si="0"/>
        <v>4</v>
      </c>
    </row>
    <row r="20" spans="1:6">
      <c r="A20" s="16" t="s">
        <v>77</v>
      </c>
      <c r="B20" s="16" t="s">
        <v>151</v>
      </c>
      <c r="C20" s="16" t="s">
        <v>76</v>
      </c>
      <c r="D20" s="16"/>
      <c r="E20" s="29">
        <v>4</v>
      </c>
      <c r="F20" s="18">
        <f t="shared" si="0"/>
        <v>8</v>
      </c>
    </row>
    <row r="21" spans="1:6">
      <c r="A21" s="19" t="s">
        <v>178</v>
      </c>
      <c r="B21" s="20" t="s">
        <v>65</v>
      </c>
      <c r="C21" s="19" t="s">
        <v>179</v>
      </c>
      <c r="D21" s="19"/>
      <c r="E21" s="30">
        <v>20</v>
      </c>
      <c r="F21" s="18">
        <f t="shared" si="0"/>
        <v>40</v>
      </c>
    </row>
    <row r="22" spans="1:6">
      <c r="A22" s="16" t="s">
        <v>178</v>
      </c>
      <c r="B22" s="20" t="s">
        <v>65</v>
      </c>
      <c r="C22" s="16" t="s">
        <v>180</v>
      </c>
      <c r="D22" s="16"/>
      <c r="E22" s="29">
        <v>2</v>
      </c>
      <c r="F22" s="18">
        <f t="shared" si="0"/>
        <v>4</v>
      </c>
    </row>
    <row r="23" spans="1:6">
      <c r="A23" s="19" t="s">
        <v>49</v>
      </c>
      <c r="B23" s="19"/>
      <c r="C23" s="19" t="s">
        <v>21</v>
      </c>
      <c r="D23" s="19"/>
      <c r="E23" s="30">
        <v>30</v>
      </c>
      <c r="F23" s="18">
        <f t="shared" si="0"/>
        <v>60</v>
      </c>
    </row>
    <row r="24" spans="1:6">
      <c r="A24" s="16" t="s">
        <v>49</v>
      </c>
      <c r="B24" s="16"/>
      <c r="C24" s="16" t="s">
        <v>16</v>
      </c>
      <c r="D24" s="16"/>
      <c r="E24" s="29">
        <v>4</v>
      </c>
      <c r="F24" s="18">
        <f t="shared" si="0"/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F24"/>
  <sheetViews>
    <sheetView workbookViewId="0">
      <selection activeCell="E1" sqref="E1"/>
    </sheetView>
  </sheetViews>
  <sheetFormatPr defaultColWidth="11.42578125" defaultRowHeight="15"/>
  <cols>
    <col min="1" max="1" width="16.42578125" bestFit="1" customWidth="1"/>
    <col min="2" max="2" width="11.85546875" bestFit="1" customWidth="1"/>
    <col min="3" max="3" width="7.28515625" bestFit="1" customWidth="1"/>
    <col min="4" max="4" width="7.28515625" customWidth="1"/>
    <col min="5" max="5" width="4.7109375" bestFit="1" customWidth="1"/>
    <col min="6" max="6" width="7.140625" bestFit="1" customWidth="1"/>
  </cols>
  <sheetData>
    <row r="1" spans="1:6">
      <c r="A1" s="14" t="s">
        <v>174</v>
      </c>
      <c r="B1" s="14" t="s">
        <v>175</v>
      </c>
      <c r="C1" s="14" t="s">
        <v>2</v>
      </c>
      <c r="D1" s="14" t="s">
        <v>3</v>
      </c>
      <c r="E1" s="15" t="s">
        <v>5</v>
      </c>
      <c r="F1" s="15" t="s">
        <v>176</v>
      </c>
    </row>
    <row r="2" spans="1:6">
      <c r="A2" s="16" t="s">
        <v>114</v>
      </c>
      <c r="B2" s="17" t="s">
        <v>115</v>
      </c>
      <c r="C2" s="25" t="s">
        <v>21</v>
      </c>
      <c r="D2" s="16">
        <v>6</v>
      </c>
      <c r="E2" s="29">
        <v>8</v>
      </c>
      <c r="F2" s="18">
        <f t="shared" ref="F2:F24" si="0">E2*2</f>
        <v>16</v>
      </c>
    </row>
    <row r="3" spans="1:6">
      <c r="A3" s="19" t="s">
        <v>114</v>
      </c>
      <c r="B3" s="5" t="s">
        <v>115</v>
      </c>
      <c r="C3" s="26" t="s">
        <v>21</v>
      </c>
      <c r="D3" s="19">
        <v>12</v>
      </c>
      <c r="E3" s="30">
        <v>20</v>
      </c>
      <c r="F3" s="18">
        <f t="shared" si="0"/>
        <v>40</v>
      </c>
    </row>
    <row r="4" spans="1:6">
      <c r="A4" s="16" t="s">
        <v>106</v>
      </c>
      <c r="B4" s="20" t="s">
        <v>107</v>
      </c>
      <c r="C4" s="25" t="s">
        <v>108</v>
      </c>
      <c r="D4" s="16">
        <v>4</v>
      </c>
      <c r="E4" s="29">
        <v>3</v>
      </c>
      <c r="F4" s="18">
        <f t="shared" si="0"/>
        <v>6</v>
      </c>
    </row>
    <row r="5" spans="1:6">
      <c r="A5" s="19" t="s">
        <v>111</v>
      </c>
      <c r="B5" s="20" t="s">
        <v>112</v>
      </c>
      <c r="C5" s="26" t="s">
        <v>36</v>
      </c>
      <c r="D5" s="19">
        <v>6</v>
      </c>
      <c r="E5" s="30">
        <v>6</v>
      </c>
      <c r="F5" s="18">
        <f t="shared" si="0"/>
        <v>12</v>
      </c>
    </row>
    <row r="6" spans="1:6">
      <c r="A6" s="16" t="s">
        <v>125</v>
      </c>
      <c r="B6" s="20" t="s">
        <v>126</v>
      </c>
      <c r="C6" s="25" t="s">
        <v>21</v>
      </c>
      <c r="D6" s="16">
        <v>12</v>
      </c>
      <c r="E6" s="29">
        <v>10</v>
      </c>
      <c r="F6" s="18">
        <f t="shared" si="0"/>
        <v>20</v>
      </c>
    </row>
    <row r="7" spans="1:6">
      <c r="A7" s="19" t="s">
        <v>147</v>
      </c>
      <c r="B7" s="21" t="s">
        <v>148</v>
      </c>
      <c r="C7" s="26" t="s">
        <v>16</v>
      </c>
      <c r="D7" s="19">
        <v>30</v>
      </c>
      <c r="E7" s="30">
        <v>4</v>
      </c>
      <c r="F7" s="18">
        <f t="shared" si="0"/>
        <v>8</v>
      </c>
    </row>
    <row r="8" spans="1:6">
      <c r="A8" s="16" t="s">
        <v>147</v>
      </c>
      <c r="B8" s="22" t="s">
        <v>148</v>
      </c>
      <c r="C8" s="25" t="s">
        <v>12</v>
      </c>
      <c r="D8" s="16">
        <v>20</v>
      </c>
      <c r="E8" s="29">
        <v>4</v>
      </c>
      <c r="F8" s="18">
        <f t="shared" si="0"/>
        <v>8</v>
      </c>
    </row>
    <row r="9" spans="1:6">
      <c r="A9" s="19" t="s">
        <v>170</v>
      </c>
      <c r="B9" s="23" t="s">
        <v>171</v>
      </c>
      <c r="C9" s="26" t="s">
        <v>21</v>
      </c>
      <c r="D9" s="19">
        <v>12</v>
      </c>
      <c r="E9" s="30">
        <v>6</v>
      </c>
      <c r="F9" s="18">
        <f t="shared" si="0"/>
        <v>12</v>
      </c>
    </row>
    <row r="10" spans="1:6">
      <c r="A10" s="16" t="s">
        <v>170</v>
      </c>
      <c r="B10" s="24" t="s">
        <v>171</v>
      </c>
      <c r="C10" s="25" t="s">
        <v>12</v>
      </c>
      <c r="D10" s="16">
        <v>12</v>
      </c>
      <c r="E10" s="29">
        <v>2</v>
      </c>
      <c r="F10" s="18">
        <f t="shared" si="0"/>
        <v>4</v>
      </c>
    </row>
    <row r="11" spans="1:6">
      <c r="A11" s="19" t="s">
        <v>28</v>
      </c>
      <c r="B11" s="20" t="s">
        <v>29</v>
      </c>
      <c r="C11" s="19" t="s">
        <v>21</v>
      </c>
      <c r="D11" s="19"/>
      <c r="E11" s="30">
        <v>40</v>
      </c>
      <c r="F11" s="18">
        <f t="shared" si="0"/>
        <v>80</v>
      </c>
    </row>
    <row r="12" spans="1:6">
      <c r="A12" s="16" t="s">
        <v>28</v>
      </c>
      <c r="B12" s="20" t="s">
        <v>29</v>
      </c>
      <c r="C12" s="16" t="s">
        <v>22</v>
      </c>
      <c r="D12" s="16"/>
      <c r="E12" s="29">
        <v>8</v>
      </c>
      <c r="F12" s="18">
        <f t="shared" si="0"/>
        <v>16</v>
      </c>
    </row>
    <row r="13" spans="1:6">
      <c r="A13" s="19" t="s">
        <v>28</v>
      </c>
      <c r="B13" s="20" t="s">
        <v>29</v>
      </c>
      <c r="C13" s="19" t="s">
        <v>12</v>
      </c>
      <c r="D13" s="19"/>
      <c r="E13" s="30">
        <v>4</v>
      </c>
      <c r="F13" s="18">
        <f t="shared" si="0"/>
        <v>8</v>
      </c>
    </row>
    <row r="14" spans="1:6">
      <c r="A14" s="16" t="s">
        <v>40</v>
      </c>
      <c r="B14" s="20" t="s">
        <v>41</v>
      </c>
      <c r="C14" s="16" t="s">
        <v>12</v>
      </c>
      <c r="D14" s="16"/>
      <c r="E14" s="29">
        <v>4</v>
      </c>
      <c r="F14" s="18">
        <f t="shared" si="0"/>
        <v>8</v>
      </c>
    </row>
    <row r="15" spans="1:6">
      <c r="A15" s="19" t="s">
        <v>23</v>
      </c>
      <c r="B15" s="5" t="s">
        <v>24</v>
      </c>
      <c r="C15" s="19" t="s">
        <v>16</v>
      </c>
      <c r="D15" s="19"/>
      <c r="E15" s="30">
        <v>8</v>
      </c>
      <c r="F15" s="18">
        <f t="shared" si="0"/>
        <v>16</v>
      </c>
    </row>
    <row r="16" spans="1:6">
      <c r="A16" s="16" t="s">
        <v>177</v>
      </c>
      <c r="B16" s="20" t="s">
        <v>87</v>
      </c>
      <c r="C16" s="16" t="s">
        <v>66</v>
      </c>
      <c r="D16" s="16"/>
      <c r="E16" s="29">
        <v>4</v>
      </c>
      <c r="F16" s="18">
        <f t="shared" si="0"/>
        <v>8</v>
      </c>
    </row>
    <row r="17" spans="1:6">
      <c r="A17" s="19" t="s">
        <v>177</v>
      </c>
      <c r="B17" s="20" t="s">
        <v>87</v>
      </c>
      <c r="C17" s="19" t="s">
        <v>67</v>
      </c>
      <c r="D17" s="19"/>
      <c r="E17" s="30">
        <v>9</v>
      </c>
      <c r="F17" s="18">
        <f t="shared" si="0"/>
        <v>18</v>
      </c>
    </row>
    <row r="18" spans="1:6">
      <c r="A18" s="16" t="s">
        <v>177</v>
      </c>
      <c r="B18" s="20" t="s">
        <v>87</v>
      </c>
      <c r="C18" s="16" t="s">
        <v>76</v>
      </c>
      <c r="D18" s="16"/>
      <c r="E18" s="29">
        <v>4</v>
      </c>
      <c r="F18" s="18">
        <f t="shared" si="0"/>
        <v>8</v>
      </c>
    </row>
    <row r="19" spans="1:6">
      <c r="A19" s="19" t="s">
        <v>177</v>
      </c>
      <c r="B19" s="20" t="s">
        <v>87</v>
      </c>
      <c r="C19" s="19" t="s">
        <v>98</v>
      </c>
      <c r="D19" s="19"/>
      <c r="E19" s="30">
        <v>2</v>
      </c>
      <c r="F19" s="18">
        <f t="shared" si="0"/>
        <v>4</v>
      </c>
    </row>
    <row r="20" spans="1:6">
      <c r="A20" s="16" t="s">
        <v>77</v>
      </c>
      <c r="B20" s="16" t="s">
        <v>151</v>
      </c>
      <c r="C20" s="16" t="s">
        <v>76</v>
      </c>
      <c r="D20" s="16"/>
      <c r="E20" s="29">
        <v>4</v>
      </c>
      <c r="F20" s="18">
        <f t="shared" si="0"/>
        <v>8</v>
      </c>
    </row>
    <row r="21" spans="1:6">
      <c r="A21" s="19" t="s">
        <v>178</v>
      </c>
      <c r="B21" s="20" t="s">
        <v>65</v>
      </c>
      <c r="C21" s="19" t="s">
        <v>179</v>
      </c>
      <c r="D21" s="19"/>
      <c r="E21" s="30">
        <v>20</v>
      </c>
      <c r="F21" s="18">
        <f t="shared" si="0"/>
        <v>40</v>
      </c>
    </row>
    <row r="22" spans="1:6">
      <c r="A22" s="16" t="s">
        <v>178</v>
      </c>
      <c r="B22" s="20" t="s">
        <v>65</v>
      </c>
      <c r="C22" s="16" t="s">
        <v>180</v>
      </c>
      <c r="D22" s="16"/>
      <c r="E22" s="29">
        <v>2</v>
      </c>
      <c r="F22" s="18">
        <f t="shared" si="0"/>
        <v>4</v>
      </c>
    </row>
    <row r="23" spans="1:6">
      <c r="A23" s="19" t="s">
        <v>49</v>
      </c>
      <c r="B23" s="19"/>
      <c r="C23" s="19" t="s">
        <v>21</v>
      </c>
      <c r="D23" s="19"/>
      <c r="E23" s="30">
        <v>30</v>
      </c>
      <c r="F23" s="18">
        <f t="shared" si="0"/>
        <v>60</v>
      </c>
    </row>
    <row r="24" spans="1:6">
      <c r="A24" s="16" t="s">
        <v>49</v>
      </c>
      <c r="B24" s="16"/>
      <c r="C24" s="16" t="s">
        <v>16</v>
      </c>
      <c r="D24" s="16"/>
      <c r="E24" s="29">
        <v>4</v>
      </c>
      <c r="F24" s="18">
        <f t="shared" si="0"/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:F24"/>
  <sheetViews>
    <sheetView workbookViewId="0">
      <selection activeCell="E1" sqref="E1"/>
    </sheetView>
  </sheetViews>
  <sheetFormatPr defaultColWidth="11.42578125" defaultRowHeight="15"/>
  <cols>
    <col min="1" max="1" width="16.42578125" bestFit="1" customWidth="1"/>
    <col min="2" max="2" width="11.85546875" bestFit="1" customWidth="1"/>
    <col min="3" max="3" width="7.28515625" bestFit="1" customWidth="1"/>
    <col min="4" max="4" width="7.28515625" customWidth="1"/>
    <col min="5" max="5" width="4.7109375" bestFit="1" customWidth="1"/>
    <col min="6" max="6" width="7.140625" bestFit="1" customWidth="1"/>
  </cols>
  <sheetData>
    <row r="1" spans="1:6">
      <c r="A1" s="14" t="s">
        <v>174</v>
      </c>
      <c r="B1" s="14" t="s">
        <v>175</v>
      </c>
      <c r="C1" s="14" t="s">
        <v>2</v>
      </c>
      <c r="D1" s="14" t="s">
        <v>3</v>
      </c>
      <c r="E1" s="15" t="s">
        <v>5</v>
      </c>
      <c r="F1" s="15" t="s">
        <v>176</v>
      </c>
    </row>
    <row r="2" spans="1:6">
      <c r="A2" s="16" t="s">
        <v>114</v>
      </c>
      <c r="B2" s="17" t="s">
        <v>115</v>
      </c>
      <c r="C2" s="25" t="s">
        <v>21</v>
      </c>
      <c r="D2" s="16">
        <v>6</v>
      </c>
      <c r="E2" s="29">
        <v>8</v>
      </c>
      <c r="F2" s="18">
        <f t="shared" ref="F2:F24" si="0">E2*2</f>
        <v>16</v>
      </c>
    </row>
    <row r="3" spans="1:6">
      <c r="A3" s="19" t="s">
        <v>114</v>
      </c>
      <c r="B3" s="5" t="s">
        <v>115</v>
      </c>
      <c r="C3" s="26" t="s">
        <v>21</v>
      </c>
      <c r="D3" s="19">
        <v>12</v>
      </c>
      <c r="E3" s="30">
        <v>20</v>
      </c>
      <c r="F3" s="18">
        <f t="shared" si="0"/>
        <v>40</v>
      </c>
    </row>
    <row r="4" spans="1:6">
      <c r="A4" s="16" t="s">
        <v>106</v>
      </c>
      <c r="B4" s="20" t="s">
        <v>107</v>
      </c>
      <c r="C4" s="25" t="s">
        <v>108</v>
      </c>
      <c r="D4" s="16">
        <v>4</v>
      </c>
      <c r="E4" s="29">
        <v>3</v>
      </c>
      <c r="F4" s="18">
        <f t="shared" si="0"/>
        <v>6</v>
      </c>
    </row>
    <row r="5" spans="1:6">
      <c r="A5" s="19" t="s">
        <v>111</v>
      </c>
      <c r="B5" s="20" t="s">
        <v>112</v>
      </c>
      <c r="C5" s="26" t="s">
        <v>36</v>
      </c>
      <c r="D5" s="19">
        <v>6</v>
      </c>
      <c r="E5" s="30">
        <v>6</v>
      </c>
      <c r="F5" s="18">
        <f t="shared" si="0"/>
        <v>12</v>
      </c>
    </row>
    <row r="6" spans="1:6">
      <c r="A6" s="16" t="s">
        <v>125</v>
      </c>
      <c r="B6" s="20" t="s">
        <v>126</v>
      </c>
      <c r="C6" s="25" t="s">
        <v>21</v>
      </c>
      <c r="D6" s="16">
        <v>12</v>
      </c>
      <c r="E6" s="29">
        <v>10</v>
      </c>
      <c r="F6" s="18">
        <f t="shared" si="0"/>
        <v>20</v>
      </c>
    </row>
    <row r="7" spans="1:6">
      <c r="A7" s="19" t="s">
        <v>147</v>
      </c>
      <c r="B7" s="21" t="s">
        <v>148</v>
      </c>
      <c r="C7" s="26" t="s">
        <v>16</v>
      </c>
      <c r="D7" s="19">
        <v>30</v>
      </c>
      <c r="E7" s="30">
        <v>4</v>
      </c>
      <c r="F7" s="18">
        <f t="shared" si="0"/>
        <v>8</v>
      </c>
    </row>
    <row r="8" spans="1:6">
      <c r="A8" s="16" t="s">
        <v>147</v>
      </c>
      <c r="B8" s="22" t="s">
        <v>148</v>
      </c>
      <c r="C8" s="25" t="s">
        <v>12</v>
      </c>
      <c r="D8" s="16">
        <v>20</v>
      </c>
      <c r="E8" s="29">
        <v>4</v>
      </c>
      <c r="F8" s="18">
        <f t="shared" si="0"/>
        <v>8</v>
      </c>
    </row>
    <row r="9" spans="1:6">
      <c r="A9" s="19" t="s">
        <v>170</v>
      </c>
      <c r="B9" s="23" t="s">
        <v>171</v>
      </c>
      <c r="C9" s="26" t="s">
        <v>21</v>
      </c>
      <c r="D9" s="19">
        <v>12</v>
      </c>
      <c r="E9" s="30">
        <v>6</v>
      </c>
      <c r="F9" s="18">
        <f t="shared" si="0"/>
        <v>12</v>
      </c>
    </row>
    <row r="10" spans="1:6">
      <c r="A10" s="16" t="s">
        <v>170</v>
      </c>
      <c r="B10" s="24" t="s">
        <v>171</v>
      </c>
      <c r="C10" s="25" t="s">
        <v>12</v>
      </c>
      <c r="D10" s="16">
        <v>12</v>
      </c>
      <c r="E10" s="29">
        <v>2</v>
      </c>
      <c r="F10" s="18">
        <f t="shared" si="0"/>
        <v>4</v>
      </c>
    </row>
    <row r="11" spans="1:6">
      <c r="A11" s="19" t="s">
        <v>28</v>
      </c>
      <c r="B11" s="20" t="s">
        <v>29</v>
      </c>
      <c r="C11" s="19" t="s">
        <v>21</v>
      </c>
      <c r="D11" s="19"/>
      <c r="E11" s="30">
        <v>40</v>
      </c>
      <c r="F11" s="18">
        <f t="shared" si="0"/>
        <v>80</v>
      </c>
    </row>
    <row r="12" spans="1:6">
      <c r="A12" s="16" t="s">
        <v>28</v>
      </c>
      <c r="B12" s="20" t="s">
        <v>29</v>
      </c>
      <c r="C12" s="16" t="s">
        <v>22</v>
      </c>
      <c r="D12" s="16"/>
      <c r="E12" s="29">
        <v>8</v>
      </c>
      <c r="F12" s="18">
        <f t="shared" si="0"/>
        <v>16</v>
      </c>
    </row>
    <row r="13" spans="1:6">
      <c r="A13" s="19" t="s">
        <v>28</v>
      </c>
      <c r="B13" s="20" t="s">
        <v>29</v>
      </c>
      <c r="C13" s="19" t="s">
        <v>12</v>
      </c>
      <c r="D13" s="19"/>
      <c r="E13" s="30">
        <v>4</v>
      </c>
      <c r="F13" s="18">
        <f t="shared" si="0"/>
        <v>8</v>
      </c>
    </row>
    <row r="14" spans="1:6">
      <c r="A14" s="16" t="s">
        <v>40</v>
      </c>
      <c r="B14" s="20" t="s">
        <v>41</v>
      </c>
      <c r="C14" s="16" t="s">
        <v>12</v>
      </c>
      <c r="D14" s="16"/>
      <c r="E14" s="29">
        <v>4</v>
      </c>
      <c r="F14" s="18">
        <f t="shared" si="0"/>
        <v>8</v>
      </c>
    </row>
    <row r="15" spans="1:6">
      <c r="A15" s="19" t="s">
        <v>23</v>
      </c>
      <c r="B15" s="5" t="s">
        <v>24</v>
      </c>
      <c r="C15" s="19" t="s">
        <v>16</v>
      </c>
      <c r="D15" s="19"/>
      <c r="E15" s="30">
        <v>8</v>
      </c>
      <c r="F15" s="18">
        <f t="shared" si="0"/>
        <v>16</v>
      </c>
    </row>
    <row r="16" spans="1:6">
      <c r="A16" s="16" t="s">
        <v>177</v>
      </c>
      <c r="B16" s="20" t="s">
        <v>87</v>
      </c>
      <c r="C16" s="16" t="s">
        <v>66</v>
      </c>
      <c r="D16" s="16"/>
      <c r="E16" s="29">
        <v>4</v>
      </c>
      <c r="F16" s="18">
        <f t="shared" si="0"/>
        <v>8</v>
      </c>
    </row>
    <row r="17" spans="1:6">
      <c r="A17" s="19" t="s">
        <v>177</v>
      </c>
      <c r="B17" s="20" t="s">
        <v>87</v>
      </c>
      <c r="C17" s="19" t="s">
        <v>67</v>
      </c>
      <c r="D17" s="19"/>
      <c r="E17" s="30">
        <v>9</v>
      </c>
      <c r="F17" s="18">
        <f t="shared" si="0"/>
        <v>18</v>
      </c>
    </row>
    <row r="18" spans="1:6">
      <c r="A18" s="16" t="s">
        <v>177</v>
      </c>
      <c r="B18" s="20" t="s">
        <v>87</v>
      </c>
      <c r="C18" s="16" t="s">
        <v>76</v>
      </c>
      <c r="D18" s="16"/>
      <c r="E18" s="29">
        <v>4</v>
      </c>
      <c r="F18" s="18">
        <f t="shared" si="0"/>
        <v>8</v>
      </c>
    </row>
    <row r="19" spans="1:6">
      <c r="A19" s="19" t="s">
        <v>177</v>
      </c>
      <c r="B19" s="20" t="s">
        <v>87</v>
      </c>
      <c r="C19" s="19" t="s">
        <v>98</v>
      </c>
      <c r="D19" s="19"/>
      <c r="E19" s="30">
        <v>2</v>
      </c>
      <c r="F19" s="18">
        <f t="shared" si="0"/>
        <v>4</v>
      </c>
    </row>
    <row r="20" spans="1:6">
      <c r="A20" s="16" t="s">
        <v>77</v>
      </c>
      <c r="B20" s="16" t="s">
        <v>151</v>
      </c>
      <c r="C20" s="16" t="s">
        <v>76</v>
      </c>
      <c r="D20" s="16"/>
      <c r="E20" s="29">
        <v>4</v>
      </c>
      <c r="F20" s="18">
        <f t="shared" si="0"/>
        <v>8</v>
      </c>
    </row>
    <row r="21" spans="1:6">
      <c r="A21" s="19" t="s">
        <v>178</v>
      </c>
      <c r="B21" s="20" t="s">
        <v>65</v>
      </c>
      <c r="C21" s="19" t="s">
        <v>179</v>
      </c>
      <c r="D21" s="19"/>
      <c r="E21" s="30">
        <v>20</v>
      </c>
      <c r="F21" s="18">
        <f t="shared" si="0"/>
        <v>40</v>
      </c>
    </row>
    <row r="22" spans="1:6">
      <c r="A22" s="16" t="s">
        <v>178</v>
      </c>
      <c r="B22" s="20" t="s">
        <v>65</v>
      </c>
      <c r="C22" s="16" t="s">
        <v>180</v>
      </c>
      <c r="D22" s="16"/>
      <c r="E22" s="29">
        <v>2</v>
      </c>
      <c r="F22" s="18">
        <f t="shared" si="0"/>
        <v>4</v>
      </c>
    </row>
    <row r="23" spans="1:6">
      <c r="A23" s="19" t="s">
        <v>49</v>
      </c>
      <c r="B23" s="19"/>
      <c r="C23" s="19" t="s">
        <v>21</v>
      </c>
      <c r="D23" s="19"/>
      <c r="E23" s="30">
        <v>30</v>
      </c>
      <c r="F23" s="18">
        <f t="shared" si="0"/>
        <v>60</v>
      </c>
    </row>
    <row r="24" spans="1:6">
      <c r="A24" s="16" t="s">
        <v>49</v>
      </c>
      <c r="B24" s="16"/>
      <c r="C24" s="16" t="s">
        <v>16</v>
      </c>
      <c r="D24" s="16"/>
      <c r="E24" s="29">
        <v>4</v>
      </c>
      <c r="F24" s="18">
        <f t="shared" si="0"/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STOCK</vt:lpstr>
      <vt:lpstr>X</vt:lpstr>
      <vt:lpstr>Y</vt:lpstr>
      <vt:lpstr>Z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 ZAHAF</dc:creator>
  <cp:lastModifiedBy>Carim</cp:lastModifiedBy>
  <dcterms:created xsi:type="dcterms:W3CDTF">2017-08-22T11:11:33Z</dcterms:created>
  <dcterms:modified xsi:type="dcterms:W3CDTF">2017-08-22T15:41:46Z</dcterms:modified>
</cp:coreProperties>
</file>