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defaultThemeVersion="124226"/>
  <bookViews>
    <workbookView xWindow="-15" yWindow="3630" windowWidth="19170" windowHeight="3690" activeTab="1"/>
  </bookViews>
  <sheets>
    <sheet name="base clients" sheetId="1" r:id="rId1"/>
    <sheet name="recherche" sheetId="5" r:id="rId2"/>
  </sheets>
  <definedNames>
    <definedName name="_xlnm._FilterDatabase" localSheetId="0" hidden="1">'base clients'!$A$1:$N$20</definedName>
    <definedName name="Base_Clients">OFFSET('base clients'!$A$2:$O$2,,,COUNTA(Clients))</definedName>
    <definedName name="Base_tel">'base clients'!$C$2:$C$599</definedName>
    <definedName name="Base_Ventes">OFFSET(#REF!,,,COUNTA(Dates))</definedName>
    <definedName name="Client_Ventes">OFFSET(#REF!,,,COUNTA(Dates))</definedName>
    <definedName name="Clients">OFFSET('base clients'!$A$2,,,COUNTA('base clients'!$A:$A)-1)</definedName>
    <definedName name="Dates">OFFSET(#REF!,,,COUNTA(#REF!)-1)</definedName>
    <definedName name="Identité">OFFSET('base clients'!$O$2,,,COUNTA('base clients'!$A:$A)-1)</definedName>
    <definedName name="Prénoms">OFFSET('base clients'!$B$2,,,COUNTA('base clients'!$A:$A)-1)</definedName>
    <definedName name="Saisie">OFFSET(recherche!#REF!,,,SUMPRODUCT(N(LEN(recherche!#REF!)&gt;0)))</definedName>
  </definedNames>
  <calcPr calcId="125725" fullCalcOnLoad="1"/>
</workbook>
</file>

<file path=xl/calcChain.xml><?xml version="1.0" encoding="utf-8"?>
<calcChain xmlns="http://schemas.openxmlformats.org/spreadsheetml/2006/main">
  <c r="H27" i="5"/>
  <c r="P3" i="1"/>
  <c r="C3"/>
  <c r="P4"/>
  <c r="C4"/>
  <c r="P5"/>
  <c r="P6"/>
  <c r="P7"/>
  <c r="C7"/>
  <c r="P8"/>
  <c r="C8"/>
  <c r="P9"/>
  <c r="P10"/>
  <c r="P11"/>
  <c r="C11"/>
  <c r="P12"/>
  <c r="C12"/>
  <c r="P13"/>
  <c r="P14"/>
  <c r="P15"/>
  <c r="C15"/>
  <c r="P16"/>
  <c r="C16"/>
  <c r="P17"/>
  <c r="P18"/>
  <c r="P19"/>
  <c r="C19"/>
  <c r="P20"/>
  <c r="C20"/>
  <c r="P21"/>
  <c r="P22"/>
  <c r="P23"/>
  <c r="C23"/>
  <c r="P24"/>
  <c r="C24"/>
  <c r="P25"/>
  <c r="P26"/>
  <c r="P27"/>
  <c r="C27"/>
  <c r="P28"/>
  <c r="C28"/>
  <c r="P29"/>
  <c r="P30"/>
  <c r="P31"/>
  <c r="C31"/>
  <c r="P32"/>
  <c r="C32"/>
  <c r="P33"/>
  <c r="P34"/>
  <c r="P35"/>
  <c r="C35"/>
  <c r="P36"/>
  <c r="C36"/>
  <c r="P37"/>
  <c r="P38"/>
  <c r="P39"/>
  <c r="C39"/>
  <c r="P40"/>
  <c r="C40"/>
  <c r="P41"/>
  <c r="P42"/>
  <c r="P43"/>
  <c r="C43"/>
  <c r="P44"/>
  <c r="C44"/>
  <c r="P45"/>
  <c r="P46"/>
  <c r="P47"/>
  <c r="C47"/>
  <c r="P48"/>
  <c r="C48"/>
  <c r="P49"/>
  <c r="P50"/>
  <c r="P51"/>
  <c r="C51"/>
  <c r="P52"/>
  <c r="C52"/>
  <c r="P53"/>
  <c r="P54"/>
  <c r="P55"/>
  <c r="C55"/>
  <c r="P56"/>
  <c r="C56"/>
  <c r="P57"/>
  <c r="P58"/>
  <c r="P59"/>
  <c r="C59"/>
  <c r="P60"/>
  <c r="C60"/>
  <c r="P61"/>
  <c r="P62"/>
  <c r="P63"/>
  <c r="C63"/>
  <c r="P64"/>
  <c r="C64"/>
  <c r="P65"/>
  <c r="P66"/>
  <c r="P67"/>
  <c r="C67"/>
  <c r="P68"/>
  <c r="C68"/>
  <c r="P69"/>
  <c r="P70"/>
  <c r="P71"/>
  <c r="C71"/>
  <c r="P72"/>
  <c r="C72"/>
  <c r="P73"/>
  <c r="P74"/>
  <c r="P75"/>
  <c r="C75"/>
  <c r="P76"/>
  <c r="C76"/>
  <c r="P77"/>
  <c r="P78"/>
  <c r="P79"/>
  <c r="C79"/>
  <c r="P80"/>
  <c r="C80"/>
  <c r="P81"/>
  <c r="P82"/>
  <c r="P83"/>
  <c r="C83"/>
  <c r="P84"/>
  <c r="C84"/>
  <c r="P85"/>
  <c r="P86"/>
  <c r="P87"/>
  <c r="C87"/>
  <c r="P88"/>
  <c r="C88"/>
  <c r="P89"/>
  <c r="P90"/>
  <c r="P91"/>
  <c r="C91"/>
  <c r="P92"/>
  <c r="C92"/>
  <c r="P93"/>
  <c r="P94"/>
  <c r="P95"/>
  <c r="C95"/>
  <c r="P96"/>
  <c r="C96"/>
  <c r="P97"/>
  <c r="P98"/>
  <c r="P99"/>
  <c r="C99"/>
  <c r="P100"/>
  <c r="C100"/>
  <c r="P101"/>
  <c r="P102"/>
  <c r="P103"/>
  <c r="C103"/>
  <c r="P104"/>
  <c r="C104"/>
  <c r="P105"/>
  <c r="P106"/>
  <c r="P107"/>
  <c r="C107"/>
  <c r="P108"/>
  <c r="C108"/>
  <c r="P109"/>
  <c r="P110"/>
  <c r="P111"/>
  <c r="C111"/>
  <c r="P112"/>
  <c r="C112"/>
  <c r="P113"/>
  <c r="P114"/>
  <c r="P115"/>
  <c r="C115"/>
  <c r="P116"/>
  <c r="C116"/>
  <c r="P117"/>
  <c r="P118"/>
  <c r="P119"/>
  <c r="C119"/>
  <c r="P120"/>
  <c r="C120"/>
  <c r="P121"/>
  <c r="P122"/>
  <c r="P123"/>
  <c r="C123"/>
  <c r="P124"/>
  <c r="C124"/>
  <c r="P125"/>
  <c r="P126"/>
  <c r="P127"/>
  <c r="C127"/>
  <c r="P128"/>
  <c r="C128"/>
  <c r="P129"/>
  <c r="P130"/>
  <c r="P131"/>
  <c r="C131"/>
  <c r="P132"/>
  <c r="C132"/>
  <c r="P133"/>
  <c r="P134"/>
  <c r="P135"/>
  <c r="C135"/>
  <c r="P136"/>
  <c r="C136"/>
  <c r="P137"/>
  <c r="P138"/>
  <c r="P139"/>
  <c r="C139"/>
  <c r="P140"/>
  <c r="C140"/>
  <c r="P141"/>
  <c r="P142"/>
  <c r="P143"/>
  <c r="C143"/>
  <c r="P144"/>
  <c r="C144"/>
  <c r="P145"/>
  <c r="P146"/>
  <c r="P147"/>
  <c r="C147"/>
  <c r="P148"/>
  <c r="C148"/>
  <c r="P149"/>
  <c r="P150"/>
  <c r="P151"/>
  <c r="C151"/>
  <c r="P152"/>
  <c r="C152"/>
  <c r="P153"/>
  <c r="P154"/>
  <c r="P155"/>
  <c r="C155"/>
  <c r="P156"/>
  <c r="C156"/>
  <c r="P157"/>
  <c r="P158"/>
  <c r="P159"/>
  <c r="C159"/>
  <c r="P160"/>
  <c r="C160"/>
  <c r="P161"/>
  <c r="P162"/>
  <c r="P163"/>
  <c r="C163"/>
  <c r="P164"/>
  <c r="C164"/>
  <c r="P165"/>
  <c r="P166"/>
  <c r="P167"/>
  <c r="C167"/>
  <c r="P168"/>
  <c r="C168"/>
  <c r="P169"/>
  <c r="P170"/>
  <c r="P171"/>
  <c r="C171"/>
  <c r="P172"/>
  <c r="C172"/>
  <c r="P173"/>
  <c r="P174"/>
  <c r="P175"/>
  <c r="C175"/>
  <c r="P176"/>
  <c r="C176"/>
  <c r="P177"/>
  <c r="P178"/>
  <c r="P179"/>
  <c r="C179"/>
  <c r="P180"/>
  <c r="C180"/>
  <c r="P181"/>
  <c r="P182"/>
  <c r="P183"/>
  <c r="C183"/>
  <c r="P184"/>
  <c r="C184"/>
  <c r="P185"/>
  <c r="P186"/>
  <c r="P187"/>
  <c r="C187"/>
  <c r="P188"/>
  <c r="C188"/>
  <c r="P189"/>
  <c r="P190"/>
  <c r="P191"/>
  <c r="C191"/>
  <c r="P192"/>
  <c r="C192"/>
  <c r="P193"/>
  <c r="P194"/>
  <c r="P195"/>
  <c r="C195"/>
  <c r="P196"/>
  <c r="C196"/>
  <c r="P197"/>
  <c r="P198"/>
  <c r="P199"/>
  <c r="C199"/>
  <c r="P200"/>
  <c r="C200"/>
  <c r="P201"/>
  <c r="P202"/>
  <c r="P203"/>
  <c r="C203"/>
  <c r="P204"/>
  <c r="C204"/>
  <c r="P205"/>
  <c r="P206"/>
  <c r="P207"/>
  <c r="C207"/>
  <c r="P208"/>
  <c r="C208"/>
  <c r="P209"/>
  <c r="P210"/>
  <c r="P211"/>
  <c r="C211"/>
  <c r="P212"/>
  <c r="C212"/>
  <c r="P213"/>
  <c r="P214"/>
  <c r="P215"/>
  <c r="C215"/>
  <c r="P216"/>
  <c r="C216"/>
  <c r="P217"/>
  <c r="P218"/>
  <c r="P219"/>
  <c r="C219"/>
  <c r="P220"/>
  <c r="C220"/>
  <c r="P221"/>
  <c r="P222"/>
  <c r="P223"/>
  <c r="C223"/>
  <c r="P224"/>
  <c r="C224"/>
  <c r="P225"/>
  <c r="P226"/>
  <c r="P227"/>
  <c r="C227"/>
  <c r="P228"/>
  <c r="C228"/>
  <c r="P229"/>
  <c r="P230"/>
  <c r="P231"/>
  <c r="C231"/>
  <c r="P232"/>
  <c r="C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2"/>
  <c r="C2"/>
  <c r="C5"/>
  <c r="C6"/>
  <c r="C9"/>
  <c r="C10"/>
  <c r="C13"/>
  <c r="C14"/>
  <c r="C17"/>
  <c r="C18"/>
  <c r="C21"/>
  <c r="C22"/>
  <c r="C25"/>
  <c r="C26"/>
  <c r="C29"/>
  <c r="C30"/>
  <c r="C33"/>
  <c r="C34"/>
  <c r="C37"/>
  <c r="C38"/>
  <c r="C41"/>
  <c r="C42"/>
  <c r="C45"/>
  <c r="C46"/>
  <c r="C49"/>
  <c r="C50"/>
  <c r="C53"/>
  <c r="C54"/>
  <c r="C57"/>
  <c r="C58"/>
  <c r="C61"/>
  <c r="C62"/>
  <c r="C65"/>
  <c r="C66"/>
  <c r="C69"/>
  <c r="C70"/>
  <c r="C73"/>
  <c r="C74"/>
  <c r="C77"/>
  <c r="C78"/>
  <c r="C81"/>
  <c r="C82"/>
  <c r="C85"/>
  <c r="C86"/>
  <c r="C89"/>
  <c r="C90"/>
  <c r="C93"/>
  <c r="C94"/>
  <c r="C97"/>
  <c r="C98"/>
  <c r="C101"/>
  <c r="C102"/>
  <c r="C105"/>
  <c r="C106"/>
  <c r="C109"/>
  <c r="C110"/>
  <c r="C113"/>
  <c r="C114"/>
  <c r="C117"/>
  <c r="C118"/>
  <c r="C121"/>
  <c r="C122"/>
  <c r="C125"/>
  <c r="C126"/>
  <c r="C129"/>
  <c r="C130"/>
  <c r="C133"/>
  <c r="C134"/>
  <c r="C137"/>
  <c r="C138"/>
  <c r="C141"/>
  <c r="C142"/>
  <c r="C145"/>
  <c r="C146"/>
  <c r="C149"/>
  <c r="C150"/>
  <c r="C153"/>
  <c r="C154"/>
  <c r="C157"/>
  <c r="C158"/>
  <c r="C161"/>
  <c r="C162"/>
  <c r="C165"/>
  <c r="C166"/>
  <c r="C169"/>
  <c r="C170"/>
  <c r="C173"/>
  <c r="C174"/>
  <c r="C177"/>
  <c r="C178"/>
  <c r="C181"/>
  <c r="C182"/>
  <c r="C185"/>
  <c r="C186"/>
  <c r="C189"/>
  <c r="C190"/>
  <c r="C193"/>
  <c r="C194"/>
  <c r="C197"/>
  <c r="C198"/>
  <c r="C201"/>
  <c r="C202"/>
  <c r="C205"/>
  <c r="C206"/>
  <c r="C209"/>
  <c r="C210"/>
  <c r="C213"/>
  <c r="C214"/>
  <c r="C217"/>
  <c r="C218"/>
  <c r="C221"/>
  <c r="C222"/>
  <c r="C225"/>
  <c r="C226"/>
  <c r="C229"/>
  <c r="C230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2"/>
  <c r="C9" i="5" s="1"/>
  <c r="C14"/>
  <c r="E14"/>
  <c r="L14"/>
  <c r="J14"/>
  <c r="F14"/>
  <c r="A14"/>
  <c r="H14"/>
  <c r="K14"/>
  <c r="D14"/>
  <c r="M14"/>
  <c r="I14"/>
  <c r="G14"/>
  <c r="L9"/>
  <c r="A9"/>
  <c r="G9"/>
  <c r="B9"/>
  <c r="E9"/>
  <c r="D9"/>
  <c r="J9"/>
  <c r="M9" l="1"/>
  <c r="H9"/>
  <c r="I9"/>
  <c r="B14"/>
  <c r="K9"/>
  <c r="F9"/>
</calcChain>
</file>

<file path=xl/sharedStrings.xml><?xml version="1.0" encoding="utf-8"?>
<sst xmlns="http://schemas.openxmlformats.org/spreadsheetml/2006/main" count="271" uniqueCount="252">
  <si>
    <t>Nom</t>
  </si>
  <si>
    <t>Téléphone</t>
  </si>
  <si>
    <t xml:space="preserve">Visseuse sans fil IXO V </t>
  </si>
  <si>
    <t>Perceuse Visseuse SS fil</t>
  </si>
  <si>
    <t>Ponceuse</t>
  </si>
  <si>
    <t>Détecteur TRUVO</t>
  </si>
  <si>
    <t>Perceuse Visseuse Ss fil</t>
  </si>
  <si>
    <t>Coffret Perçage</t>
  </si>
  <si>
    <t>Coffret Vissage 46 pcs</t>
  </si>
  <si>
    <t>MULTITOOL</t>
  </si>
  <si>
    <t>Sculte-Haies Ss Fil ISIO III</t>
  </si>
  <si>
    <t>Coupe Bordure ART 26 SL</t>
  </si>
  <si>
    <t>Niveau à bulle PPL5</t>
  </si>
  <si>
    <t>JEAN</t>
  </si>
  <si>
    <t>HUET</t>
  </si>
  <si>
    <t>DE OLIVEIRA</t>
  </si>
  <si>
    <t>CHARTRIN</t>
  </si>
  <si>
    <t>LHEUREUX</t>
  </si>
  <si>
    <t>RIVIERE</t>
  </si>
  <si>
    <t>DAMONNEVILLE</t>
  </si>
  <si>
    <t>BOURGUIGNON</t>
  </si>
  <si>
    <t>LEGER</t>
  </si>
  <si>
    <t>LE MERCIER</t>
  </si>
  <si>
    <t>CAILLET</t>
  </si>
  <si>
    <t>BLANCHARD</t>
  </si>
  <si>
    <t>ABI</t>
  </si>
  <si>
    <t>GUEUX</t>
  </si>
  <si>
    <t>MARIAN</t>
  </si>
  <si>
    <t>LEFEU</t>
  </si>
  <si>
    <t>MAURICE</t>
  </si>
  <si>
    <t>BOMMER</t>
  </si>
  <si>
    <t>ADELYS</t>
  </si>
  <si>
    <t>AMELOT</t>
  </si>
  <si>
    <t>LUCIANI</t>
  </si>
  <si>
    <t>VILHES</t>
  </si>
  <si>
    <t>NEVEUX</t>
  </si>
  <si>
    <t>PERRET</t>
  </si>
  <si>
    <t>SEIGNEURY</t>
  </si>
  <si>
    <t>GENSE</t>
  </si>
  <si>
    <t>DELANNOY</t>
  </si>
  <si>
    <t>SINEUX</t>
  </si>
  <si>
    <t>FENELON</t>
  </si>
  <si>
    <t>BERNARD</t>
  </si>
  <si>
    <t>PAPA</t>
  </si>
  <si>
    <t>MALLET</t>
  </si>
  <si>
    <t>LEGAY</t>
  </si>
  <si>
    <t>GIRARD</t>
  </si>
  <si>
    <t>MADELAINE</t>
  </si>
  <si>
    <t xml:space="preserve">DOS SANTOS </t>
  </si>
  <si>
    <t xml:space="preserve">MOYA </t>
  </si>
  <si>
    <t>BEQUET</t>
  </si>
  <si>
    <t xml:space="preserve">FRANCOIS JEAN </t>
  </si>
  <si>
    <t>LUCAS</t>
  </si>
  <si>
    <t>BADUFLE</t>
  </si>
  <si>
    <t>MICHEL</t>
  </si>
  <si>
    <t>SABATIER</t>
  </si>
  <si>
    <t>GUERET</t>
  </si>
  <si>
    <t>HENRY</t>
  </si>
  <si>
    <t>MOUSSIER</t>
  </si>
  <si>
    <t>MADELEAINE</t>
  </si>
  <si>
    <t>KAPPS</t>
  </si>
  <si>
    <t>DUMINY</t>
  </si>
  <si>
    <t>PERRON</t>
  </si>
  <si>
    <t>DUSSELLE</t>
  </si>
  <si>
    <t>LEMENTE</t>
  </si>
  <si>
    <t>CHEVALIER</t>
  </si>
  <si>
    <t>MAUDART</t>
  </si>
  <si>
    <t>PASCO</t>
  </si>
  <si>
    <t>MORETTO</t>
  </si>
  <si>
    <t>BOISSIERES</t>
  </si>
  <si>
    <t>BIGINIE</t>
  </si>
  <si>
    <t>LELARGE</t>
  </si>
  <si>
    <t>FLORENCY</t>
  </si>
  <si>
    <t>DAMAST</t>
  </si>
  <si>
    <t>PHILIPPOT</t>
  </si>
  <si>
    <t>CARIOU</t>
  </si>
  <si>
    <t>BOSSIRON</t>
  </si>
  <si>
    <t>FRAPY</t>
  </si>
  <si>
    <t>RIGUET</t>
  </si>
  <si>
    <t>DEUX</t>
  </si>
  <si>
    <t>FEULVARCH</t>
  </si>
  <si>
    <t>TEXIER</t>
  </si>
  <si>
    <t>ROTIVAL</t>
  </si>
  <si>
    <t>LANDURIER</t>
  </si>
  <si>
    <t>GILLES</t>
  </si>
  <si>
    <t>ROBILLARD</t>
  </si>
  <si>
    <t>TRENBLAY</t>
  </si>
  <si>
    <t>BOEELEN</t>
  </si>
  <si>
    <t>CARON</t>
  </si>
  <si>
    <t>LEVEHU</t>
  </si>
  <si>
    <t>MOUSSEAUX</t>
  </si>
  <si>
    <t>DUBU</t>
  </si>
  <si>
    <t>CLAVEL</t>
  </si>
  <si>
    <t>DAUBRY</t>
  </si>
  <si>
    <t>CARNIES</t>
  </si>
  <si>
    <t>GOUEZ</t>
  </si>
  <si>
    <t>VERT</t>
  </si>
  <si>
    <t>MESNIL</t>
  </si>
  <si>
    <t>FAGUERET</t>
  </si>
  <si>
    <t>RUNAVOT</t>
  </si>
  <si>
    <t>DE VILLNEUVE</t>
  </si>
  <si>
    <t>MAUGARS</t>
  </si>
  <si>
    <t>PORCHER</t>
  </si>
  <si>
    <t>DESPREZ</t>
  </si>
  <si>
    <t>RAJEUL</t>
  </si>
  <si>
    <t>JAFFROY</t>
  </si>
  <si>
    <t>DARD</t>
  </si>
  <si>
    <t>LE TIRAND</t>
  </si>
  <si>
    <t>BRUNET</t>
  </si>
  <si>
    <t>BOESPFLUG</t>
  </si>
  <si>
    <t>DALION</t>
  </si>
  <si>
    <t>BLOT</t>
  </si>
  <si>
    <t>LE ROY</t>
  </si>
  <si>
    <t>DADALT</t>
  </si>
  <si>
    <t>COHENCIN</t>
  </si>
  <si>
    <t>LE BIGOT</t>
  </si>
  <si>
    <t>MERCEY</t>
  </si>
  <si>
    <t>LESCLOZETS</t>
  </si>
  <si>
    <t>GROUVIZIER</t>
  </si>
  <si>
    <t>ANGST</t>
  </si>
  <si>
    <t>ROBINEAU</t>
  </si>
  <si>
    <t>FUSS</t>
  </si>
  <si>
    <t>MOISONNAVE</t>
  </si>
  <si>
    <t>CHAUVET</t>
  </si>
  <si>
    <t>WIELGOSIK</t>
  </si>
  <si>
    <t>DUPORT</t>
  </si>
  <si>
    <t>DELBAUVE</t>
  </si>
  <si>
    <t>ELOI</t>
  </si>
  <si>
    <t>MALO</t>
  </si>
  <si>
    <t>AXISA</t>
  </si>
  <si>
    <t>MELLOTTEE</t>
  </si>
  <si>
    <t>BLIN</t>
  </si>
  <si>
    <t>CANTOURNET</t>
  </si>
  <si>
    <t>VERONDELOR</t>
  </si>
  <si>
    <t>MARECHAL</t>
  </si>
  <si>
    <t>DROUET</t>
  </si>
  <si>
    <t>GARNIER</t>
  </si>
  <si>
    <t>LEROY</t>
  </si>
  <si>
    <t>GUILLET</t>
  </si>
  <si>
    <t>SIMONIN</t>
  </si>
  <si>
    <t>MONIER</t>
  </si>
  <si>
    <t>PARIS</t>
  </si>
  <si>
    <t>GOMEZ</t>
  </si>
  <si>
    <t>DOLEANS</t>
  </si>
  <si>
    <t>KIRLOUET</t>
  </si>
  <si>
    <t>BERTRAND</t>
  </si>
  <si>
    <t>BUAILLON</t>
  </si>
  <si>
    <t>LESCLOT</t>
  </si>
  <si>
    <t>MENANT</t>
  </si>
  <si>
    <t>LEPRINCE</t>
  </si>
  <si>
    <t>KSANTINI</t>
  </si>
  <si>
    <t>CORMONTAGNE</t>
  </si>
  <si>
    <t>DORAT</t>
  </si>
  <si>
    <t>JULIEN DIDIER</t>
  </si>
  <si>
    <t>BARSI</t>
  </si>
  <si>
    <t>BERTIN</t>
  </si>
  <si>
    <t>JAKUBOWSKI</t>
  </si>
  <si>
    <t>FOURNY</t>
  </si>
  <si>
    <t>ROBY</t>
  </si>
  <si>
    <t>MENAGER</t>
  </si>
  <si>
    <t>BEARD</t>
  </si>
  <si>
    <t>BALAVOINE</t>
  </si>
  <si>
    <t>CORDAY</t>
  </si>
  <si>
    <t>TALE</t>
  </si>
  <si>
    <t>PESCHOT</t>
  </si>
  <si>
    <t>GOUMAND</t>
  </si>
  <si>
    <t>DUROCK</t>
  </si>
  <si>
    <t>LECOURTOIS</t>
  </si>
  <si>
    <t>OLIVER</t>
  </si>
  <si>
    <t>GONCALVES</t>
  </si>
  <si>
    <t>LECORRE</t>
  </si>
  <si>
    <t>BENABBAS</t>
  </si>
  <si>
    <t>ANISSEAU</t>
  </si>
  <si>
    <t>LECOMTE</t>
  </si>
  <si>
    <t>JOYEUX</t>
  </si>
  <si>
    <t>STOCK</t>
  </si>
  <si>
    <t>BALLIN</t>
  </si>
  <si>
    <t>OLIVEIRA</t>
  </si>
  <si>
    <t>MOUTHON</t>
  </si>
  <si>
    <t>ALLIO</t>
  </si>
  <si>
    <t>SCHWEITZER</t>
  </si>
  <si>
    <t>COLNAT</t>
  </si>
  <si>
    <t>DURAND</t>
  </si>
  <si>
    <t>GUYARD</t>
  </si>
  <si>
    <t>GEORGIN</t>
  </si>
  <si>
    <t>BERRY</t>
  </si>
  <si>
    <t>DUPREY</t>
  </si>
  <si>
    <t>RENWICK</t>
  </si>
  <si>
    <t>CHÂTEAU</t>
  </si>
  <si>
    <t>VEILLER</t>
  </si>
  <si>
    <t>MERLET</t>
  </si>
  <si>
    <t>BESSIRARD</t>
  </si>
  <si>
    <t>EON</t>
  </si>
  <si>
    <t>MASSON</t>
  </si>
  <si>
    <t>MARIN</t>
  </si>
  <si>
    <t>COLA</t>
  </si>
  <si>
    <t>GOUETTA</t>
  </si>
  <si>
    <t>BENONI</t>
  </si>
  <si>
    <t>DUCLOUX</t>
  </si>
  <si>
    <t>MAUGER</t>
  </si>
  <si>
    <t>ROUILLARD</t>
  </si>
  <si>
    <t>DEBIEE</t>
  </si>
  <si>
    <t>BRYNAERT</t>
  </si>
  <si>
    <t>RAOUL</t>
  </si>
  <si>
    <t>MOREAU</t>
  </si>
  <si>
    <t>LORGET</t>
  </si>
  <si>
    <t>HOUDEMER</t>
  </si>
  <si>
    <t>BOTTIGELLI</t>
  </si>
  <si>
    <t>GAUTHIER</t>
  </si>
  <si>
    <t>BARON</t>
  </si>
  <si>
    <t>DESHAYES</t>
  </si>
  <si>
    <t>OUDJANI</t>
  </si>
  <si>
    <t>MADELEINE</t>
  </si>
  <si>
    <t>SULLAN</t>
  </si>
  <si>
    <t>RIGALLEAU</t>
  </si>
  <si>
    <t>BOURGIN</t>
  </si>
  <si>
    <t>KRAMDI</t>
  </si>
  <si>
    <t>MERCIER</t>
  </si>
  <si>
    <t>BROHAN</t>
  </si>
  <si>
    <t>TACHEVRE</t>
  </si>
  <si>
    <t>RANGEAR</t>
  </si>
  <si>
    <t>LE GALL</t>
  </si>
  <si>
    <t>CARLIER</t>
  </si>
  <si>
    <t>MORONVALLE</t>
  </si>
  <si>
    <t>DESSOLIN</t>
  </si>
  <si>
    <t>TEIL</t>
  </si>
  <si>
    <t>BROUSSE</t>
  </si>
  <si>
    <t>FOUINAT</t>
  </si>
  <si>
    <t>GACHET</t>
  </si>
  <si>
    <t>NEVEU</t>
  </si>
  <si>
    <t>KOFFI</t>
  </si>
  <si>
    <t>LONGUET</t>
  </si>
  <si>
    <t>BERNIER</t>
  </si>
  <si>
    <t>FLEURY</t>
  </si>
  <si>
    <t>LUCAZEAU</t>
  </si>
  <si>
    <t>GOLDSCHMIT</t>
  </si>
  <si>
    <t>SOUILLET</t>
  </si>
  <si>
    <t>tel</t>
  </si>
  <si>
    <t>Identité</t>
  </si>
  <si>
    <t>Téléphone R………..</t>
  </si>
  <si>
    <t>OPERATION VIGNETTES BOSCH</t>
  </si>
  <si>
    <t>ATTENTION PENSER A INTERDIRE L'ENREGISTREMENT</t>
  </si>
  <si>
    <r>
      <t>Private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Sub</t>
    </r>
    <r>
      <rPr>
        <sz val="7"/>
        <color indexed="63"/>
        <rFont val="Courier New"/>
        <family val="3"/>
      </rPr>
      <t xml:space="preserve"> Workbook_BeforeClose(Cancel </t>
    </r>
    <r>
      <rPr>
        <b/>
        <sz val="7"/>
        <color indexed="18"/>
        <rFont val="&amp;quot"/>
      </rPr>
      <t>As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Boolean</t>
    </r>
    <r>
      <rPr>
        <sz val="7"/>
        <color indexed="63"/>
        <rFont val="Courier New"/>
        <family val="3"/>
      </rPr>
      <t xml:space="preserve">) Application.ThisWorkbook.Saved = </t>
    </r>
    <r>
      <rPr>
        <b/>
        <sz val="7"/>
        <color indexed="18"/>
        <rFont val="&amp;quot"/>
      </rPr>
      <t>True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End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Sub</t>
    </r>
  </si>
  <si>
    <t>vba workbook BeforeClose</t>
  </si>
  <si>
    <t>vba workbook beforeSave</t>
  </si>
  <si>
    <r>
      <t>Private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Sub</t>
    </r>
    <r>
      <rPr>
        <sz val="7"/>
        <color indexed="63"/>
        <rFont val="Courier New"/>
        <family val="3"/>
      </rPr>
      <t xml:space="preserve"> Workbook_BeforeSave(</t>
    </r>
    <r>
      <rPr>
        <b/>
        <sz val="7"/>
        <color indexed="18"/>
        <rFont val="&amp;quot"/>
      </rPr>
      <t>ByVal</t>
    </r>
    <r>
      <rPr>
        <sz val="7"/>
        <color indexed="63"/>
        <rFont val="Courier New"/>
        <family val="3"/>
      </rPr>
      <t xml:space="preserve"> SaveAsUI </t>
    </r>
    <r>
      <rPr>
        <b/>
        <sz val="7"/>
        <color indexed="18"/>
        <rFont val="&amp;quot"/>
      </rPr>
      <t>As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Boolean</t>
    </r>
    <r>
      <rPr>
        <sz val="7"/>
        <color indexed="63"/>
        <rFont val="Courier New"/>
        <family val="3"/>
      </rPr>
      <t xml:space="preserve">, Cancel </t>
    </r>
    <r>
      <rPr>
        <b/>
        <sz val="7"/>
        <color indexed="18"/>
        <rFont val="&amp;quot"/>
      </rPr>
      <t>As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Boolean</t>
    </r>
    <r>
      <rPr>
        <sz val="7"/>
        <color indexed="63"/>
        <rFont val="Courier New"/>
        <family val="3"/>
      </rPr>
      <t xml:space="preserve">) Cancel = </t>
    </r>
    <r>
      <rPr>
        <b/>
        <sz val="7"/>
        <color indexed="18"/>
        <rFont val="&amp;quot"/>
      </rPr>
      <t>True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End</t>
    </r>
    <r>
      <rPr>
        <sz val="7"/>
        <color indexed="63"/>
        <rFont val="Courier New"/>
        <family val="3"/>
      </rPr>
      <t xml:space="preserve"> </t>
    </r>
    <r>
      <rPr>
        <b/>
        <sz val="7"/>
        <color indexed="18"/>
        <rFont val="&amp;quot"/>
      </rPr>
      <t>Sub</t>
    </r>
  </si>
  <si>
    <t>TEL Client</t>
  </si>
  <si>
    <t>←←←←←</t>
  </si>
  <si>
    <t>Date retrait</t>
  </si>
  <si>
    <t>Seules les cellules sur fond jaune peuvent être modifiées</t>
  </si>
  <si>
    <t>ATTENTION POUR UNE MEILLEURE FIABILITE DE RECHERCHE ENTREZ AU MINIMUN LES 6 PREMIERS NUMEROS EN PLUS DU "R"</t>
  </si>
  <si>
    <t>Ligne dans la Base de Données</t>
  </si>
</sst>
</file>

<file path=xl/styles.xml><?xml version="1.0" encoding="utf-8"?>
<styleSheet xmlns="http://schemas.openxmlformats.org/spreadsheetml/2006/main">
  <numFmts count="3">
    <numFmt numFmtId="186" formatCode="[&gt;=3000000000000]#&quot; &quot;##&quot; &quot;##&quot; &quot;##&quot; &quot;###&quot; &quot;###&quot; | &quot;##;#&quot; &quot;##&quot; &quot;##&quot; &quot;##&quot; &quot;###&quot; &quot;###"/>
    <numFmt numFmtId="187" formatCode="0#&quot; &quot;##&quot; &quot;##&quot; &quot;##&quot; &quot;##"/>
    <numFmt numFmtId="190" formatCode="000000000"/>
  </numFmts>
  <fonts count="2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name val="Verdana"/>
      <family val="2"/>
    </font>
    <font>
      <b/>
      <sz val="10"/>
      <name val="Verdana"/>
      <family val="2"/>
    </font>
    <font>
      <sz val="8"/>
      <name val="Calibri"/>
      <family val="2"/>
    </font>
    <font>
      <sz val="16"/>
      <color indexed="10"/>
      <name val="Calibri"/>
      <family val="2"/>
    </font>
    <font>
      <b/>
      <sz val="7"/>
      <color indexed="18"/>
      <name val="&amp;quot"/>
    </font>
    <font>
      <sz val="7"/>
      <color indexed="63"/>
      <name val="Courier New"/>
      <family val="3"/>
    </font>
    <font>
      <b/>
      <sz val="14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Verdana"/>
      <family val="2"/>
    </font>
    <font>
      <b/>
      <sz val="7"/>
      <color rgb="FF000080"/>
      <name val="&amp;quot"/>
    </font>
    <font>
      <sz val="11"/>
      <color rgb="FF00B050"/>
      <name val="Calibri"/>
      <family val="2"/>
      <scheme val="minor"/>
    </font>
    <font>
      <b/>
      <sz val="18"/>
      <color rgb="FF00B050"/>
      <name val="Calibri"/>
      <family val="2"/>
    </font>
    <font>
      <sz val="20"/>
      <color rgb="FFFF0000"/>
      <name val="Calibri"/>
      <family val="2"/>
      <scheme val="minor"/>
    </font>
    <font>
      <sz val="2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/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/>
      <diagonal/>
    </border>
    <border>
      <left style="hair">
        <color indexed="23"/>
      </left>
      <right/>
      <top style="hair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2" fillId="0" borderId="0" xfId="0" applyFont="1" applyAlignment="1">
      <alignment horizontal="center"/>
    </xf>
    <xf numFmtId="0" fontId="0" fillId="0" borderId="0" xfId="0" applyFill="1"/>
    <xf numFmtId="0" fontId="0" fillId="3" borderId="0" xfId="0" applyFill="1"/>
    <xf numFmtId="0" fontId="3" fillId="3" borderId="0" xfId="0" applyFont="1" applyFill="1"/>
    <xf numFmtId="186" fontId="0" fillId="3" borderId="0" xfId="0" applyNumberFormat="1" applyFill="1"/>
    <xf numFmtId="190" fontId="0" fillId="3" borderId="0" xfId="0" applyNumberFormat="1" applyFill="1"/>
    <xf numFmtId="0" fontId="9" fillId="3" borderId="0" xfId="0" applyFont="1" applyFill="1" applyBorder="1"/>
    <xf numFmtId="0" fontId="10" fillId="0" borderId="0" xfId="0" applyFont="1" applyFill="1"/>
    <xf numFmtId="0" fontId="11" fillId="0" borderId="0" xfId="0" applyFont="1" applyFill="1"/>
    <xf numFmtId="0" fontId="10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2" fillId="3" borderId="0" xfId="0" applyFont="1" applyFill="1" applyAlignment="1">
      <alignment horizontal="center" vertical="center"/>
    </xf>
    <xf numFmtId="0" fontId="1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4" fillId="2" borderId="5" xfId="0" applyFont="1" applyFill="1" applyBorder="1"/>
    <xf numFmtId="0" fontId="0" fillId="2" borderId="5" xfId="0" applyFill="1" applyBorder="1"/>
    <xf numFmtId="0" fontId="9" fillId="3" borderId="5" xfId="0" applyFont="1" applyFill="1" applyBorder="1"/>
    <xf numFmtId="0" fontId="14" fillId="2" borderId="5" xfId="0" applyFont="1" applyFill="1" applyBorder="1" applyProtection="1"/>
    <xf numFmtId="0" fontId="0" fillId="2" borderId="5" xfId="0" applyFill="1" applyBorder="1" applyProtection="1"/>
    <xf numFmtId="0" fontId="14" fillId="2" borderId="5" xfId="0" applyFon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15" fillId="3" borderId="0" xfId="0" applyFont="1" applyFill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87" fontId="0" fillId="3" borderId="5" xfId="0" applyNumberFormat="1" applyFill="1" applyBorder="1"/>
    <xf numFmtId="187" fontId="0" fillId="3" borderId="5" xfId="0" applyNumberFormat="1" applyFill="1" applyBorder="1" applyProtection="1"/>
    <xf numFmtId="187" fontId="0" fillId="3" borderId="5" xfId="0" applyNumberFormat="1" applyFill="1" applyBorder="1" applyProtection="1">
      <protection locked="0"/>
    </xf>
    <xf numFmtId="187" fontId="10" fillId="3" borderId="5" xfId="0" applyNumberFormat="1" applyFont="1" applyFill="1" applyBorder="1"/>
    <xf numFmtId="0" fontId="10" fillId="3" borderId="5" xfId="0" applyFont="1" applyFill="1" applyBorder="1"/>
    <xf numFmtId="0" fontId="10" fillId="3" borderId="0" xfId="0" applyFont="1" applyFill="1"/>
    <xf numFmtId="0" fontId="1" fillId="5" borderId="0" xfId="0" applyFont="1" applyFill="1" applyBorder="1" applyAlignment="1">
      <alignment horizontal="center"/>
    </xf>
    <xf numFmtId="187" fontId="0" fillId="5" borderId="5" xfId="0" applyNumberFormat="1" applyFill="1" applyBorder="1"/>
    <xf numFmtId="0" fontId="10" fillId="5" borderId="0" xfId="0" applyFont="1" applyFill="1"/>
    <xf numFmtId="0" fontId="1" fillId="5" borderId="3" xfId="0" applyFont="1" applyFill="1" applyBorder="1" applyAlignment="1">
      <alignment horizontal="center"/>
    </xf>
    <xf numFmtId="0" fontId="0" fillId="5" borderId="5" xfId="0" applyNumberFormat="1" applyFill="1" applyBorder="1"/>
    <xf numFmtId="0" fontId="0" fillId="5" borderId="2" xfId="0" applyNumberFormat="1" applyFill="1" applyBorder="1"/>
    <xf numFmtId="187" fontId="0" fillId="5" borderId="1" xfId="0" applyNumberFormat="1" applyFill="1" applyBorder="1"/>
    <xf numFmtId="0" fontId="0" fillId="5" borderId="1" xfId="0" applyFill="1" applyBorder="1"/>
    <xf numFmtId="0" fontId="0" fillId="2" borderId="5" xfId="0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5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187" fontId="0" fillId="2" borderId="5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/>
    </xf>
    <xf numFmtId="0" fontId="20" fillId="3" borderId="0" xfId="0" applyFont="1" applyFill="1" applyAlignment="1">
      <alignment horizontal="center"/>
    </xf>
    <xf numFmtId="0" fontId="21" fillId="3" borderId="0" xfId="0" applyFont="1" applyFill="1" applyAlignment="1">
      <alignment horizontal="center"/>
    </xf>
    <xf numFmtId="187" fontId="17" fillId="3" borderId="6" xfId="0" applyNumberFormat="1" applyFont="1" applyFill="1" applyBorder="1" applyAlignment="1">
      <alignment horizontal="center" vertical="center"/>
    </xf>
    <xf numFmtId="187" fontId="17" fillId="3" borderId="7" xfId="0" applyNumberFormat="1" applyFont="1" applyFill="1" applyBorder="1" applyAlignment="1">
      <alignment horizontal="center" vertical="center"/>
    </xf>
    <xf numFmtId="187" fontId="17" fillId="3" borderId="8" xfId="0" applyNumberFormat="1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3" borderId="7" xfId="0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6" fillId="4" borderId="7" xfId="0" applyFont="1" applyFill="1" applyBorder="1" applyAlignment="1">
      <alignment horizontal="center" vertical="center"/>
    </xf>
    <xf numFmtId="0" fontId="16" fillId="4" borderId="8" xfId="0" applyFont="1" applyFill="1" applyBorder="1" applyAlignment="1">
      <alignment horizontal="center" vertical="center"/>
    </xf>
    <xf numFmtId="187" fontId="17" fillId="4" borderId="6" xfId="0" applyNumberFormat="1" applyFont="1" applyFill="1" applyBorder="1" applyAlignment="1">
      <alignment horizontal="center" vertical="center"/>
    </xf>
    <xf numFmtId="187" fontId="17" fillId="4" borderId="7" xfId="0" applyNumberFormat="1" applyFont="1" applyFill="1" applyBorder="1" applyAlignment="1">
      <alignment horizontal="center" vertical="center"/>
    </xf>
    <xf numFmtId="187" fontId="17" fillId="4" borderId="8" xfId="0" applyNumberFormat="1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7" xfId="0" applyFont="1" applyFill="1" applyBorder="1" applyAlignment="1">
      <alignment horizontal="center" vertical="center"/>
    </xf>
    <xf numFmtId="0" fontId="17" fillId="4" borderId="8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8" fillId="3" borderId="0" xfId="0" applyFont="1" applyFill="1" applyAlignment="1">
      <alignment horizontal="left"/>
    </xf>
    <xf numFmtId="0" fontId="22" fillId="3" borderId="0" xfId="0" applyFont="1" applyFill="1"/>
  </cellXfs>
  <cellStyles count="1">
    <cellStyle name="Normal" xfId="0" builtinId="0"/>
  </cellStyles>
  <dxfs count="1">
    <dxf>
      <font>
        <color theme="1"/>
      </font>
      <fill>
        <patternFill>
          <bgColor rgb="FF00B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28575</xdr:colOff>
      <xdr:row>18</xdr:row>
      <xdr:rowOff>0</xdr:rowOff>
    </xdr:from>
    <xdr:to>
      <xdr:col>5</xdr:col>
      <xdr:colOff>104775</xdr:colOff>
      <xdr:row>19</xdr:row>
      <xdr:rowOff>38100</xdr:rowOff>
    </xdr:to>
    <xdr:sp macro="" textlink="">
      <xdr:nvSpPr>
        <xdr:cNvPr id="3343" name="Text Box 80"/>
        <xdr:cNvSpPr txBox="1">
          <a:spLocks noChangeArrowheads="1"/>
        </xdr:cNvSpPr>
      </xdr:nvSpPr>
      <xdr:spPr bwMode="auto">
        <a:xfrm>
          <a:off x="7096125" y="3914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966107</xdr:colOff>
      <xdr:row>23</xdr:row>
      <xdr:rowOff>68036</xdr:rowOff>
    </xdr:from>
    <xdr:to>
      <xdr:col>12</xdr:col>
      <xdr:colOff>544285</xdr:colOff>
      <xdr:row>33</xdr:row>
      <xdr:rowOff>68036</xdr:rowOff>
    </xdr:to>
    <xdr:sp macro="" textlink="">
      <xdr:nvSpPr>
        <xdr:cNvPr id="3" name="ZoneTexte 2"/>
        <xdr:cNvSpPr txBox="1"/>
      </xdr:nvSpPr>
      <xdr:spPr>
        <a:xfrm>
          <a:off x="12382500" y="4925786"/>
          <a:ext cx="4503964" cy="18233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 b="1"/>
            <a:t>lorsque</a:t>
          </a:r>
          <a:r>
            <a:rPr lang="fr-FR" sz="1600" b="1" baseline="0"/>
            <a:t> je clique ici je voudrais que la date du jour apparaisse en fasse de son nom dans la colonne Q base_client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U927"/>
  <sheetViews>
    <sheetView zoomScale="90" zoomScaleNormal="90" workbookViewId="0">
      <pane ySplit="1" topLeftCell="A2" activePane="bottomLeft" state="frozen"/>
      <selection pane="bottomLeft"/>
    </sheetView>
  </sheetViews>
  <sheetFormatPr defaultColWidth="11.42578125" defaultRowHeight="15"/>
  <cols>
    <col min="1" max="1" width="20.42578125" style="2" bestFit="1" customWidth="1"/>
    <col min="2" max="2" width="15.42578125" style="36" bestFit="1" customWidth="1"/>
    <col min="3" max="3" width="19.140625" style="44" customWidth="1"/>
    <col min="4" max="4" width="26" style="2" bestFit="1" customWidth="1"/>
    <col min="5" max="8" width="26" style="2" customWidth="1"/>
    <col min="9" max="9" width="21" style="2" bestFit="1" customWidth="1"/>
    <col min="10" max="10" width="21" style="2" customWidth="1"/>
    <col min="11" max="11" width="27.85546875" style="2" bestFit="1" customWidth="1"/>
    <col min="12" max="12" width="17" style="2" customWidth="1"/>
    <col min="13" max="13" width="23" style="2" bestFit="1" customWidth="1"/>
    <col min="14" max="14" width="12.28515625" style="2" hidden="1" customWidth="1"/>
    <col min="15" max="15" width="13.7109375" style="2" hidden="1" customWidth="1"/>
    <col min="16" max="16" width="15.42578125" style="39" bestFit="1" customWidth="1"/>
    <col min="17" max="17" width="16.42578125" style="11" customWidth="1"/>
    <col min="18" max="18" width="16.5703125" style="11" bestFit="1" customWidth="1"/>
    <col min="19" max="19" width="17.85546875" style="11" bestFit="1" customWidth="1"/>
    <col min="20" max="20" width="23.5703125" style="11" bestFit="1" customWidth="1"/>
    <col min="21" max="21" width="18.140625" style="11" bestFit="1" customWidth="1"/>
    <col min="22" max="16384" width="11.42578125" style="1"/>
  </cols>
  <sheetData>
    <row r="1" spans="1:19" ht="13.5" customHeight="1">
      <c r="A1" s="17" t="s">
        <v>0</v>
      </c>
      <c r="B1" s="30" t="s">
        <v>237</v>
      </c>
      <c r="C1" s="40" t="s">
        <v>1</v>
      </c>
      <c r="D1" s="17" t="s">
        <v>2</v>
      </c>
      <c r="E1" s="17" t="s">
        <v>6</v>
      </c>
      <c r="F1" s="17" t="s">
        <v>4</v>
      </c>
      <c r="G1" s="17" t="s">
        <v>7</v>
      </c>
      <c r="H1" s="17" t="s">
        <v>8</v>
      </c>
      <c r="I1" s="17" t="s">
        <v>9</v>
      </c>
      <c r="J1" s="17" t="s">
        <v>5</v>
      </c>
      <c r="K1" s="17" t="s">
        <v>10</v>
      </c>
      <c r="L1" s="17" t="s">
        <v>11</v>
      </c>
      <c r="M1" s="17" t="s">
        <v>12</v>
      </c>
      <c r="N1" s="17"/>
      <c r="O1" s="18" t="s">
        <v>238</v>
      </c>
      <c r="P1" s="37" t="s">
        <v>237</v>
      </c>
      <c r="Q1" s="14" t="s">
        <v>248</v>
      </c>
      <c r="R1" s="14"/>
    </row>
    <row r="2" spans="1:19" ht="18.75" customHeight="1">
      <c r="A2" s="19" t="s">
        <v>13</v>
      </c>
      <c r="B2" s="31">
        <v>200000000</v>
      </c>
      <c r="C2" s="41" t="str">
        <f>"R0"&amp;P2</f>
        <v>R0200000000</v>
      </c>
      <c r="D2" s="45"/>
      <c r="E2" s="45"/>
      <c r="F2" s="45"/>
      <c r="G2" s="45"/>
      <c r="H2" s="45"/>
      <c r="I2" s="45"/>
      <c r="J2" s="45"/>
      <c r="K2" s="46"/>
      <c r="L2" s="46">
        <v>1</v>
      </c>
      <c r="M2" s="46"/>
      <c r="N2" s="20"/>
      <c r="O2" s="21" t="str">
        <f t="shared" ref="O2:O65" ca="1" si="0">Clients&amp;CHAR(160)</f>
        <v>JEAN </v>
      </c>
      <c r="P2" s="38">
        <f>(B2)</f>
        <v>200000000</v>
      </c>
      <c r="Q2" s="13"/>
      <c r="R2" s="13"/>
    </row>
    <row r="3" spans="1:19">
      <c r="A3" s="22" t="s">
        <v>14</v>
      </c>
      <c r="B3" s="32">
        <v>123456789</v>
      </c>
      <c r="C3" s="41" t="str">
        <f t="shared" ref="C3:C66" si="1">"R0"&amp;P3</f>
        <v>R0123456789</v>
      </c>
      <c r="D3" s="47"/>
      <c r="E3" s="47"/>
      <c r="F3" s="47">
        <v>1</v>
      </c>
      <c r="G3" s="47"/>
      <c r="H3" s="47"/>
      <c r="I3" s="47"/>
      <c r="J3" s="47"/>
      <c r="K3" s="48"/>
      <c r="L3" s="48"/>
      <c r="M3" s="48"/>
      <c r="N3" s="23"/>
      <c r="O3" s="21" t="str">
        <f t="shared" ca="1" si="0"/>
        <v>HUET </v>
      </c>
      <c r="P3" s="38">
        <f t="shared" ref="P3:P66" si="2">(B3)</f>
        <v>123456789</v>
      </c>
      <c r="Q3" s="13"/>
      <c r="R3" s="13"/>
    </row>
    <row r="4" spans="1:19">
      <c r="A4" s="22" t="s">
        <v>15</v>
      </c>
      <c r="B4" s="32"/>
      <c r="C4" s="41" t="str">
        <f t="shared" si="1"/>
        <v>R00</v>
      </c>
      <c r="D4" s="47"/>
      <c r="E4" s="47"/>
      <c r="F4" s="47">
        <v>1</v>
      </c>
      <c r="G4" s="47"/>
      <c r="H4" s="47"/>
      <c r="I4" s="47"/>
      <c r="J4" s="47"/>
      <c r="K4" s="48"/>
      <c r="L4" s="48">
        <v>1</v>
      </c>
      <c r="M4" s="48"/>
      <c r="N4" s="23"/>
      <c r="O4" s="21" t="str">
        <f t="shared" ca="1" si="0"/>
        <v>DE OLIVEIRA </v>
      </c>
      <c r="P4" s="38">
        <f t="shared" si="2"/>
        <v>0</v>
      </c>
    </row>
    <row r="5" spans="1:19">
      <c r="A5" s="22" t="s">
        <v>16</v>
      </c>
      <c r="B5" s="32"/>
      <c r="C5" s="41" t="str">
        <f t="shared" si="1"/>
        <v>R00</v>
      </c>
      <c r="D5" s="47"/>
      <c r="E5" s="47"/>
      <c r="F5" s="47">
        <v>1</v>
      </c>
      <c r="G5" s="47"/>
      <c r="H5" s="47"/>
      <c r="I5" s="47"/>
      <c r="J5" s="47"/>
      <c r="K5" s="48"/>
      <c r="L5" s="48">
        <v>1</v>
      </c>
      <c r="M5" s="48"/>
      <c r="N5" s="23"/>
      <c r="O5" s="21" t="str">
        <f t="shared" ca="1" si="0"/>
        <v>CHARTRIN </v>
      </c>
      <c r="P5" s="38">
        <f t="shared" si="2"/>
        <v>0</v>
      </c>
    </row>
    <row r="6" spans="1:19">
      <c r="A6" s="22" t="s">
        <v>17</v>
      </c>
      <c r="B6" s="32"/>
      <c r="C6" s="41" t="str">
        <f t="shared" si="1"/>
        <v>R00</v>
      </c>
      <c r="D6" s="47"/>
      <c r="E6" s="47"/>
      <c r="F6" s="47">
        <v>1</v>
      </c>
      <c r="G6" s="47"/>
      <c r="H6" s="47"/>
      <c r="I6" s="47"/>
      <c r="J6" s="47"/>
      <c r="K6" s="48"/>
      <c r="L6" s="48"/>
      <c r="M6" s="48"/>
      <c r="N6" s="23"/>
      <c r="O6" s="21" t="str">
        <f t="shared" ca="1" si="0"/>
        <v>LHEUREUX </v>
      </c>
      <c r="P6" s="38">
        <f t="shared" si="2"/>
        <v>0</v>
      </c>
    </row>
    <row r="7" spans="1:19">
      <c r="A7" s="22" t="s">
        <v>18</v>
      </c>
      <c r="B7" s="32"/>
      <c r="C7" s="41" t="str">
        <f t="shared" si="1"/>
        <v>R00</v>
      </c>
      <c r="D7" s="47"/>
      <c r="E7" s="47"/>
      <c r="F7" s="47">
        <v>1</v>
      </c>
      <c r="G7" s="47"/>
      <c r="H7" s="47"/>
      <c r="I7" s="47"/>
      <c r="J7" s="47"/>
      <c r="K7" s="48"/>
      <c r="L7" s="48"/>
      <c r="M7" s="48"/>
      <c r="N7" s="23"/>
      <c r="O7" s="21" t="str">
        <f t="shared" ca="1" si="0"/>
        <v>RIVIERE </v>
      </c>
      <c r="P7" s="38">
        <f t="shared" si="2"/>
        <v>0</v>
      </c>
    </row>
    <row r="8" spans="1:19">
      <c r="A8" s="22" t="s">
        <v>19</v>
      </c>
      <c r="B8" s="32"/>
      <c r="C8" s="41" t="str">
        <f t="shared" si="1"/>
        <v>R00</v>
      </c>
      <c r="D8" s="47"/>
      <c r="E8" s="47"/>
      <c r="F8" s="47">
        <v>1</v>
      </c>
      <c r="G8" s="47"/>
      <c r="H8" s="47"/>
      <c r="I8" s="47"/>
      <c r="J8" s="47"/>
      <c r="K8" s="48"/>
      <c r="L8" s="48"/>
      <c r="M8" s="48"/>
      <c r="N8" s="23"/>
      <c r="O8" s="21" t="str">
        <f t="shared" ca="1" si="0"/>
        <v>DAMONNEVILLE </v>
      </c>
      <c r="P8" s="38">
        <f t="shared" si="2"/>
        <v>0</v>
      </c>
    </row>
    <row r="9" spans="1:19">
      <c r="A9" s="22" t="s">
        <v>20</v>
      </c>
      <c r="B9" s="32"/>
      <c r="C9" s="41" t="str">
        <f t="shared" si="1"/>
        <v>R00</v>
      </c>
      <c r="D9" s="47"/>
      <c r="E9" s="47"/>
      <c r="F9" s="47">
        <v>1</v>
      </c>
      <c r="G9" s="47"/>
      <c r="H9" s="47"/>
      <c r="I9" s="47"/>
      <c r="J9" s="47"/>
      <c r="K9" s="48"/>
      <c r="L9" s="48"/>
      <c r="M9" s="48"/>
      <c r="N9" s="23"/>
      <c r="O9" s="21" t="str">
        <f t="shared" ca="1" si="0"/>
        <v>BOURGUIGNON </v>
      </c>
      <c r="P9" s="38">
        <f t="shared" si="2"/>
        <v>0</v>
      </c>
    </row>
    <row r="10" spans="1:19" ht="18.75">
      <c r="A10" s="22" t="s">
        <v>21</v>
      </c>
      <c r="B10" s="32"/>
      <c r="C10" s="41" t="str">
        <f t="shared" si="1"/>
        <v>R00</v>
      </c>
      <c r="D10" s="47"/>
      <c r="E10" s="47"/>
      <c r="F10" s="47">
        <v>2</v>
      </c>
      <c r="G10" s="47"/>
      <c r="H10" s="47"/>
      <c r="I10" s="47"/>
      <c r="J10" s="47"/>
      <c r="K10" s="48"/>
      <c r="L10" s="48"/>
      <c r="M10" s="48"/>
      <c r="N10" s="23"/>
      <c r="O10" s="21" t="str">
        <f t="shared" ca="1" si="0"/>
        <v>LEGER </v>
      </c>
      <c r="P10" s="38">
        <f t="shared" si="2"/>
        <v>0</v>
      </c>
      <c r="S10" s="12"/>
    </row>
    <row r="11" spans="1:19">
      <c r="A11" s="22" t="s">
        <v>22</v>
      </c>
      <c r="B11" s="32"/>
      <c r="C11" s="41" t="str">
        <f t="shared" si="1"/>
        <v>R00</v>
      </c>
      <c r="D11" s="47"/>
      <c r="E11" s="47"/>
      <c r="F11" s="47">
        <v>1</v>
      </c>
      <c r="G11" s="47"/>
      <c r="H11" s="47"/>
      <c r="I11" s="47"/>
      <c r="J11" s="47"/>
      <c r="K11" s="48"/>
      <c r="L11" s="48"/>
      <c r="M11" s="48"/>
      <c r="N11" s="23"/>
      <c r="O11" s="21" t="str">
        <f t="shared" ca="1" si="0"/>
        <v>LE MERCIER </v>
      </c>
      <c r="P11" s="38">
        <f t="shared" si="2"/>
        <v>0</v>
      </c>
    </row>
    <row r="12" spans="1:19">
      <c r="A12" s="22" t="s">
        <v>23</v>
      </c>
      <c r="B12" s="32"/>
      <c r="C12" s="41" t="str">
        <f t="shared" si="1"/>
        <v>R00</v>
      </c>
      <c r="D12" s="47"/>
      <c r="E12" s="47"/>
      <c r="F12" s="47">
        <v>1</v>
      </c>
      <c r="G12" s="47"/>
      <c r="H12" s="47"/>
      <c r="I12" s="47"/>
      <c r="J12" s="47"/>
      <c r="K12" s="48"/>
      <c r="L12" s="48"/>
      <c r="M12" s="48"/>
      <c r="N12" s="23"/>
      <c r="O12" s="21" t="str">
        <f t="shared" ca="1" si="0"/>
        <v>CAILLET </v>
      </c>
      <c r="P12" s="38">
        <f t="shared" si="2"/>
        <v>0</v>
      </c>
    </row>
    <row r="13" spans="1:19">
      <c r="A13" s="22" t="s">
        <v>24</v>
      </c>
      <c r="B13" s="32"/>
      <c r="C13" s="41" t="str">
        <f t="shared" si="1"/>
        <v>R00</v>
      </c>
      <c r="D13" s="47"/>
      <c r="E13" s="47"/>
      <c r="F13" s="47">
        <v>1</v>
      </c>
      <c r="G13" s="47"/>
      <c r="H13" s="47"/>
      <c r="I13" s="47"/>
      <c r="J13" s="47"/>
      <c r="K13" s="48"/>
      <c r="L13" s="48">
        <v>1</v>
      </c>
      <c r="M13" s="48"/>
      <c r="N13" s="23"/>
      <c r="O13" s="21" t="str">
        <f t="shared" ca="1" si="0"/>
        <v>BLANCHARD </v>
      </c>
      <c r="P13" s="38">
        <f t="shared" si="2"/>
        <v>0</v>
      </c>
    </row>
    <row r="14" spans="1:19">
      <c r="A14" s="22" t="s">
        <v>25</v>
      </c>
      <c r="B14" s="32"/>
      <c r="C14" s="41" t="str">
        <f t="shared" si="1"/>
        <v>R00</v>
      </c>
      <c r="D14" s="47"/>
      <c r="E14" s="47"/>
      <c r="F14" s="47"/>
      <c r="G14" s="47"/>
      <c r="H14" s="47"/>
      <c r="I14" s="47"/>
      <c r="J14" s="47"/>
      <c r="K14" s="48"/>
      <c r="L14" s="48">
        <v>1</v>
      </c>
      <c r="M14" s="48"/>
      <c r="N14" s="23"/>
      <c r="O14" s="21" t="str">
        <f t="shared" ca="1" si="0"/>
        <v>ABI </v>
      </c>
      <c r="P14" s="38">
        <f t="shared" si="2"/>
        <v>0</v>
      </c>
    </row>
    <row r="15" spans="1:19">
      <c r="A15" s="22" t="s">
        <v>26</v>
      </c>
      <c r="B15" s="32"/>
      <c r="C15" s="41" t="str">
        <f t="shared" si="1"/>
        <v>R00</v>
      </c>
      <c r="D15" s="47"/>
      <c r="E15" s="47"/>
      <c r="F15" s="47"/>
      <c r="G15" s="47"/>
      <c r="H15" s="47"/>
      <c r="I15" s="47"/>
      <c r="J15" s="47"/>
      <c r="K15" s="48">
        <v>1</v>
      </c>
      <c r="L15" s="48">
        <v>1</v>
      </c>
      <c r="M15" s="48"/>
      <c r="N15" s="23"/>
      <c r="O15" s="21" t="str">
        <f t="shared" ca="1" si="0"/>
        <v>GUEUX </v>
      </c>
      <c r="P15" s="38">
        <f t="shared" si="2"/>
        <v>0</v>
      </c>
    </row>
    <row r="16" spans="1:19">
      <c r="A16" s="22" t="s">
        <v>27</v>
      </c>
      <c r="B16" s="32"/>
      <c r="C16" s="41" t="str">
        <f t="shared" si="1"/>
        <v>R00</v>
      </c>
      <c r="D16" s="47"/>
      <c r="E16" s="47"/>
      <c r="F16" s="47">
        <v>1</v>
      </c>
      <c r="G16" s="47"/>
      <c r="H16" s="47"/>
      <c r="I16" s="47"/>
      <c r="J16" s="47"/>
      <c r="K16" s="48"/>
      <c r="L16" s="48"/>
      <c r="M16" s="48"/>
      <c r="N16" s="23"/>
      <c r="O16" s="21" t="str">
        <f t="shared" ca="1" si="0"/>
        <v>MARIAN </v>
      </c>
      <c r="P16" s="38">
        <f t="shared" si="2"/>
        <v>0</v>
      </c>
    </row>
    <row r="17" spans="1:16">
      <c r="A17" s="22" t="s">
        <v>28</v>
      </c>
      <c r="B17" s="32"/>
      <c r="C17" s="41" t="str">
        <f t="shared" si="1"/>
        <v>R00</v>
      </c>
      <c r="D17" s="47"/>
      <c r="E17" s="47"/>
      <c r="F17" s="47"/>
      <c r="G17" s="47"/>
      <c r="H17" s="47"/>
      <c r="I17" s="47"/>
      <c r="J17" s="47"/>
      <c r="K17" s="48"/>
      <c r="L17" s="48">
        <v>1</v>
      </c>
      <c r="M17" s="48"/>
      <c r="N17" s="23"/>
      <c r="O17" s="21" t="str">
        <f t="shared" ca="1" si="0"/>
        <v>LEFEU </v>
      </c>
      <c r="P17" s="38">
        <f t="shared" si="2"/>
        <v>0</v>
      </c>
    </row>
    <row r="18" spans="1:16">
      <c r="A18" s="22" t="s">
        <v>29</v>
      </c>
      <c r="B18" s="32"/>
      <c r="C18" s="41" t="str">
        <f t="shared" si="1"/>
        <v>R00</v>
      </c>
      <c r="D18" s="47"/>
      <c r="E18" s="47"/>
      <c r="F18" s="47"/>
      <c r="G18" s="47"/>
      <c r="H18" s="47"/>
      <c r="I18" s="47"/>
      <c r="J18" s="47"/>
      <c r="K18" s="48"/>
      <c r="L18" s="48">
        <v>1</v>
      </c>
      <c r="M18" s="48"/>
      <c r="N18" s="23"/>
      <c r="O18" s="21" t="str">
        <f t="shared" ca="1" si="0"/>
        <v>MAURICE </v>
      </c>
      <c r="P18" s="38">
        <f t="shared" si="2"/>
        <v>0</v>
      </c>
    </row>
    <row r="19" spans="1:16">
      <c r="A19" s="22" t="s">
        <v>30</v>
      </c>
      <c r="B19" s="32"/>
      <c r="C19" s="41" t="str">
        <f t="shared" si="1"/>
        <v>R00</v>
      </c>
      <c r="D19" s="47"/>
      <c r="E19" s="47"/>
      <c r="F19" s="47"/>
      <c r="G19" s="47"/>
      <c r="H19" s="47"/>
      <c r="I19" s="47"/>
      <c r="J19" s="47"/>
      <c r="K19" s="48">
        <v>1</v>
      </c>
      <c r="L19" s="48"/>
      <c r="M19" s="48"/>
      <c r="N19" s="23"/>
      <c r="O19" s="21" t="str">
        <f t="shared" ca="1" si="0"/>
        <v>BOMMER </v>
      </c>
      <c r="P19" s="38">
        <f t="shared" si="2"/>
        <v>0</v>
      </c>
    </row>
    <row r="20" spans="1:16">
      <c r="A20" s="22" t="s">
        <v>31</v>
      </c>
      <c r="B20" s="32"/>
      <c r="C20" s="41" t="str">
        <f t="shared" si="1"/>
        <v>R00</v>
      </c>
      <c r="D20" s="47"/>
      <c r="E20" s="47"/>
      <c r="F20" s="47">
        <v>1</v>
      </c>
      <c r="G20" s="47"/>
      <c r="H20" s="47"/>
      <c r="I20" s="47"/>
      <c r="J20" s="47"/>
      <c r="K20" s="48"/>
      <c r="L20" s="48"/>
      <c r="M20" s="48"/>
      <c r="N20" s="23"/>
      <c r="O20" s="21" t="str">
        <f t="shared" ca="1" si="0"/>
        <v>ADELYS </v>
      </c>
      <c r="P20" s="38">
        <f t="shared" si="2"/>
        <v>0</v>
      </c>
    </row>
    <row r="21" spans="1:16">
      <c r="A21" s="22" t="s">
        <v>32</v>
      </c>
      <c r="B21" s="32"/>
      <c r="C21" s="41" t="str">
        <f t="shared" si="1"/>
        <v>R00</v>
      </c>
      <c r="D21" s="47"/>
      <c r="E21" s="47"/>
      <c r="F21" s="47"/>
      <c r="G21" s="47"/>
      <c r="H21" s="47"/>
      <c r="I21" s="47"/>
      <c r="J21" s="47"/>
      <c r="K21" s="48"/>
      <c r="L21" s="48">
        <v>1</v>
      </c>
      <c r="M21" s="48"/>
      <c r="N21" s="23"/>
      <c r="O21" s="21" t="str">
        <f t="shared" ca="1" si="0"/>
        <v>AMELOT </v>
      </c>
      <c r="P21" s="38">
        <f t="shared" si="2"/>
        <v>0</v>
      </c>
    </row>
    <row r="22" spans="1:16">
      <c r="A22" s="22" t="s">
        <v>33</v>
      </c>
      <c r="B22" s="32"/>
      <c r="C22" s="41" t="str">
        <f t="shared" si="1"/>
        <v>R00</v>
      </c>
      <c r="D22" s="47"/>
      <c r="E22" s="47"/>
      <c r="F22" s="47">
        <v>1</v>
      </c>
      <c r="G22" s="47"/>
      <c r="H22" s="47"/>
      <c r="I22" s="47"/>
      <c r="J22" s="47"/>
      <c r="K22" s="48"/>
      <c r="L22" s="48"/>
      <c r="M22" s="48"/>
      <c r="N22" s="23"/>
      <c r="O22" s="21" t="str">
        <f t="shared" ca="1" si="0"/>
        <v>LUCIANI </v>
      </c>
      <c r="P22" s="38">
        <f t="shared" si="2"/>
        <v>0</v>
      </c>
    </row>
    <row r="23" spans="1:16">
      <c r="A23" s="22" t="s">
        <v>34</v>
      </c>
      <c r="B23" s="32"/>
      <c r="C23" s="41" t="str">
        <f t="shared" si="1"/>
        <v>R00</v>
      </c>
      <c r="D23" s="47"/>
      <c r="E23" s="47"/>
      <c r="F23" s="47">
        <v>1</v>
      </c>
      <c r="G23" s="47"/>
      <c r="H23" s="47"/>
      <c r="I23" s="47"/>
      <c r="J23" s="47"/>
      <c r="K23" s="48"/>
      <c r="L23" s="48"/>
      <c r="M23" s="48"/>
      <c r="N23" s="23"/>
      <c r="O23" s="21" t="str">
        <f t="shared" ca="1" si="0"/>
        <v>VILHES </v>
      </c>
      <c r="P23" s="38">
        <f t="shared" si="2"/>
        <v>0</v>
      </c>
    </row>
    <row r="24" spans="1:16">
      <c r="A24" s="22" t="s">
        <v>35</v>
      </c>
      <c r="B24" s="32"/>
      <c r="C24" s="41" t="str">
        <f t="shared" si="1"/>
        <v>R00</v>
      </c>
      <c r="D24" s="47"/>
      <c r="E24" s="47">
        <v>1</v>
      </c>
      <c r="F24" s="47"/>
      <c r="G24" s="47"/>
      <c r="H24" s="47"/>
      <c r="I24" s="47"/>
      <c r="J24" s="47"/>
      <c r="K24" s="48"/>
      <c r="L24" s="48"/>
      <c r="M24" s="48"/>
      <c r="N24" s="23"/>
      <c r="O24" s="21" t="str">
        <f t="shared" ca="1" si="0"/>
        <v>NEVEUX </v>
      </c>
      <c r="P24" s="38">
        <f t="shared" si="2"/>
        <v>0</v>
      </c>
    </row>
    <row r="25" spans="1:16">
      <c r="A25" s="22" t="s">
        <v>36</v>
      </c>
      <c r="B25" s="32"/>
      <c r="C25" s="41" t="str">
        <f t="shared" si="1"/>
        <v>R00</v>
      </c>
      <c r="D25" s="47"/>
      <c r="E25" s="47"/>
      <c r="F25" s="47"/>
      <c r="G25" s="47"/>
      <c r="H25" s="47"/>
      <c r="I25" s="47"/>
      <c r="J25" s="47"/>
      <c r="K25" s="48"/>
      <c r="L25" s="48">
        <v>1</v>
      </c>
      <c r="M25" s="48"/>
      <c r="N25" s="23"/>
      <c r="O25" s="21" t="str">
        <f t="shared" ca="1" si="0"/>
        <v>PERRET </v>
      </c>
      <c r="P25" s="38">
        <f t="shared" si="2"/>
        <v>0</v>
      </c>
    </row>
    <row r="26" spans="1:16">
      <c r="A26" s="22" t="s">
        <v>37</v>
      </c>
      <c r="B26" s="32"/>
      <c r="C26" s="41" t="str">
        <f t="shared" si="1"/>
        <v>R00</v>
      </c>
      <c r="D26" s="47"/>
      <c r="E26" s="47">
        <v>1</v>
      </c>
      <c r="F26" s="47">
        <v>1</v>
      </c>
      <c r="G26" s="47"/>
      <c r="H26" s="47"/>
      <c r="I26" s="47"/>
      <c r="J26" s="47"/>
      <c r="K26" s="48"/>
      <c r="L26" s="48"/>
      <c r="M26" s="48"/>
      <c r="N26" s="23"/>
      <c r="O26" s="21" t="str">
        <f t="shared" ca="1" si="0"/>
        <v>SEIGNEURY </v>
      </c>
      <c r="P26" s="38">
        <f t="shared" si="2"/>
        <v>0</v>
      </c>
    </row>
    <row r="27" spans="1:16">
      <c r="A27" s="22" t="s">
        <v>38</v>
      </c>
      <c r="B27" s="32"/>
      <c r="C27" s="41" t="str">
        <f t="shared" si="1"/>
        <v>R00</v>
      </c>
      <c r="D27" s="47"/>
      <c r="E27" s="47">
        <v>1</v>
      </c>
      <c r="F27" s="47"/>
      <c r="G27" s="47"/>
      <c r="H27" s="47"/>
      <c r="I27" s="47"/>
      <c r="J27" s="47"/>
      <c r="K27" s="48"/>
      <c r="L27" s="48"/>
      <c r="M27" s="48"/>
      <c r="N27" s="23"/>
      <c r="O27" s="21" t="str">
        <f t="shared" ca="1" si="0"/>
        <v>GENSE </v>
      </c>
      <c r="P27" s="38">
        <f t="shared" si="2"/>
        <v>0</v>
      </c>
    </row>
    <row r="28" spans="1:16">
      <c r="A28" s="22" t="s">
        <v>39</v>
      </c>
      <c r="B28" s="32"/>
      <c r="C28" s="41" t="str">
        <f t="shared" si="1"/>
        <v>R00</v>
      </c>
      <c r="D28" s="47"/>
      <c r="E28" s="47"/>
      <c r="F28" s="47">
        <v>1</v>
      </c>
      <c r="G28" s="47"/>
      <c r="H28" s="47"/>
      <c r="I28" s="47"/>
      <c r="J28" s="47"/>
      <c r="K28" s="48">
        <v>1</v>
      </c>
      <c r="L28" s="48"/>
      <c r="M28" s="48"/>
      <c r="N28" s="23"/>
      <c r="O28" s="21" t="str">
        <f t="shared" ca="1" si="0"/>
        <v>DELANNOY </v>
      </c>
      <c r="P28" s="38">
        <f t="shared" si="2"/>
        <v>0</v>
      </c>
    </row>
    <row r="29" spans="1:16">
      <c r="A29" s="22" t="s">
        <v>40</v>
      </c>
      <c r="B29" s="32"/>
      <c r="C29" s="41" t="str">
        <f t="shared" si="1"/>
        <v>R00</v>
      </c>
      <c r="D29" s="47"/>
      <c r="E29" s="47"/>
      <c r="F29" s="47">
        <v>1</v>
      </c>
      <c r="G29" s="47"/>
      <c r="H29" s="47"/>
      <c r="I29" s="47"/>
      <c r="J29" s="47"/>
      <c r="K29" s="48"/>
      <c r="L29" s="48"/>
      <c r="M29" s="48"/>
      <c r="N29" s="23"/>
      <c r="O29" s="21" t="str">
        <f t="shared" ca="1" si="0"/>
        <v>SINEUX </v>
      </c>
      <c r="P29" s="38">
        <f t="shared" si="2"/>
        <v>0</v>
      </c>
    </row>
    <row r="30" spans="1:16">
      <c r="A30" s="22" t="s">
        <v>41</v>
      </c>
      <c r="B30" s="32"/>
      <c r="C30" s="41" t="str">
        <f t="shared" si="1"/>
        <v>R00</v>
      </c>
      <c r="D30" s="47"/>
      <c r="E30" s="47">
        <v>1</v>
      </c>
      <c r="F30" s="47"/>
      <c r="G30" s="47"/>
      <c r="H30" s="47"/>
      <c r="I30" s="47"/>
      <c r="J30" s="47"/>
      <c r="K30" s="48"/>
      <c r="L30" s="48"/>
      <c r="M30" s="48"/>
      <c r="N30" s="23"/>
      <c r="O30" s="21" t="str">
        <f t="shared" ca="1" si="0"/>
        <v>FENELON </v>
      </c>
      <c r="P30" s="38">
        <f t="shared" si="2"/>
        <v>0</v>
      </c>
    </row>
    <row r="31" spans="1:16">
      <c r="A31" s="22" t="s">
        <v>42</v>
      </c>
      <c r="B31" s="32"/>
      <c r="C31" s="41" t="str">
        <f t="shared" si="1"/>
        <v>R00</v>
      </c>
      <c r="D31" s="47"/>
      <c r="E31" s="47">
        <v>1</v>
      </c>
      <c r="F31" s="47"/>
      <c r="G31" s="47"/>
      <c r="H31" s="47"/>
      <c r="I31" s="47"/>
      <c r="J31" s="47"/>
      <c r="K31" s="48"/>
      <c r="L31" s="48"/>
      <c r="M31" s="48"/>
      <c r="N31" s="23"/>
      <c r="O31" s="21" t="str">
        <f t="shared" ca="1" si="0"/>
        <v>BERNARD </v>
      </c>
      <c r="P31" s="38">
        <f t="shared" si="2"/>
        <v>0</v>
      </c>
    </row>
    <row r="32" spans="1:16">
      <c r="A32" s="24" t="s">
        <v>43</v>
      </c>
      <c r="B32" s="33"/>
      <c r="C32" s="41" t="str">
        <f t="shared" si="1"/>
        <v>R00</v>
      </c>
      <c r="D32" s="49"/>
      <c r="E32" s="49">
        <v>1</v>
      </c>
      <c r="F32" s="49"/>
      <c r="G32" s="49"/>
      <c r="H32" s="49"/>
      <c r="I32" s="49"/>
      <c r="J32" s="49"/>
      <c r="K32" s="50"/>
      <c r="L32" s="50"/>
      <c r="M32" s="50"/>
      <c r="N32" s="25"/>
      <c r="O32" s="21" t="str">
        <f t="shared" ca="1" si="0"/>
        <v>PAPA </v>
      </c>
      <c r="P32" s="38">
        <f t="shared" si="2"/>
        <v>0</v>
      </c>
    </row>
    <row r="33" spans="1:16">
      <c r="A33" s="24" t="s">
        <v>44</v>
      </c>
      <c r="B33" s="33"/>
      <c r="C33" s="41" t="str">
        <f t="shared" si="1"/>
        <v>R00</v>
      </c>
      <c r="D33" s="49"/>
      <c r="E33" s="49"/>
      <c r="F33" s="49"/>
      <c r="G33" s="49"/>
      <c r="H33" s="49"/>
      <c r="I33" s="49"/>
      <c r="J33" s="49"/>
      <c r="K33" s="50">
        <v>1</v>
      </c>
      <c r="L33" s="50"/>
      <c r="M33" s="50"/>
      <c r="N33" s="25"/>
      <c r="O33" s="21" t="str">
        <f t="shared" ca="1" si="0"/>
        <v>MALLET </v>
      </c>
      <c r="P33" s="38">
        <f t="shared" si="2"/>
        <v>0</v>
      </c>
    </row>
    <row r="34" spans="1:16">
      <c r="A34" s="24" t="s">
        <v>45</v>
      </c>
      <c r="B34" s="33"/>
      <c r="C34" s="41" t="str">
        <f t="shared" si="1"/>
        <v>R00</v>
      </c>
      <c r="D34" s="49"/>
      <c r="E34" s="49"/>
      <c r="F34" s="49">
        <v>1</v>
      </c>
      <c r="G34" s="49"/>
      <c r="H34" s="49"/>
      <c r="I34" s="49"/>
      <c r="J34" s="49"/>
      <c r="K34" s="50">
        <v>1</v>
      </c>
      <c r="L34" s="50"/>
      <c r="M34" s="50"/>
      <c r="N34" s="25"/>
      <c r="O34" s="21" t="str">
        <f t="shared" ca="1" si="0"/>
        <v>LEGAY </v>
      </c>
      <c r="P34" s="38">
        <f t="shared" si="2"/>
        <v>0</v>
      </c>
    </row>
    <row r="35" spans="1:16">
      <c r="A35" s="24" t="s">
        <v>46</v>
      </c>
      <c r="B35" s="33"/>
      <c r="C35" s="41" t="str">
        <f t="shared" si="1"/>
        <v>R00</v>
      </c>
      <c r="D35" s="49"/>
      <c r="E35" s="49">
        <v>1</v>
      </c>
      <c r="F35" s="49"/>
      <c r="G35" s="49"/>
      <c r="H35" s="49"/>
      <c r="I35" s="49"/>
      <c r="J35" s="49"/>
      <c r="K35" s="50"/>
      <c r="L35" s="50"/>
      <c r="M35" s="50"/>
      <c r="N35" s="25"/>
      <c r="O35" s="21" t="str">
        <f t="shared" ca="1" si="0"/>
        <v>GIRARD </v>
      </c>
      <c r="P35" s="38">
        <f t="shared" si="2"/>
        <v>0</v>
      </c>
    </row>
    <row r="36" spans="1:16">
      <c r="A36" s="24" t="s">
        <v>47</v>
      </c>
      <c r="B36" s="33"/>
      <c r="C36" s="41" t="str">
        <f t="shared" si="1"/>
        <v>R00</v>
      </c>
      <c r="D36" s="49"/>
      <c r="E36" s="49"/>
      <c r="F36" s="49">
        <v>1</v>
      </c>
      <c r="G36" s="49"/>
      <c r="H36" s="49"/>
      <c r="I36" s="49"/>
      <c r="J36" s="49"/>
      <c r="K36" s="50"/>
      <c r="L36" s="50"/>
      <c r="M36" s="50"/>
      <c r="N36" s="25"/>
      <c r="O36" s="21" t="str">
        <f t="shared" ca="1" si="0"/>
        <v>MADELAINE </v>
      </c>
      <c r="P36" s="38">
        <f t="shared" si="2"/>
        <v>0</v>
      </c>
    </row>
    <row r="37" spans="1:16">
      <c r="A37" s="24" t="s">
        <v>48</v>
      </c>
      <c r="B37" s="33"/>
      <c r="C37" s="41" t="str">
        <f t="shared" si="1"/>
        <v>R00</v>
      </c>
      <c r="D37" s="49"/>
      <c r="E37" s="49">
        <v>1</v>
      </c>
      <c r="F37" s="49"/>
      <c r="G37" s="49"/>
      <c r="H37" s="49"/>
      <c r="I37" s="49"/>
      <c r="J37" s="49"/>
      <c r="K37" s="50"/>
      <c r="L37" s="50"/>
      <c r="M37" s="50"/>
      <c r="N37" s="25"/>
      <c r="O37" s="21" t="str">
        <f t="shared" ca="1" si="0"/>
        <v>DOS SANTOS  </v>
      </c>
      <c r="P37" s="38">
        <f t="shared" si="2"/>
        <v>0</v>
      </c>
    </row>
    <row r="38" spans="1:16">
      <c r="A38" s="24" t="s">
        <v>49</v>
      </c>
      <c r="B38" s="33"/>
      <c r="C38" s="41" t="str">
        <f t="shared" si="1"/>
        <v>R00</v>
      </c>
      <c r="D38" s="49"/>
      <c r="E38" s="49"/>
      <c r="F38" s="49">
        <v>1</v>
      </c>
      <c r="G38" s="49"/>
      <c r="H38" s="49"/>
      <c r="I38" s="49"/>
      <c r="J38" s="49"/>
      <c r="K38" s="50"/>
      <c r="L38" s="50"/>
      <c r="M38" s="50"/>
      <c r="N38" s="25"/>
      <c r="O38" s="21" t="str">
        <f t="shared" ca="1" si="0"/>
        <v>MOYA  </v>
      </c>
      <c r="P38" s="38">
        <f t="shared" si="2"/>
        <v>0</v>
      </c>
    </row>
    <row r="39" spans="1:16">
      <c r="A39" s="24" t="s">
        <v>50</v>
      </c>
      <c r="B39" s="33"/>
      <c r="C39" s="41" t="str">
        <f t="shared" si="1"/>
        <v>R00</v>
      </c>
      <c r="D39" s="49"/>
      <c r="E39" s="49"/>
      <c r="F39" s="49">
        <v>1</v>
      </c>
      <c r="G39" s="49"/>
      <c r="H39" s="49"/>
      <c r="I39" s="49"/>
      <c r="J39" s="49"/>
      <c r="K39" s="50">
        <v>1</v>
      </c>
      <c r="L39" s="50"/>
      <c r="M39" s="50"/>
      <c r="N39" s="25"/>
      <c r="O39" s="21" t="str">
        <f t="shared" ca="1" si="0"/>
        <v>BEQUET </v>
      </c>
      <c r="P39" s="38">
        <f t="shared" si="2"/>
        <v>0</v>
      </c>
    </row>
    <row r="40" spans="1:16">
      <c r="A40" s="24" t="s">
        <v>51</v>
      </c>
      <c r="B40" s="33"/>
      <c r="C40" s="41" t="str">
        <f t="shared" si="1"/>
        <v>R00</v>
      </c>
      <c r="D40" s="49"/>
      <c r="E40" s="49"/>
      <c r="F40" s="49"/>
      <c r="G40" s="49"/>
      <c r="H40" s="49"/>
      <c r="I40" s="49"/>
      <c r="J40" s="49"/>
      <c r="K40" s="50"/>
      <c r="L40" s="50">
        <v>1</v>
      </c>
      <c r="M40" s="50"/>
      <c r="N40" s="25"/>
      <c r="O40" s="21" t="str">
        <f t="shared" ca="1" si="0"/>
        <v>FRANCOIS JEAN  </v>
      </c>
      <c r="P40" s="38">
        <f t="shared" si="2"/>
        <v>0</v>
      </c>
    </row>
    <row r="41" spans="1:16">
      <c r="A41" s="24" t="s">
        <v>52</v>
      </c>
      <c r="B41" s="33"/>
      <c r="C41" s="41" t="str">
        <f t="shared" si="1"/>
        <v>R00</v>
      </c>
      <c r="D41" s="49"/>
      <c r="E41" s="49">
        <v>1</v>
      </c>
      <c r="F41" s="49">
        <v>1</v>
      </c>
      <c r="G41" s="49"/>
      <c r="H41" s="49"/>
      <c r="I41" s="49"/>
      <c r="J41" s="49"/>
      <c r="K41" s="50"/>
      <c r="L41" s="50">
        <v>1</v>
      </c>
      <c r="M41" s="50"/>
      <c r="N41" s="25"/>
      <c r="O41" s="21" t="str">
        <f t="shared" ca="1" si="0"/>
        <v>LUCAS </v>
      </c>
      <c r="P41" s="38">
        <f t="shared" si="2"/>
        <v>0</v>
      </c>
    </row>
    <row r="42" spans="1:16">
      <c r="A42" s="24" t="s">
        <v>53</v>
      </c>
      <c r="B42" s="33"/>
      <c r="C42" s="41" t="str">
        <f t="shared" si="1"/>
        <v>R00</v>
      </c>
      <c r="D42" s="49"/>
      <c r="E42" s="49">
        <v>1</v>
      </c>
      <c r="F42" s="49"/>
      <c r="G42" s="49"/>
      <c r="H42" s="49"/>
      <c r="I42" s="49"/>
      <c r="J42" s="49"/>
      <c r="K42" s="50"/>
      <c r="L42" s="50"/>
      <c r="M42" s="50"/>
      <c r="N42" s="25"/>
      <c r="O42" s="21" t="str">
        <f t="shared" ca="1" si="0"/>
        <v>BADUFLE </v>
      </c>
      <c r="P42" s="38">
        <f t="shared" si="2"/>
        <v>0</v>
      </c>
    </row>
    <row r="43" spans="1:16">
      <c r="A43" s="24" t="s">
        <v>54</v>
      </c>
      <c r="B43" s="33"/>
      <c r="C43" s="41" t="str">
        <f t="shared" si="1"/>
        <v>R00</v>
      </c>
      <c r="D43" s="49"/>
      <c r="E43" s="49">
        <v>1</v>
      </c>
      <c r="F43" s="49"/>
      <c r="G43" s="49"/>
      <c r="H43" s="49"/>
      <c r="I43" s="49"/>
      <c r="J43" s="49"/>
      <c r="K43" s="50">
        <v>1</v>
      </c>
      <c r="L43" s="50"/>
      <c r="M43" s="50"/>
      <c r="N43" s="25"/>
      <c r="O43" s="21" t="str">
        <f t="shared" ca="1" si="0"/>
        <v>MICHEL </v>
      </c>
      <c r="P43" s="38">
        <f t="shared" si="2"/>
        <v>0</v>
      </c>
    </row>
    <row r="44" spans="1:16">
      <c r="A44" s="24" t="s">
        <v>55</v>
      </c>
      <c r="B44" s="33"/>
      <c r="C44" s="41" t="str">
        <f t="shared" si="1"/>
        <v>R00</v>
      </c>
      <c r="D44" s="49"/>
      <c r="E44" s="49">
        <v>1</v>
      </c>
      <c r="F44" s="49">
        <v>1</v>
      </c>
      <c r="G44" s="49"/>
      <c r="H44" s="49"/>
      <c r="I44" s="49"/>
      <c r="J44" s="49"/>
      <c r="K44" s="50"/>
      <c r="L44" s="50">
        <v>1</v>
      </c>
      <c r="M44" s="50"/>
      <c r="N44" s="25"/>
      <c r="O44" s="21" t="str">
        <f t="shared" ca="1" si="0"/>
        <v>SABATIER </v>
      </c>
      <c r="P44" s="38">
        <f t="shared" si="2"/>
        <v>0</v>
      </c>
    </row>
    <row r="45" spans="1:16">
      <c r="A45" s="24" t="s">
        <v>56</v>
      </c>
      <c r="B45" s="33"/>
      <c r="C45" s="41" t="str">
        <f t="shared" si="1"/>
        <v>R00</v>
      </c>
      <c r="D45" s="49"/>
      <c r="E45" s="49"/>
      <c r="F45" s="49"/>
      <c r="G45" s="49"/>
      <c r="H45" s="49"/>
      <c r="I45" s="49"/>
      <c r="J45" s="49"/>
      <c r="K45" s="50"/>
      <c r="L45" s="50">
        <v>1</v>
      </c>
      <c r="M45" s="50"/>
      <c r="N45" s="25"/>
      <c r="O45" s="21" t="str">
        <f t="shared" ca="1" si="0"/>
        <v>GUERET </v>
      </c>
      <c r="P45" s="38">
        <f t="shared" si="2"/>
        <v>0</v>
      </c>
    </row>
    <row r="46" spans="1:16">
      <c r="A46" s="24" t="s">
        <v>57</v>
      </c>
      <c r="B46" s="33"/>
      <c r="C46" s="41" t="str">
        <f t="shared" si="1"/>
        <v>R00</v>
      </c>
      <c r="D46" s="49"/>
      <c r="E46" s="49">
        <v>1</v>
      </c>
      <c r="F46" s="49">
        <v>1</v>
      </c>
      <c r="G46" s="49"/>
      <c r="H46" s="49"/>
      <c r="I46" s="49"/>
      <c r="J46" s="49"/>
      <c r="K46" s="50"/>
      <c r="L46" s="50">
        <v>2</v>
      </c>
      <c r="M46" s="50"/>
      <c r="N46" s="25"/>
      <c r="O46" s="21" t="str">
        <f t="shared" ca="1" si="0"/>
        <v>HENRY </v>
      </c>
      <c r="P46" s="38">
        <f t="shared" si="2"/>
        <v>0</v>
      </c>
    </row>
    <row r="47" spans="1:16">
      <c r="A47" s="24" t="s">
        <v>58</v>
      </c>
      <c r="B47" s="33"/>
      <c r="C47" s="41" t="str">
        <f t="shared" si="1"/>
        <v>R00</v>
      </c>
      <c r="D47" s="49"/>
      <c r="E47" s="49">
        <v>1</v>
      </c>
      <c r="F47" s="49">
        <v>1</v>
      </c>
      <c r="G47" s="49"/>
      <c r="H47" s="49"/>
      <c r="I47" s="49"/>
      <c r="J47" s="49"/>
      <c r="K47" s="50"/>
      <c r="L47" s="50"/>
      <c r="M47" s="50"/>
      <c r="N47" s="25"/>
      <c r="O47" s="21" t="str">
        <f t="shared" ca="1" si="0"/>
        <v>MOUSSIER </v>
      </c>
      <c r="P47" s="38">
        <f t="shared" si="2"/>
        <v>0</v>
      </c>
    </row>
    <row r="48" spans="1:16">
      <c r="A48" s="24" t="s">
        <v>59</v>
      </c>
      <c r="B48" s="33"/>
      <c r="C48" s="41" t="str">
        <f t="shared" si="1"/>
        <v>R00</v>
      </c>
      <c r="D48" s="49">
        <v>1</v>
      </c>
      <c r="E48" s="49"/>
      <c r="F48" s="49"/>
      <c r="G48" s="49"/>
      <c r="H48" s="49"/>
      <c r="I48" s="49">
        <v>1</v>
      </c>
      <c r="J48" s="49"/>
      <c r="K48" s="50">
        <v>1</v>
      </c>
      <c r="L48" s="50"/>
      <c r="M48" s="50"/>
      <c r="N48" s="25"/>
      <c r="O48" s="21" t="str">
        <f t="shared" ca="1" si="0"/>
        <v>MADELEAINE </v>
      </c>
      <c r="P48" s="38">
        <f t="shared" si="2"/>
        <v>0</v>
      </c>
    </row>
    <row r="49" spans="1:16">
      <c r="A49" s="24" t="s">
        <v>60</v>
      </c>
      <c r="B49" s="33"/>
      <c r="C49" s="41" t="str">
        <f t="shared" si="1"/>
        <v>R00</v>
      </c>
      <c r="D49" s="49"/>
      <c r="E49" s="49"/>
      <c r="F49" s="49">
        <v>1</v>
      </c>
      <c r="G49" s="49"/>
      <c r="H49" s="49"/>
      <c r="I49" s="49"/>
      <c r="J49" s="49"/>
      <c r="K49" s="50">
        <v>1</v>
      </c>
      <c r="L49" s="50">
        <v>1</v>
      </c>
      <c r="M49" s="50"/>
      <c r="N49" s="25"/>
      <c r="O49" s="21" t="str">
        <f t="shared" ca="1" si="0"/>
        <v>KAPPS </v>
      </c>
      <c r="P49" s="38">
        <f t="shared" si="2"/>
        <v>0</v>
      </c>
    </row>
    <row r="50" spans="1:16">
      <c r="A50" s="24" t="s">
        <v>61</v>
      </c>
      <c r="B50" s="33"/>
      <c r="C50" s="41" t="str">
        <f t="shared" si="1"/>
        <v>R00</v>
      </c>
      <c r="D50" s="49"/>
      <c r="E50" s="49">
        <v>1</v>
      </c>
      <c r="F50" s="49"/>
      <c r="G50" s="49"/>
      <c r="H50" s="49"/>
      <c r="I50" s="49"/>
      <c r="J50" s="49"/>
      <c r="K50" s="50"/>
      <c r="L50" s="50">
        <v>1</v>
      </c>
      <c r="M50" s="50"/>
      <c r="N50" s="25"/>
      <c r="O50" s="21" t="str">
        <f t="shared" ca="1" si="0"/>
        <v>DUMINY </v>
      </c>
      <c r="P50" s="38">
        <f t="shared" si="2"/>
        <v>0</v>
      </c>
    </row>
    <row r="51" spans="1:16">
      <c r="A51" s="24" t="s">
        <v>62</v>
      </c>
      <c r="B51" s="33"/>
      <c r="C51" s="41" t="str">
        <f t="shared" si="1"/>
        <v>R00</v>
      </c>
      <c r="D51" s="49"/>
      <c r="E51" s="49"/>
      <c r="F51" s="49">
        <v>1</v>
      </c>
      <c r="G51" s="49"/>
      <c r="H51" s="49"/>
      <c r="I51" s="49"/>
      <c r="J51" s="49"/>
      <c r="K51" s="50"/>
      <c r="L51" s="50"/>
      <c r="M51" s="50"/>
      <c r="N51" s="25"/>
      <c r="O51" s="21" t="str">
        <f t="shared" ca="1" si="0"/>
        <v>PERRON </v>
      </c>
      <c r="P51" s="38">
        <f t="shared" si="2"/>
        <v>0</v>
      </c>
    </row>
    <row r="52" spans="1:16">
      <c r="A52" s="24" t="s">
        <v>63</v>
      </c>
      <c r="B52" s="33"/>
      <c r="C52" s="41" t="str">
        <f t="shared" si="1"/>
        <v>R00</v>
      </c>
      <c r="D52" s="49"/>
      <c r="E52" s="49"/>
      <c r="F52" s="49"/>
      <c r="G52" s="49"/>
      <c r="H52" s="49"/>
      <c r="I52" s="49"/>
      <c r="J52" s="49"/>
      <c r="K52" s="50">
        <v>2</v>
      </c>
      <c r="L52" s="50">
        <v>1</v>
      </c>
      <c r="M52" s="50"/>
      <c r="N52" s="25"/>
      <c r="O52" s="21" t="str">
        <f t="shared" ca="1" si="0"/>
        <v>DUSSELLE </v>
      </c>
      <c r="P52" s="38">
        <f t="shared" si="2"/>
        <v>0</v>
      </c>
    </row>
    <row r="53" spans="1:16">
      <c r="A53" s="24" t="s">
        <v>64</v>
      </c>
      <c r="B53" s="33"/>
      <c r="C53" s="41" t="str">
        <f t="shared" si="1"/>
        <v>R00</v>
      </c>
      <c r="D53" s="49"/>
      <c r="E53" s="49"/>
      <c r="F53" s="49"/>
      <c r="G53" s="49"/>
      <c r="H53" s="49"/>
      <c r="I53" s="49"/>
      <c r="J53" s="49"/>
      <c r="K53" s="50">
        <v>1</v>
      </c>
      <c r="L53" s="50"/>
      <c r="M53" s="50"/>
      <c r="N53" s="25"/>
      <c r="O53" s="21" t="str">
        <f t="shared" ca="1" si="0"/>
        <v>LEMENTE </v>
      </c>
      <c r="P53" s="38">
        <f t="shared" si="2"/>
        <v>0</v>
      </c>
    </row>
    <row r="54" spans="1:16">
      <c r="A54" s="24" t="s">
        <v>65</v>
      </c>
      <c r="B54" s="33"/>
      <c r="C54" s="41" t="str">
        <f t="shared" si="1"/>
        <v>R00</v>
      </c>
      <c r="D54" s="49"/>
      <c r="E54" s="49"/>
      <c r="F54" s="49">
        <v>1</v>
      </c>
      <c r="G54" s="49"/>
      <c r="H54" s="49"/>
      <c r="I54" s="49"/>
      <c r="J54" s="49"/>
      <c r="K54" s="50"/>
      <c r="L54" s="50"/>
      <c r="M54" s="50"/>
      <c r="N54" s="25"/>
      <c r="O54" s="21" t="str">
        <f t="shared" ca="1" si="0"/>
        <v>CHEVALIER </v>
      </c>
      <c r="P54" s="38">
        <f t="shared" si="2"/>
        <v>0</v>
      </c>
    </row>
    <row r="55" spans="1:16">
      <c r="A55" s="24" t="s">
        <v>66</v>
      </c>
      <c r="B55" s="33"/>
      <c r="C55" s="41" t="str">
        <f t="shared" si="1"/>
        <v>R00</v>
      </c>
      <c r="D55" s="49"/>
      <c r="E55" s="49"/>
      <c r="F55" s="49">
        <v>1</v>
      </c>
      <c r="G55" s="49"/>
      <c r="H55" s="49"/>
      <c r="I55" s="49"/>
      <c r="J55" s="49"/>
      <c r="K55" s="50"/>
      <c r="L55" s="50"/>
      <c r="M55" s="50"/>
      <c r="N55" s="25"/>
      <c r="O55" s="21" t="str">
        <f t="shared" ca="1" si="0"/>
        <v>MAUDART </v>
      </c>
      <c r="P55" s="38">
        <f t="shared" si="2"/>
        <v>0</v>
      </c>
    </row>
    <row r="56" spans="1:16">
      <c r="A56" s="24" t="s">
        <v>67</v>
      </c>
      <c r="B56" s="33"/>
      <c r="C56" s="41" t="str">
        <f t="shared" si="1"/>
        <v>R00</v>
      </c>
      <c r="D56" s="49"/>
      <c r="E56" s="49">
        <v>1</v>
      </c>
      <c r="F56" s="49"/>
      <c r="G56" s="49"/>
      <c r="H56" s="49"/>
      <c r="I56" s="49"/>
      <c r="J56" s="49"/>
      <c r="K56" s="50"/>
      <c r="L56" s="50"/>
      <c r="M56" s="50"/>
      <c r="N56" s="25"/>
      <c r="O56" s="21" t="str">
        <f t="shared" ca="1" si="0"/>
        <v>PASCO </v>
      </c>
      <c r="P56" s="38">
        <f t="shared" si="2"/>
        <v>0</v>
      </c>
    </row>
    <row r="57" spans="1:16">
      <c r="A57" s="24" t="s">
        <v>68</v>
      </c>
      <c r="B57" s="33"/>
      <c r="C57" s="41" t="str">
        <f t="shared" si="1"/>
        <v>R00</v>
      </c>
      <c r="D57" s="49"/>
      <c r="E57" s="49">
        <v>1</v>
      </c>
      <c r="F57" s="49"/>
      <c r="G57" s="49"/>
      <c r="H57" s="49"/>
      <c r="I57" s="49"/>
      <c r="J57" s="49"/>
      <c r="K57" s="50"/>
      <c r="L57" s="50"/>
      <c r="M57" s="50"/>
      <c r="N57" s="25"/>
      <c r="O57" s="21" t="str">
        <f t="shared" ca="1" si="0"/>
        <v>MORETTO </v>
      </c>
      <c r="P57" s="38">
        <f t="shared" si="2"/>
        <v>0</v>
      </c>
    </row>
    <row r="58" spans="1:16">
      <c r="A58" s="25" t="s">
        <v>69</v>
      </c>
      <c r="B58" s="33"/>
      <c r="C58" s="41" t="str">
        <f t="shared" si="1"/>
        <v>R00</v>
      </c>
      <c r="D58" s="49"/>
      <c r="E58" s="49"/>
      <c r="F58" s="49"/>
      <c r="G58" s="49"/>
      <c r="H58" s="49"/>
      <c r="I58" s="49">
        <v>1</v>
      </c>
      <c r="J58" s="49"/>
      <c r="K58" s="50"/>
      <c r="L58" s="50"/>
      <c r="M58" s="50">
        <v>1</v>
      </c>
      <c r="N58" s="25"/>
      <c r="O58" s="21" t="str">
        <f t="shared" ca="1" si="0"/>
        <v>BOISSIERES </v>
      </c>
      <c r="P58" s="38">
        <f t="shared" si="2"/>
        <v>0</v>
      </c>
    </row>
    <row r="59" spans="1:16">
      <c r="A59" s="25" t="s">
        <v>70</v>
      </c>
      <c r="B59" s="33"/>
      <c r="C59" s="41" t="str">
        <f t="shared" si="1"/>
        <v>R00</v>
      </c>
      <c r="D59" s="49"/>
      <c r="E59" s="49"/>
      <c r="F59" s="49"/>
      <c r="G59" s="49"/>
      <c r="H59" s="49"/>
      <c r="I59" s="49"/>
      <c r="J59" s="49"/>
      <c r="K59" s="50">
        <v>1</v>
      </c>
      <c r="L59" s="50"/>
      <c r="M59" s="50"/>
      <c r="N59" s="25"/>
      <c r="O59" s="21" t="str">
        <f t="shared" ca="1" si="0"/>
        <v>BIGINIE </v>
      </c>
      <c r="P59" s="38">
        <f t="shared" si="2"/>
        <v>0</v>
      </c>
    </row>
    <row r="60" spans="1:16">
      <c r="A60" s="25" t="s">
        <v>71</v>
      </c>
      <c r="B60" s="33"/>
      <c r="C60" s="41" t="str">
        <f t="shared" si="1"/>
        <v>R00</v>
      </c>
      <c r="D60" s="49"/>
      <c r="E60" s="49">
        <v>1</v>
      </c>
      <c r="F60" s="49"/>
      <c r="G60" s="49"/>
      <c r="H60" s="49"/>
      <c r="I60" s="49"/>
      <c r="J60" s="49"/>
      <c r="K60" s="50"/>
      <c r="L60" s="50"/>
      <c r="M60" s="50"/>
      <c r="N60" s="25"/>
      <c r="O60" s="21" t="str">
        <f t="shared" ca="1" si="0"/>
        <v>LELARGE </v>
      </c>
      <c r="P60" s="38">
        <f t="shared" si="2"/>
        <v>0</v>
      </c>
    </row>
    <row r="61" spans="1:16">
      <c r="A61" s="25" t="s">
        <v>72</v>
      </c>
      <c r="B61" s="33"/>
      <c r="C61" s="41" t="str">
        <f t="shared" si="1"/>
        <v>R00</v>
      </c>
      <c r="D61" s="49"/>
      <c r="E61" s="49">
        <v>1</v>
      </c>
      <c r="F61" s="49"/>
      <c r="G61" s="49"/>
      <c r="H61" s="49"/>
      <c r="I61" s="49"/>
      <c r="J61" s="49"/>
      <c r="K61" s="50"/>
      <c r="L61" s="50"/>
      <c r="M61" s="50"/>
      <c r="N61" s="25"/>
      <c r="O61" s="21" t="str">
        <f t="shared" ca="1" si="0"/>
        <v>FLORENCY </v>
      </c>
      <c r="P61" s="38">
        <f t="shared" si="2"/>
        <v>0</v>
      </c>
    </row>
    <row r="62" spans="1:16">
      <c r="A62" s="25" t="s">
        <v>44</v>
      </c>
      <c r="B62" s="33"/>
      <c r="C62" s="41" t="str">
        <f t="shared" si="1"/>
        <v>R00</v>
      </c>
      <c r="D62" s="49"/>
      <c r="E62" s="49"/>
      <c r="F62" s="49"/>
      <c r="G62" s="49"/>
      <c r="H62" s="49"/>
      <c r="I62" s="49"/>
      <c r="J62" s="49"/>
      <c r="K62" s="50"/>
      <c r="L62" s="50">
        <v>1</v>
      </c>
      <c r="M62" s="50"/>
      <c r="N62" s="25"/>
      <c r="O62" s="21" t="str">
        <f t="shared" ca="1" si="0"/>
        <v>MALLET </v>
      </c>
      <c r="P62" s="38">
        <f t="shared" si="2"/>
        <v>0</v>
      </c>
    </row>
    <row r="63" spans="1:16">
      <c r="A63" s="25" t="s">
        <v>73</v>
      </c>
      <c r="B63" s="33"/>
      <c r="C63" s="41" t="str">
        <f t="shared" si="1"/>
        <v>R00</v>
      </c>
      <c r="D63" s="49"/>
      <c r="E63" s="49"/>
      <c r="F63" s="49"/>
      <c r="G63" s="49"/>
      <c r="H63" s="49"/>
      <c r="I63" s="49"/>
      <c r="J63" s="49"/>
      <c r="K63" s="50">
        <v>1</v>
      </c>
      <c r="L63" s="50"/>
      <c r="M63" s="50"/>
      <c r="N63" s="25"/>
      <c r="O63" s="21" t="str">
        <f t="shared" ca="1" si="0"/>
        <v>DAMAST </v>
      </c>
      <c r="P63" s="38">
        <f t="shared" si="2"/>
        <v>0</v>
      </c>
    </row>
    <row r="64" spans="1:16">
      <c r="A64" s="25" t="s">
        <v>74</v>
      </c>
      <c r="B64" s="33"/>
      <c r="C64" s="41" t="str">
        <f t="shared" si="1"/>
        <v>R00</v>
      </c>
      <c r="D64" s="49"/>
      <c r="E64" s="49">
        <v>1</v>
      </c>
      <c r="F64" s="49"/>
      <c r="G64" s="49"/>
      <c r="H64" s="49">
        <v>1</v>
      </c>
      <c r="I64" s="49"/>
      <c r="J64" s="49"/>
      <c r="K64" s="50"/>
      <c r="L64" s="50"/>
      <c r="M64" s="50"/>
      <c r="N64" s="25"/>
      <c r="O64" s="21" t="str">
        <f t="shared" ca="1" si="0"/>
        <v>PHILIPPOT </v>
      </c>
      <c r="P64" s="38">
        <f t="shared" si="2"/>
        <v>0</v>
      </c>
    </row>
    <row r="65" spans="1:16">
      <c r="A65" s="25" t="s">
        <v>75</v>
      </c>
      <c r="B65" s="33"/>
      <c r="C65" s="41" t="str">
        <f t="shared" si="1"/>
        <v>R00</v>
      </c>
      <c r="D65" s="49"/>
      <c r="E65" s="49"/>
      <c r="F65" s="49">
        <v>1</v>
      </c>
      <c r="G65" s="49"/>
      <c r="H65" s="49"/>
      <c r="I65" s="49"/>
      <c r="J65" s="49"/>
      <c r="K65" s="50"/>
      <c r="L65" s="50"/>
      <c r="M65" s="50"/>
      <c r="N65" s="25"/>
      <c r="O65" s="21" t="str">
        <f t="shared" ca="1" si="0"/>
        <v>CARIOU </v>
      </c>
      <c r="P65" s="38">
        <f t="shared" si="2"/>
        <v>0</v>
      </c>
    </row>
    <row r="66" spans="1:16">
      <c r="A66" s="25" t="s">
        <v>76</v>
      </c>
      <c r="B66" s="33"/>
      <c r="C66" s="41" t="str">
        <f t="shared" si="1"/>
        <v>R00</v>
      </c>
      <c r="D66" s="49"/>
      <c r="E66" s="49"/>
      <c r="F66" s="49">
        <v>1</v>
      </c>
      <c r="G66" s="49"/>
      <c r="H66" s="49"/>
      <c r="I66" s="49"/>
      <c r="J66" s="49"/>
      <c r="K66" s="50"/>
      <c r="L66" s="50"/>
      <c r="M66" s="50"/>
      <c r="N66" s="25"/>
      <c r="O66" s="21" t="str">
        <f t="shared" ref="O66:O129" ca="1" si="3">Clients&amp;CHAR(160)</f>
        <v>BOSSIRON </v>
      </c>
      <c r="P66" s="38">
        <f t="shared" si="2"/>
        <v>0</v>
      </c>
    </row>
    <row r="67" spans="1:16">
      <c r="A67" s="25" t="s">
        <v>77</v>
      </c>
      <c r="B67" s="33"/>
      <c r="C67" s="41" t="str">
        <f t="shared" ref="C67:C130" si="4">"R0"&amp;P67</f>
        <v>R00</v>
      </c>
      <c r="D67" s="49"/>
      <c r="E67" s="49">
        <v>1</v>
      </c>
      <c r="F67" s="49">
        <v>1</v>
      </c>
      <c r="G67" s="49"/>
      <c r="H67" s="49"/>
      <c r="I67" s="49"/>
      <c r="J67" s="49"/>
      <c r="K67" s="50">
        <v>1</v>
      </c>
      <c r="L67" s="50">
        <v>1</v>
      </c>
      <c r="M67" s="50"/>
      <c r="N67" s="25"/>
      <c r="O67" s="21" t="str">
        <f t="shared" ca="1" si="3"/>
        <v>FRAPY </v>
      </c>
      <c r="P67" s="38">
        <f t="shared" ref="P67:P130" si="5">(B67)</f>
        <v>0</v>
      </c>
    </row>
    <row r="68" spans="1:16">
      <c r="A68" s="25" t="s">
        <v>78</v>
      </c>
      <c r="B68" s="33"/>
      <c r="C68" s="41" t="str">
        <f t="shared" si="4"/>
        <v>R00</v>
      </c>
      <c r="D68" s="49"/>
      <c r="E68" s="49">
        <v>1</v>
      </c>
      <c r="F68" s="49"/>
      <c r="G68" s="49"/>
      <c r="H68" s="49"/>
      <c r="I68" s="49"/>
      <c r="J68" s="49"/>
      <c r="K68" s="50">
        <v>1</v>
      </c>
      <c r="L68" s="50">
        <v>1</v>
      </c>
      <c r="M68" s="50"/>
      <c r="N68" s="25"/>
      <c r="O68" s="21" t="str">
        <f t="shared" ca="1" si="3"/>
        <v>RIGUET </v>
      </c>
      <c r="P68" s="38">
        <f t="shared" si="5"/>
        <v>0</v>
      </c>
    </row>
    <row r="69" spans="1:16">
      <c r="A69" s="25" t="s">
        <v>79</v>
      </c>
      <c r="B69" s="33"/>
      <c r="C69" s="41" t="str">
        <f t="shared" si="4"/>
        <v>R00</v>
      </c>
      <c r="D69" s="49"/>
      <c r="E69" s="49">
        <v>1</v>
      </c>
      <c r="F69" s="49">
        <v>1</v>
      </c>
      <c r="G69" s="49"/>
      <c r="H69" s="49"/>
      <c r="I69" s="49"/>
      <c r="J69" s="49"/>
      <c r="K69" s="50"/>
      <c r="L69" s="50"/>
      <c r="M69" s="50"/>
      <c r="N69" s="25"/>
      <c r="O69" s="21" t="str">
        <f t="shared" ca="1" si="3"/>
        <v>DEUX </v>
      </c>
      <c r="P69" s="38">
        <f t="shared" si="5"/>
        <v>0</v>
      </c>
    </row>
    <row r="70" spans="1:16">
      <c r="A70" s="25" t="s">
        <v>80</v>
      </c>
      <c r="B70" s="33"/>
      <c r="C70" s="41" t="str">
        <f t="shared" si="4"/>
        <v>R00</v>
      </c>
      <c r="D70" s="49"/>
      <c r="E70" s="49">
        <v>1</v>
      </c>
      <c r="F70" s="49">
        <v>1</v>
      </c>
      <c r="G70" s="49"/>
      <c r="H70" s="49"/>
      <c r="I70" s="49"/>
      <c r="J70" s="49"/>
      <c r="K70" s="50"/>
      <c r="L70" s="50"/>
      <c r="M70" s="50"/>
      <c r="N70" s="25"/>
      <c r="O70" s="21" t="str">
        <f t="shared" ca="1" si="3"/>
        <v>FEULVARCH </v>
      </c>
      <c r="P70" s="38">
        <f t="shared" si="5"/>
        <v>0</v>
      </c>
    </row>
    <row r="71" spans="1:16">
      <c r="A71" s="25" t="s">
        <v>81</v>
      </c>
      <c r="B71" s="33"/>
      <c r="C71" s="41" t="str">
        <f t="shared" si="4"/>
        <v>R00</v>
      </c>
      <c r="D71" s="49"/>
      <c r="E71" s="49"/>
      <c r="F71" s="49"/>
      <c r="G71" s="49"/>
      <c r="H71" s="49"/>
      <c r="I71" s="49"/>
      <c r="J71" s="49"/>
      <c r="K71" s="50"/>
      <c r="L71" s="50">
        <v>1</v>
      </c>
      <c r="M71" s="50"/>
      <c r="N71" s="25"/>
      <c r="O71" s="21" t="str">
        <f t="shared" ca="1" si="3"/>
        <v>TEXIER </v>
      </c>
      <c r="P71" s="38">
        <f t="shared" si="5"/>
        <v>0</v>
      </c>
    </row>
    <row r="72" spans="1:16">
      <c r="A72" s="25" t="s">
        <v>82</v>
      </c>
      <c r="B72" s="33"/>
      <c r="C72" s="41" t="str">
        <f t="shared" si="4"/>
        <v>R00</v>
      </c>
      <c r="D72" s="49"/>
      <c r="E72" s="49"/>
      <c r="F72" s="49">
        <v>1</v>
      </c>
      <c r="G72" s="49"/>
      <c r="H72" s="49"/>
      <c r="I72" s="49"/>
      <c r="J72" s="49"/>
      <c r="K72" s="50"/>
      <c r="L72" s="50"/>
      <c r="M72" s="50"/>
      <c r="N72" s="25"/>
      <c r="O72" s="21" t="str">
        <f t="shared" ca="1" si="3"/>
        <v>ROTIVAL </v>
      </c>
      <c r="P72" s="38">
        <f t="shared" si="5"/>
        <v>0</v>
      </c>
    </row>
    <row r="73" spans="1:16">
      <c r="A73" s="25" t="s">
        <v>83</v>
      </c>
      <c r="B73" s="33"/>
      <c r="C73" s="41" t="str">
        <f t="shared" si="4"/>
        <v>R00</v>
      </c>
      <c r="D73" s="49"/>
      <c r="E73" s="49"/>
      <c r="F73" s="49"/>
      <c r="G73" s="49"/>
      <c r="H73" s="49"/>
      <c r="I73" s="49"/>
      <c r="J73" s="49"/>
      <c r="K73" s="50">
        <v>1</v>
      </c>
      <c r="L73" s="50"/>
      <c r="M73" s="50"/>
      <c r="N73" s="25"/>
      <c r="O73" s="21" t="str">
        <f t="shared" ca="1" si="3"/>
        <v>LANDURIER </v>
      </c>
      <c r="P73" s="38">
        <f t="shared" si="5"/>
        <v>0</v>
      </c>
    </row>
    <row r="74" spans="1:16">
      <c r="A74" s="25" t="s">
        <v>84</v>
      </c>
      <c r="B74" s="33"/>
      <c r="C74" s="41" t="str">
        <f t="shared" si="4"/>
        <v>R00</v>
      </c>
      <c r="D74" s="49"/>
      <c r="E74" s="49"/>
      <c r="F74" s="49"/>
      <c r="G74" s="49"/>
      <c r="H74" s="49"/>
      <c r="I74" s="49"/>
      <c r="J74" s="49"/>
      <c r="K74" s="50">
        <v>1</v>
      </c>
      <c r="L74" s="50"/>
      <c r="M74" s="50"/>
      <c r="N74" s="25"/>
      <c r="O74" s="21" t="str">
        <f t="shared" ca="1" si="3"/>
        <v>GILLES </v>
      </c>
      <c r="P74" s="38">
        <f t="shared" si="5"/>
        <v>0</v>
      </c>
    </row>
    <row r="75" spans="1:16">
      <c r="A75" s="25" t="s">
        <v>85</v>
      </c>
      <c r="B75" s="33"/>
      <c r="C75" s="41" t="str">
        <f t="shared" si="4"/>
        <v>R00</v>
      </c>
      <c r="D75" s="49"/>
      <c r="E75" s="49"/>
      <c r="F75" s="49"/>
      <c r="G75" s="49"/>
      <c r="H75" s="49"/>
      <c r="I75" s="49"/>
      <c r="J75" s="49"/>
      <c r="K75" s="50">
        <v>1</v>
      </c>
      <c r="L75" s="50"/>
      <c r="M75" s="50"/>
      <c r="N75" s="25"/>
      <c r="O75" s="21" t="str">
        <f t="shared" ca="1" si="3"/>
        <v>ROBILLARD </v>
      </c>
      <c r="P75" s="38">
        <f t="shared" si="5"/>
        <v>0</v>
      </c>
    </row>
    <row r="76" spans="1:16">
      <c r="A76" s="25" t="s">
        <v>86</v>
      </c>
      <c r="B76" s="33"/>
      <c r="C76" s="41" t="str">
        <f t="shared" si="4"/>
        <v>R00</v>
      </c>
      <c r="D76" s="49"/>
      <c r="E76" s="49"/>
      <c r="F76" s="49"/>
      <c r="G76" s="49"/>
      <c r="H76" s="49"/>
      <c r="I76" s="49"/>
      <c r="J76" s="49"/>
      <c r="K76" s="50">
        <v>1</v>
      </c>
      <c r="L76" s="50"/>
      <c r="M76" s="50"/>
      <c r="N76" s="25"/>
      <c r="O76" s="21" t="str">
        <f t="shared" ca="1" si="3"/>
        <v>TRENBLAY </v>
      </c>
      <c r="P76" s="38">
        <f t="shared" si="5"/>
        <v>0</v>
      </c>
    </row>
    <row r="77" spans="1:16">
      <c r="A77" s="25" t="s">
        <v>87</v>
      </c>
      <c r="B77" s="33"/>
      <c r="C77" s="41" t="str">
        <f t="shared" si="4"/>
        <v>R00</v>
      </c>
      <c r="D77" s="49"/>
      <c r="E77" s="49"/>
      <c r="F77" s="49"/>
      <c r="G77" s="49"/>
      <c r="H77" s="49"/>
      <c r="I77" s="49"/>
      <c r="J77" s="49"/>
      <c r="K77" s="50">
        <v>1</v>
      </c>
      <c r="L77" s="50"/>
      <c r="M77" s="50"/>
      <c r="N77" s="25"/>
      <c r="O77" s="21" t="str">
        <f t="shared" ca="1" si="3"/>
        <v>BOEELEN </v>
      </c>
      <c r="P77" s="38">
        <f t="shared" si="5"/>
        <v>0</v>
      </c>
    </row>
    <row r="78" spans="1:16">
      <c r="A78" s="25" t="s">
        <v>88</v>
      </c>
      <c r="B78" s="33"/>
      <c r="C78" s="41" t="str">
        <f t="shared" si="4"/>
        <v>R00</v>
      </c>
      <c r="D78" s="49"/>
      <c r="E78" s="49">
        <v>1</v>
      </c>
      <c r="F78" s="49"/>
      <c r="G78" s="49">
        <v>1</v>
      </c>
      <c r="H78" s="49"/>
      <c r="I78" s="49"/>
      <c r="J78" s="49"/>
      <c r="K78" s="50">
        <v>1</v>
      </c>
      <c r="L78" s="50"/>
      <c r="M78" s="50">
        <v>1</v>
      </c>
      <c r="N78" s="25"/>
      <c r="O78" s="21" t="str">
        <f t="shared" ca="1" si="3"/>
        <v>CARON </v>
      </c>
      <c r="P78" s="38">
        <f t="shared" si="5"/>
        <v>0</v>
      </c>
    </row>
    <row r="79" spans="1:16">
      <c r="A79" s="25" t="s">
        <v>89</v>
      </c>
      <c r="B79" s="33"/>
      <c r="C79" s="41" t="str">
        <f t="shared" si="4"/>
        <v>R00</v>
      </c>
      <c r="D79" s="49"/>
      <c r="E79" s="49"/>
      <c r="F79" s="49"/>
      <c r="G79" s="49">
        <v>1</v>
      </c>
      <c r="H79" s="49"/>
      <c r="I79" s="49">
        <v>1</v>
      </c>
      <c r="J79" s="49"/>
      <c r="K79" s="50"/>
      <c r="L79" s="50">
        <v>1</v>
      </c>
      <c r="M79" s="50"/>
      <c r="N79" s="25"/>
      <c r="O79" s="21" t="str">
        <f t="shared" ca="1" si="3"/>
        <v>LEVEHU </v>
      </c>
      <c r="P79" s="38">
        <f t="shared" si="5"/>
        <v>0</v>
      </c>
    </row>
    <row r="80" spans="1:16">
      <c r="A80" s="25" t="s">
        <v>90</v>
      </c>
      <c r="B80" s="33"/>
      <c r="C80" s="41" t="str">
        <f t="shared" si="4"/>
        <v>R00</v>
      </c>
      <c r="D80" s="49"/>
      <c r="E80" s="49"/>
      <c r="F80" s="49">
        <v>1</v>
      </c>
      <c r="G80" s="49"/>
      <c r="H80" s="49"/>
      <c r="I80" s="49"/>
      <c r="J80" s="49"/>
      <c r="K80" s="50"/>
      <c r="L80" s="50"/>
      <c r="M80" s="50"/>
      <c r="N80" s="25"/>
      <c r="O80" s="21" t="str">
        <f t="shared" ca="1" si="3"/>
        <v>MOUSSEAUX </v>
      </c>
      <c r="P80" s="38">
        <f t="shared" si="5"/>
        <v>0</v>
      </c>
    </row>
    <row r="81" spans="1:16">
      <c r="A81" s="25" t="s">
        <v>91</v>
      </c>
      <c r="B81" s="33"/>
      <c r="C81" s="41" t="str">
        <f t="shared" si="4"/>
        <v>R00</v>
      </c>
      <c r="D81" s="49"/>
      <c r="E81" s="49"/>
      <c r="F81" s="49"/>
      <c r="G81" s="49"/>
      <c r="H81" s="49"/>
      <c r="I81" s="49"/>
      <c r="J81" s="49"/>
      <c r="K81" s="50">
        <v>1</v>
      </c>
      <c r="L81" s="50"/>
      <c r="M81" s="50"/>
      <c r="N81" s="25"/>
      <c r="O81" s="21" t="str">
        <f t="shared" ca="1" si="3"/>
        <v>DUBU </v>
      </c>
      <c r="P81" s="38">
        <f t="shared" si="5"/>
        <v>0</v>
      </c>
    </row>
    <row r="82" spans="1:16">
      <c r="A82" s="25" t="s">
        <v>92</v>
      </c>
      <c r="B82" s="33"/>
      <c r="C82" s="41" t="str">
        <f t="shared" si="4"/>
        <v>R00</v>
      </c>
      <c r="D82" s="49"/>
      <c r="E82" s="49"/>
      <c r="F82" s="49"/>
      <c r="G82" s="49"/>
      <c r="H82" s="49"/>
      <c r="I82" s="49"/>
      <c r="J82" s="49"/>
      <c r="K82" s="50">
        <v>1</v>
      </c>
      <c r="L82" s="50">
        <v>1</v>
      </c>
      <c r="M82" s="50"/>
      <c r="N82" s="25"/>
      <c r="O82" s="21" t="str">
        <f t="shared" ca="1" si="3"/>
        <v>CLAVEL </v>
      </c>
      <c r="P82" s="38">
        <f t="shared" si="5"/>
        <v>0</v>
      </c>
    </row>
    <row r="83" spans="1:16">
      <c r="A83" s="25" t="s">
        <v>93</v>
      </c>
      <c r="B83" s="33"/>
      <c r="C83" s="41" t="str">
        <f t="shared" si="4"/>
        <v>R00</v>
      </c>
      <c r="D83" s="49"/>
      <c r="E83" s="49"/>
      <c r="F83" s="49">
        <v>1</v>
      </c>
      <c r="G83" s="49"/>
      <c r="H83" s="49">
        <v>1</v>
      </c>
      <c r="I83" s="49">
        <v>1</v>
      </c>
      <c r="J83" s="49"/>
      <c r="K83" s="50"/>
      <c r="L83" s="50"/>
      <c r="M83" s="50"/>
      <c r="N83" s="25"/>
      <c r="O83" s="21" t="str">
        <f t="shared" ca="1" si="3"/>
        <v>DAUBRY </v>
      </c>
      <c r="P83" s="38">
        <f t="shared" si="5"/>
        <v>0</v>
      </c>
    </row>
    <row r="84" spans="1:16">
      <c r="A84" s="25" t="s">
        <v>94</v>
      </c>
      <c r="B84" s="33"/>
      <c r="C84" s="41" t="str">
        <f t="shared" si="4"/>
        <v>R00</v>
      </c>
      <c r="D84" s="49"/>
      <c r="E84" s="49"/>
      <c r="F84" s="49"/>
      <c r="G84" s="49"/>
      <c r="H84" s="49"/>
      <c r="I84" s="49">
        <v>1</v>
      </c>
      <c r="J84" s="49"/>
      <c r="K84" s="50"/>
      <c r="L84" s="50"/>
      <c r="M84" s="50"/>
      <c r="N84" s="25"/>
      <c r="O84" s="21" t="str">
        <f t="shared" ca="1" si="3"/>
        <v>CARNIES </v>
      </c>
      <c r="P84" s="38">
        <f t="shared" si="5"/>
        <v>0</v>
      </c>
    </row>
    <row r="85" spans="1:16">
      <c r="A85" s="25" t="s">
        <v>95</v>
      </c>
      <c r="B85" s="33"/>
      <c r="C85" s="41" t="str">
        <f t="shared" si="4"/>
        <v>R00</v>
      </c>
      <c r="D85" s="49"/>
      <c r="E85" s="49">
        <v>1</v>
      </c>
      <c r="F85" s="49">
        <v>1</v>
      </c>
      <c r="G85" s="49"/>
      <c r="H85" s="49"/>
      <c r="I85" s="49"/>
      <c r="J85" s="49"/>
      <c r="K85" s="50"/>
      <c r="L85" s="50"/>
      <c r="M85" s="50"/>
      <c r="N85" s="25"/>
      <c r="O85" s="21" t="str">
        <f t="shared" ca="1" si="3"/>
        <v>GOUEZ </v>
      </c>
      <c r="P85" s="38">
        <f t="shared" si="5"/>
        <v>0</v>
      </c>
    </row>
    <row r="86" spans="1:16">
      <c r="A86" s="25" t="s">
        <v>96</v>
      </c>
      <c r="B86" s="33"/>
      <c r="C86" s="41" t="str">
        <f t="shared" si="4"/>
        <v>R00</v>
      </c>
      <c r="D86" s="49"/>
      <c r="E86" s="49">
        <v>1</v>
      </c>
      <c r="F86" s="49"/>
      <c r="G86" s="49"/>
      <c r="H86" s="49"/>
      <c r="I86" s="49"/>
      <c r="J86" s="49"/>
      <c r="K86" s="50"/>
      <c r="L86" s="50"/>
      <c r="M86" s="50"/>
      <c r="N86" s="25"/>
      <c r="O86" s="21" t="str">
        <f t="shared" ca="1" si="3"/>
        <v>VERT </v>
      </c>
      <c r="P86" s="38">
        <f t="shared" si="5"/>
        <v>0</v>
      </c>
    </row>
    <row r="87" spans="1:16">
      <c r="A87" s="25" t="s">
        <v>97</v>
      </c>
      <c r="B87" s="33"/>
      <c r="C87" s="41" t="str">
        <f t="shared" si="4"/>
        <v>R00</v>
      </c>
      <c r="D87" s="49"/>
      <c r="E87" s="49">
        <v>1</v>
      </c>
      <c r="F87" s="49"/>
      <c r="G87" s="49">
        <v>1</v>
      </c>
      <c r="H87" s="49"/>
      <c r="I87" s="49"/>
      <c r="J87" s="49"/>
      <c r="K87" s="50"/>
      <c r="L87" s="50"/>
      <c r="M87" s="50">
        <v>1</v>
      </c>
      <c r="N87" s="25"/>
      <c r="O87" s="21" t="str">
        <f t="shared" ca="1" si="3"/>
        <v>MESNIL </v>
      </c>
      <c r="P87" s="38">
        <f t="shared" si="5"/>
        <v>0</v>
      </c>
    </row>
    <row r="88" spans="1:16">
      <c r="A88" s="25" t="s">
        <v>98</v>
      </c>
      <c r="B88" s="33"/>
      <c r="C88" s="41" t="str">
        <f t="shared" si="4"/>
        <v>R00</v>
      </c>
      <c r="D88" s="49"/>
      <c r="E88" s="49"/>
      <c r="F88" s="49">
        <v>1</v>
      </c>
      <c r="G88" s="49"/>
      <c r="H88" s="49"/>
      <c r="I88" s="49"/>
      <c r="J88" s="49"/>
      <c r="K88" s="50">
        <v>1</v>
      </c>
      <c r="L88" s="50"/>
      <c r="M88" s="50"/>
      <c r="N88" s="25"/>
      <c r="O88" s="21" t="str">
        <f t="shared" ca="1" si="3"/>
        <v>FAGUERET </v>
      </c>
      <c r="P88" s="38">
        <f t="shared" si="5"/>
        <v>0</v>
      </c>
    </row>
    <row r="89" spans="1:16">
      <c r="A89" s="25" t="s">
        <v>99</v>
      </c>
      <c r="B89" s="33"/>
      <c r="C89" s="41" t="str">
        <f t="shared" si="4"/>
        <v>R00</v>
      </c>
      <c r="D89" s="49"/>
      <c r="E89" s="49"/>
      <c r="F89" s="49"/>
      <c r="G89" s="49"/>
      <c r="H89" s="49"/>
      <c r="I89" s="49"/>
      <c r="J89" s="49"/>
      <c r="K89" s="50">
        <v>1</v>
      </c>
      <c r="L89" s="50"/>
      <c r="M89" s="50"/>
      <c r="N89" s="25"/>
      <c r="O89" s="21" t="str">
        <f t="shared" ca="1" si="3"/>
        <v>RUNAVOT </v>
      </c>
      <c r="P89" s="38">
        <f t="shared" si="5"/>
        <v>0</v>
      </c>
    </row>
    <row r="90" spans="1:16">
      <c r="A90" s="25" t="s">
        <v>100</v>
      </c>
      <c r="B90" s="33"/>
      <c r="C90" s="41" t="str">
        <f t="shared" si="4"/>
        <v>R00</v>
      </c>
      <c r="D90" s="49"/>
      <c r="E90" s="49">
        <v>1</v>
      </c>
      <c r="F90" s="49">
        <v>1</v>
      </c>
      <c r="G90" s="49">
        <v>1</v>
      </c>
      <c r="H90" s="49">
        <v>1</v>
      </c>
      <c r="I90" s="49">
        <v>1</v>
      </c>
      <c r="J90" s="49"/>
      <c r="K90" s="50">
        <v>1</v>
      </c>
      <c r="L90" s="50">
        <v>1</v>
      </c>
      <c r="M90" s="50">
        <v>1</v>
      </c>
      <c r="N90" s="25"/>
      <c r="O90" s="21" t="str">
        <f t="shared" ca="1" si="3"/>
        <v>DE VILLNEUVE </v>
      </c>
      <c r="P90" s="38">
        <f t="shared" si="5"/>
        <v>0</v>
      </c>
    </row>
    <row r="91" spans="1:16">
      <c r="A91" s="25" t="s">
        <v>101</v>
      </c>
      <c r="B91" s="33"/>
      <c r="C91" s="41" t="str">
        <f t="shared" si="4"/>
        <v>R00</v>
      </c>
      <c r="D91" s="49"/>
      <c r="E91" s="49"/>
      <c r="F91" s="49">
        <v>1</v>
      </c>
      <c r="G91" s="49"/>
      <c r="H91" s="49"/>
      <c r="I91" s="49"/>
      <c r="J91" s="49"/>
      <c r="K91" s="50"/>
      <c r="L91" s="50"/>
      <c r="M91" s="50"/>
      <c r="N91" s="25"/>
      <c r="O91" s="21" t="str">
        <f t="shared" ca="1" si="3"/>
        <v>MAUGARS </v>
      </c>
      <c r="P91" s="38">
        <f t="shared" si="5"/>
        <v>0</v>
      </c>
    </row>
    <row r="92" spans="1:16">
      <c r="A92" s="25" t="s">
        <v>102</v>
      </c>
      <c r="B92" s="33"/>
      <c r="C92" s="41" t="str">
        <f t="shared" si="4"/>
        <v>R00</v>
      </c>
      <c r="D92" s="49"/>
      <c r="E92" s="49">
        <v>1</v>
      </c>
      <c r="F92" s="49">
        <v>1</v>
      </c>
      <c r="G92" s="49"/>
      <c r="H92" s="49"/>
      <c r="I92" s="49"/>
      <c r="J92" s="49"/>
      <c r="K92" s="50"/>
      <c r="L92" s="50"/>
      <c r="M92" s="50"/>
      <c r="N92" s="25"/>
      <c r="O92" s="21" t="str">
        <f t="shared" ca="1" si="3"/>
        <v>PORCHER </v>
      </c>
      <c r="P92" s="38">
        <f t="shared" si="5"/>
        <v>0</v>
      </c>
    </row>
    <row r="93" spans="1:16">
      <c r="A93" s="25" t="s">
        <v>103</v>
      </c>
      <c r="B93" s="33"/>
      <c r="C93" s="41" t="str">
        <f t="shared" si="4"/>
        <v>R00</v>
      </c>
      <c r="D93" s="49"/>
      <c r="E93" s="49"/>
      <c r="F93" s="49">
        <v>1</v>
      </c>
      <c r="G93" s="49"/>
      <c r="H93" s="49"/>
      <c r="I93" s="49"/>
      <c r="J93" s="49"/>
      <c r="K93" s="50"/>
      <c r="L93" s="50"/>
      <c r="M93" s="50"/>
      <c r="N93" s="25"/>
      <c r="O93" s="21" t="str">
        <f t="shared" ca="1" si="3"/>
        <v>DESPREZ </v>
      </c>
      <c r="P93" s="38">
        <f t="shared" si="5"/>
        <v>0</v>
      </c>
    </row>
    <row r="94" spans="1:16">
      <c r="A94" s="25" t="s">
        <v>104</v>
      </c>
      <c r="B94" s="33"/>
      <c r="C94" s="41" t="str">
        <f t="shared" si="4"/>
        <v>R00</v>
      </c>
      <c r="D94" s="49"/>
      <c r="E94" s="49"/>
      <c r="F94" s="49"/>
      <c r="G94" s="49"/>
      <c r="H94" s="49"/>
      <c r="I94" s="49">
        <v>1</v>
      </c>
      <c r="J94" s="49"/>
      <c r="K94" s="50"/>
      <c r="L94" s="50"/>
      <c r="M94" s="50"/>
      <c r="N94" s="25"/>
      <c r="O94" s="21" t="str">
        <f t="shared" ca="1" si="3"/>
        <v>RAJEUL </v>
      </c>
      <c r="P94" s="38">
        <f t="shared" si="5"/>
        <v>0</v>
      </c>
    </row>
    <row r="95" spans="1:16">
      <c r="A95" s="25" t="s">
        <v>105</v>
      </c>
      <c r="B95" s="33"/>
      <c r="C95" s="41" t="str">
        <f t="shared" si="4"/>
        <v>R00</v>
      </c>
      <c r="D95" s="49"/>
      <c r="E95" s="49"/>
      <c r="F95" s="49">
        <v>1</v>
      </c>
      <c r="G95" s="49"/>
      <c r="H95" s="49"/>
      <c r="I95" s="49"/>
      <c r="J95" s="49"/>
      <c r="K95" s="50"/>
      <c r="L95" s="50"/>
      <c r="M95" s="50"/>
      <c r="N95" s="25"/>
      <c r="O95" s="21" t="str">
        <f t="shared" ca="1" si="3"/>
        <v>JAFFROY </v>
      </c>
      <c r="P95" s="38">
        <f t="shared" si="5"/>
        <v>0</v>
      </c>
    </row>
    <row r="96" spans="1:16">
      <c r="A96" s="25" t="s">
        <v>80</v>
      </c>
      <c r="B96" s="33"/>
      <c r="C96" s="41" t="str">
        <f t="shared" si="4"/>
        <v>R00</v>
      </c>
      <c r="D96" s="49">
        <v>1</v>
      </c>
      <c r="E96" s="49"/>
      <c r="F96" s="49">
        <v>1</v>
      </c>
      <c r="G96" s="49">
        <v>1</v>
      </c>
      <c r="H96" s="49"/>
      <c r="I96" s="49"/>
      <c r="J96" s="49"/>
      <c r="K96" s="50"/>
      <c r="L96" s="50"/>
      <c r="M96" s="50"/>
      <c r="N96" s="25"/>
      <c r="O96" s="21" t="str">
        <f t="shared" ca="1" si="3"/>
        <v>FEULVARCH </v>
      </c>
      <c r="P96" s="38">
        <f t="shared" si="5"/>
        <v>0</v>
      </c>
    </row>
    <row r="97" spans="1:16">
      <c r="A97" s="26" t="s">
        <v>106</v>
      </c>
      <c r="B97" s="33"/>
      <c r="C97" s="41" t="str">
        <f t="shared" si="4"/>
        <v>R00</v>
      </c>
      <c r="D97" s="49"/>
      <c r="E97" s="49"/>
      <c r="F97" s="49">
        <v>1</v>
      </c>
      <c r="G97" s="49">
        <v>1</v>
      </c>
      <c r="H97" s="49"/>
      <c r="I97" s="49"/>
      <c r="J97" s="49"/>
      <c r="K97" s="50"/>
      <c r="L97" s="50"/>
      <c r="M97" s="50"/>
      <c r="N97" s="25"/>
      <c r="O97" s="21" t="str">
        <f t="shared" ca="1" si="3"/>
        <v>DARD </v>
      </c>
      <c r="P97" s="38">
        <f t="shared" si="5"/>
        <v>0</v>
      </c>
    </row>
    <row r="98" spans="1:16">
      <c r="A98" s="25" t="s">
        <v>107</v>
      </c>
      <c r="B98" s="33"/>
      <c r="C98" s="41" t="str">
        <f t="shared" si="4"/>
        <v>R00</v>
      </c>
      <c r="D98" s="49">
        <v>1</v>
      </c>
      <c r="E98" s="49"/>
      <c r="F98" s="49"/>
      <c r="G98" s="49">
        <v>1</v>
      </c>
      <c r="H98" s="49">
        <v>1</v>
      </c>
      <c r="I98" s="49">
        <v>1</v>
      </c>
      <c r="J98" s="49"/>
      <c r="K98" s="50"/>
      <c r="L98" s="50"/>
      <c r="M98" s="50">
        <v>1</v>
      </c>
      <c r="N98" s="25"/>
      <c r="O98" s="21" t="str">
        <f t="shared" ca="1" si="3"/>
        <v>LE TIRAND </v>
      </c>
      <c r="P98" s="38">
        <f t="shared" si="5"/>
        <v>0</v>
      </c>
    </row>
    <row r="99" spans="1:16">
      <c r="A99" s="25" t="s">
        <v>108</v>
      </c>
      <c r="B99" s="33"/>
      <c r="C99" s="41" t="str">
        <f t="shared" si="4"/>
        <v>R00</v>
      </c>
      <c r="D99" s="49"/>
      <c r="E99" s="49"/>
      <c r="F99" s="49"/>
      <c r="G99" s="49"/>
      <c r="H99" s="49"/>
      <c r="I99" s="49">
        <v>1</v>
      </c>
      <c r="J99" s="49"/>
      <c r="K99" s="50"/>
      <c r="L99" s="50"/>
      <c r="M99" s="50"/>
      <c r="N99" s="25"/>
      <c r="O99" s="21" t="str">
        <f t="shared" ca="1" si="3"/>
        <v>BRUNET </v>
      </c>
      <c r="P99" s="38">
        <f t="shared" si="5"/>
        <v>0</v>
      </c>
    </row>
    <row r="100" spans="1:16">
      <c r="A100" s="25" t="s">
        <v>109</v>
      </c>
      <c r="B100" s="33"/>
      <c r="C100" s="41" t="str">
        <f t="shared" si="4"/>
        <v>R00</v>
      </c>
      <c r="D100" s="49"/>
      <c r="E100" s="49"/>
      <c r="F100" s="49"/>
      <c r="G100" s="49"/>
      <c r="H100" s="49"/>
      <c r="I100" s="49"/>
      <c r="J100" s="49"/>
      <c r="K100" s="50"/>
      <c r="L100" s="50">
        <v>1</v>
      </c>
      <c r="M100" s="50"/>
      <c r="N100" s="25"/>
      <c r="O100" s="21" t="str">
        <f t="shared" ca="1" si="3"/>
        <v>BOESPFLUG </v>
      </c>
      <c r="P100" s="38">
        <f t="shared" si="5"/>
        <v>0</v>
      </c>
    </row>
    <row r="101" spans="1:16">
      <c r="A101" s="25" t="s">
        <v>110</v>
      </c>
      <c r="B101" s="33"/>
      <c r="C101" s="41" t="str">
        <f t="shared" si="4"/>
        <v>R00</v>
      </c>
      <c r="D101" s="49"/>
      <c r="E101" s="49"/>
      <c r="F101" s="49"/>
      <c r="G101" s="49"/>
      <c r="H101" s="49"/>
      <c r="I101" s="49">
        <v>1</v>
      </c>
      <c r="J101" s="49"/>
      <c r="K101" s="50">
        <v>1</v>
      </c>
      <c r="L101" s="50"/>
      <c r="M101" s="50"/>
      <c r="N101" s="25"/>
      <c r="O101" s="21" t="str">
        <f t="shared" ca="1" si="3"/>
        <v>DALION </v>
      </c>
      <c r="P101" s="38">
        <f t="shared" si="5"/>
        <v>0</v>
      </c>
    </row>
    <row r="102" spans="1:16">
      <c r="A102" s="25" t="s">
        <v>111</v>
      </c>
      <c r="B102" s="33"/>
      <c r="C102" s="41" t="str">
        <f t="shared" si="4"/>
        <v>R00</v>
      </c>
      <c r="D102" s="49"/>
      <c r="E102" s="49"/>
      <c r="F102" s="49"/>
      <c r="G102" s="49"/>
      <c r="H102" s="49"/>
      <c r="I102" s="49"/>
      <c r="J102" s="49"/>
      <c r="K102" s="50"/>
      <c r="L102" s="50">
        <v>1</v>
      </c>
      <c r="M102" s="50"/>
      <c r="N102" s="25"/>
      <c r="O102" s="21" t="str">
        <f t="shared" ca="1" si="3"/>
        <v>BLOT </v>
      </c>
      <c r="P102" s="38">
        <f t="shared" si="5"/>
        <v>0</v>
      </c>
    </row>
    <row r="103" spans="1:16">
      <c r="A103" s="25" t="s">
        <v>112</v>
      </c>
      <c r="B103" s="33"/>
      <c r="C103" s="41" t="str">
        <f t="shared" si="4"/>
        <v>R00</v>
      </c>
      <c r="D103" s="49"/>
      <c r="E103" s="49"/>
      <c r="F103" s="49"/>
      <c r="G103" s="49"/>
      <c r="H103" s="49"/>
      <c r="I103" s="49">
        <v>1</v>
      </c>
      <c r="J103" s="49"/>
      <c r="K103" s="50"/>
      <c r="L103" s="50"/>
      <c r="M103" s="50"/>
      <c r="N103" s="25"/>
      <c r="O103" s="21" t="str">
        <f t="shared" ca="1" si="3"/>
        <v>LE ROY </v>
      </c>
      <c r="P103" s="38">
        <f t="shared" si="5"/>
        <v>0</v>
      </c>
    </row>
    <row r="104" spans="1:16">
      <c r="A104" s="25" t="s">
        <v>113</v>
      </c>
      <c r="B104" s="33"/>
      <c r="C104" s="41" t="str">
        <f t="shared" si="4"/>
        <v>R00</v>
      </c>
      <c r="D104" s="49"/>
      <c r="E104" s="49"/>
      <c r="F104" s="49"/>
      <c r="G104" s="49"/>
      <c r="H104" s="49"/>
      <c r="I104" s="49"/>
      <c r="J104" s="49"/>
      <c r="K104" s="50">
        <v>1</v>
      </c>
      <c r="L104" s="50"/>
      <c r="M104" s="50"/>
      <c r="N104" s="25"/>
      <c r="O104" s="21" t="str">
        <f t="shared" ca="1" si="3"/>
        <v>DADALT </v>
      </c>
      <c r="P104" s="38">
        <f t="shared" si="5"/>
        <v>0</v>
      </c>
    </row>
    <row r="105" spans="1:16">
      <c r="A105" s="25" t="s">
        <v>114</v>
      </c>
      <c r="B105" s="33"/>
      <c r="C105" s="41" t="str">
        <f t="shared" si="4"/>
        <v>R00</v>
      </c>
      <c r="D105" s="49"/>
      <c r="E105" s="49"/>
      <c r="F105" s="49"/>
      <c r="G105" s="49"/>
      <c r="H105" s="49"/>
      <c r="I105" s="49"/>
      <c r="J105" s="49"/>
      <c r="K105" s="50"/>
      <c r="L105" s="50">
        <v>1</v>
      </c>
      <c r="M105" s="50"/>
      <c r="N105" s="25"/>
      <c r="O105" s="21" t="str">
        <f t="shared" ca="1" si="3"/>
        <v>COHENCIN </v>
      </c>
      <c r="P105" s="38">
        <f t="shared" si="5"/>
        <v>0</v>
      </c>
    </row>
    <row r="106" spans="1:16">
      <c r="A106" s="25" t="s">
        <v>115</v>
      </c>
      <c r="B106" s="33"/>
      <c r="C106" s="41" t="str">
        <f t="shared" si="4"/>
        <v>R00</v>
      </c>
      <c r="D106" s="49"/>
      <c r="E106" s="49"/>
      <c r="F106" s="49">
        <v>1</v>
      </c>
      <c r="G106" s="49"/>
      <c r="H106" s="49"/>
      <c r="I106" s="49">
        <v>1</v>
      </c>
      <c r="J106" s="49"/>
      <c r="K106" s="50"/>
      <c r="L106" s="50"/>
      <c r="M106" s="50"/>
      <c r="N106" s="25"/>
      <c r="O106" s="21" t="str">
        <f t="shared" ca="1" si="3"/>
        <v>LE BIGOT </v>
      </c>
      <c r="P106" s="38">
        <f t="shared" si="5"/>
        <v>0</v>
      </c>
    </row>
    <row r="107" spans="1:16">
      <c r="A107" s="25" t="s">
        <v>116</v>
      </c>
      <c r="B107" s="33"/>
      <c r="C107" s="41" t="str">
        <f t="shared" si="4"/>
        <v>R00</v>
      </c>
      <c r="D107" s="49"/>
      <c r="E107" s="49"/>
      <c r="F107" s="49"/>
      <c r="G107" s="49">
        <v>1</v>
      </c>
      <c r="H107" s="49"/>
      <c r="I107" s="49">
        <v>1</v>
      </c>
      <c r="J107" s="49"/>
      <c r="K107" s="50"/>
      <c r="L107" s="50"/>
      <c r="M107" s="50"/>
      <c r="N107" s="25"/>
      <c r="O107" s="21" t="str">
        <f t="shared" ca="1" si="3"/>
        <v>MERCEY </v>
      </c>
      <c r="P107" s="38">
        <f t="shared" si="5"/>
        <v>0</v>
      </c>
    </row>
    <row r="108" spans="1:16">
      <c r="A108" s="25" t="s">
        <v>117</v>
      </c>
      <c r="B108" s="33"/>
      <c r="C108" s="41" t="str">
        <f t="shared" si="4"/>
        <v>R00</v>
      </c>
      <c r="D108" s="49"/>
      <c r="E108" s="49"/>
      <c r="F108" s="49">
        <v>1</v>
      </c>
      <c r="G108" s="49"/>
      <c r="H108" s="49"/>
      <c r="I108" s="49"/>
      <c r="J108" s="49"/>
      <c r="K108" s="50"/>
      <c r="L108" s="50"/>
      <c r="M108" s="50"/>
      <c r="N108" s="25"/>
      <c r="O108" s="21" t="str">
        <f t="shared" ca="1" si="3"/>
        <v>LESCLOZETS </v>
      </c>
      <c r="P108" s="38">
        <f t="shared" si="5"/>
        <v>0</v>
      </c>
    </row>
    <row r="109" spans="1:16">
      <c r="A109" s="25" t="s">
        <v>118</v>
      </c>
      <c r="B109" s="33"/>
      <c r="C109" s="41" t="str">
        <f t="shared" si="4"/>
        <v>R00</v>
      </c>
      <c r="D109" s="49"/>
      <c r="E109" s="49"/>
      <c r="F109" s="49"/>
      <c r="G109" s="49"/>
      <c r="H109" s="49"/>
      <c r="I109" s="49">
        <v>1</v>
      </c>
      <c r="J109" s="49"/>
      <c r="K109" s="50"/>
      <c r="L109" s="50"/>
      <c r="M109" s="50"/>
      <c r="N109" s="25"/>
      <c r="O109" s="21" t="str">
        <f t="shared" ca="1" si="3"/>
        <v>GROUVIZIER </v>
      </c>
      <c r="P109" s="38">
        <f t="shared" si="5"/>
        <v>0</v>
      </c>
    </row>
    <row r="110" spans="1:16">
      <c r="A110" s="25" t="s">
        <v>119</v>
      </c>
      <c r="B110" s="33"/>
      <c r="C110" s="41" t="str">
        <f t="shared" si="4"/>
        <v>R00</v>
      </c>
      <c r="D110" s="49"/>
      <c r="E110" s="49">
        <v>1</v>
      </c>
      <c r="F110" s="49">
        <v>1</v>
      </c>
      <c r="G110" s="49"/>
      <c r="H110" s="49"/>
      <c r="I110" s="49"/>
      <c r="J110" s="49"/>
      <c r="K110" s="50"/>
      <c r="L110" s="50"/>
      <c r="M110" s="50"/>
      <c r="N110" s="25"/>
      <c r="O110" s="21" t="str">
        <f t="shared" ca="1" si="3"/>
        <v>ANGST </v>
      </c>
      <c r="P110" s="38">
        <f t="shared" si="5"/>
        <v>0</v>
      </c>
    </row>
    <row r="111" spans="1:16">
      <c r="A111" s="25" t="s">
        <v>120</v>
      </c>
      <c r="B111" s="33"/>
      <c r="C111" s="41" t="str">
        <f t="shared" si="4"/>
        <v>R00</v>
      </c>
      <c r="D111" s="49"/>
      <c r="E111" s="49"/>
      <c r="F111" s="49">
        <v>1</v>
      </c>
      <c r="G111" s="49"/>
      <c r="H111" s="49"/>
      <c r="I111" s="49"/>
      <c r="J111" s="49"/>
      <c r="K111" s="50"/>
      <c r="L111" s="50"/>
      <c r="M111" s="50"/>
      <c r="N111" s="25"/>
      <c r="O111" s="21" t="str">
        <f t="shared" ca="1" si="3"/>
        <v>ROBINEAU </v>
      </c>
      <c r="P111" s="38">
        <f t="shared" si="5"/>
        <v>0</v>
      </c>
    </row>
    <row r="112" spans="1:16">
      <c r="A112" s="25" t="s">
        <v>121</v>
      </c>
      <c r="B112" s="33"/>
      <c r="C112" s="41" t="str">
        <f t="shared" si="4"/>
        <v>R00</v>
      </c>
      <c r="D112" s="49"/>
      <c r="E112" s="49"/>
      <c r="F112" s="49"/>
      <c r="G112" s="49"/>
      <c r="H112" s="49"/>
      <c r="I112" s="49">
        <v>1</v>
      </c>
      <c r="J112" s="49"/>
      <c r="K112" s="50"/>
      <c r="L112" s="50"/>
      <c r="M112" s="50"/>
      <c r="N112" s="25"/>
      <c r="O112" s="21" t="str">
        <f t="shared" ca="1" si="3"/>
        <v>FUSS </v>
      </c>
      <c r="P112" s="38">
        <f t="shared" si="5"/>
        <v>0</v>
      </c>
    </row>
    <row r="113" spans="1:16">
      <c r="A113" s="25" t="s">
        <v>122</v>
      </c>
      <c r="B113" s="33"/>
      <c r="C113" s="41" t="str">
        <f t="shared" si="4"/>
        <v>R00</v>
      </c>
      <c r="D113" s="49"/>
      <c r="E113" s="49">
        <v>1</v>
      </c>
      <c r="F113" s="49"/>
      <c r="G113" s="49"/>
      <c r="H113" s="49"/>
      <c r="I113" s="49"/>
      <c r="J113" s="49"/>
      <c r="K113" s="50"/>
      <c r="L113" s="50"/>
      <c r="M113" s="50"/>
      <c r="N113" s="25"/>
      <c r="O113" s="21" t="str">
        <f t="shared" ca="1" si="3"/>
        <v>MOISONNAVE </v>
      </c>
      <c r="P113" s="38">
        <f t="shared" si="5"/>
        <v>0</v>
      </c>
    </row>
    <row r="114" spans="1:16">
      <c r="A114" s="25" t="s">
        <v>123</v>
      </c>
      <c r="B114" s="33"/>
      <c r="C114" s="41" t="str">
        <f t="shared" si="4"/>
        <v>R00</v>
      </c>
      <c r="D114" s="49">
        <v>1</v>
      </c>
      <c r="E114" s="49">
        <v>1</v>
      </c>
      <c r="F114" s="49">
        <v>1</v>
      </c>
      <c r="G114" s="49">
        <v>1</v>
      </c>
      <c r="H114" s="49"/>
      <c r="I114" s="49"/>
      <c r="J114" s="49"/>
      <c r="K114" s="50"/>
      <c r="L114" s="50"/>
      <c r="M114" s="50"/>
      <c r="N114" s="25"/>
      <c r="O114" s="21" t="str">
        <f t="shared" ca="1" si="3"/>
        <v>CHAUVET </v>
      </c>
      <c r="P114" s="38">
        <f t="shared" si="5"/>
        <v>0</v>
      </c>
    </row>
    <row r="115" spans="1:16">
      <c r="A115" s="25" t="s">
        <v>124</v>
      </c>
      <c r="B115" s="33"/>
      <c r="C115" s="41" t="str">
        <f t="shared" si="4"/>
        <v>R00</v>
      </c>
      <c r="D115" s="49"/>
      <c r="E115" s="49"/>
      <c r="F115" s="49"/>
      <c r="G115" s="49"/>
      <c r="H115" s="49"/>
      <c r="I115" s="49">
        <v>1</v>
      </c>
      <c r="J115" s="49"/>
      <c r="K115" s="50"/>
      <c r="L115" s="50"/>
      <c r="M115" s="50"/>
      <c r="N115" s="25"/>
      <c r="O115" s="21" t="str">
        <f t="shared" ca="1" si="3"/>
        <v>WIELGOSIK </v>
      </c>
      <c r="P115" s="38">
        <f t="shared" si="5"/>
        <v>0</v>
      </c>
    </row>
    <row r="116" spans="1:16">
      <c r="A116" s="25" t="s">
        <v>125</v>
      </c>
      <c r="B116" s="33"/>
      <c r="C116" s="41" t="str">
        <f t="shared" si="4"/>
        <v>R00</v>
      </c>
      <c r="D116" s="49"/>
      <c r="E116" s="49">
        <v>1</v>
      </c>
      <c r="F116" s="49"/>
      <c r="G116" s="49">
        <v>1</v>
      </c>
      <c r="H116" s="49"/>
      <c r="I116" s="49"/>
      <c r="J116" s="49"/>
      <c r="K116" s="50"/>
      <c r="L116" s="50"/>
      <c r="M116" s="50"/>
      <c r="N116" s="25"/>
      <c r="O116" s="21" t="str">
        <f t="shared" ca="1" si="3"/>
        <v>DUPORT </v>
      </c>
      <c r="P116" s="38">
        <f t="shared" si="5"/>
        <v>0</v>
      </c>
    </row>
    <row r="117" spans="1:16">
      <c r="A117" s="25" t="s">
        <v>126</v>
      </c>
      <c r="B117" s="33"/>
      <c r="C117" s="41" t="str">
        <f t="shared" si="4"/>
        <v>R00</v>
      </c>
      <c r="D117" s="49"/>
      <c r="E117" s="49"/>
      <c r="F117" s="49">
        <v>1</v>
      </c>
      <c r="G117" s="49"/>
      <c r="H117" s="49"/>
      <c r="I117" s="49">
        <v>1</v>
      </c>
      <c r="J117" s="49"/>
      <c r="K117" s="50">
        <v>1</v>
      </c>
      <c r="L117" s="50"/>
      <c r="M117" s="50"/>
      <c r="N117" s="25"/>
      <c r="O117" s="21" t="str">
        <f t="shared" ca="1" si="3"/>
        <v>DELBAUVE </v>
      </c>
      <c r="P117" s="38">
        <f t="shared" si="5"/>
        <v>0</v>
      </c>
    </row>
    <row r="118" spans="1:16">
      <c r="A118" s="25" t="s">
        <v>127</v>
      </c>
      <c r="B118" s="33"/>
      <c r="C118" s="41" t="str">
        <f t="shared" si="4"/>
        <v>R00</v>
      </c>
      <c r="D118" s="49"/>
      <c r="E118" s="49">
        <v>1</v>
      </c>
      <c r="F118" s="49">
        <v>1</v>
      </c>
      <c r="G118" s="49"/>
      <c r="H118" s="49"/>
      <c r="I118" s="49"/>
      <c r="J118" s="49"/>
      <c r="K118" s="50"/>
      <c r="L118" s="50"/>
      <c r="M118" s="50"/>
      <c r="N118" s="25"/>
      <c r="O118" s="21" t="str">
        <f t="shared" ca="1" si="3"/>
        <v>ELOI </v>
      </c>
      <c r="P118" s="38">
        <f t="shared" si="5"/>
        <v>0</v>
      </c>
    </row>
    <row r="119" spans="1:16">
      <c r="A119" s="25" t="s">
        <v>128</v>
      </c>
      <c r="B119" s="33"/>
      <c r="C119" s="41" t="str">
        <f t="shared" si="4"/>
        <v>R00</v>
      </c>
      <c r="D119" s="49"/>
      <c r="E119" s="49"/>
      <c r="F119" s="49"/>
      <c r="G119" s="49">
        <v>1</v>
      </c>
      <c r="H119" s="49"/>
      <c r="I119" s="49">
        <v>1</v>
      </c>
      <c r="J119" s="49"/>
      <c r="K119" s="50"/>
      <c r="L119" s="50"/>
      <c r="M119" s="50"/>
      <c r="N119" s="25"/>
      <c r="O119" s="21" t="str">
        <f t="shared" ca="1" si="3"/>
        <v>MALO </v>
      </c>
      <c r="P119" s="38">
        <f t="shared" si="5"/>
        <v>0</v>
      </c>
    </row>
    <row r="120" spans="1:16">
      <c r="A120" s="25" t="s">
        <v>129</v>
      </c>
      <c r="B120" s="33"/>
      <c r="C120" s="41" t="str">
        <f t="shared" si="4"/>
        <v>R00</v>
      </c>
      <c r="D120" s="49">
        <v>1</v>
      </c>
      <c r="E120" s="49">
        <v>1</v>
      </c>
      <c r="F120" s="49">
        <v>1</v>
      </c>
      <c r="G120" s="49"/>
      <c r="H120" s="49"/>
      <c r="I120" s="49"/>
      <c r="J120" s="49"/>
      <c r="K120" s="50"/>
      <c r="L120" s="50"/>
      <c r="M120" s="50"/>
      <c r="N120" s="25"/>
      <c r="O120" s="21" t="str">
        <f t="shared" ca="1" si="3"/>
        <v>AXISA </v>
      </c>
      <c r="P120" s="38">
        <f t="shared" si="5"/>
        <v>0</v>
      </c>
    </row>
    <row r="121" spans="1:16">
      <c r="A121" s="25" t="s">
        <v>130</v>
      </c>
      <c r="B121" s="33"/>
      <c r="C121" s="41" t="str">
        <f t="shared" si="4"/>
        <v>R00</v>
      </c>
      <c r="D121" s="49">
        <v>1</v>
      </c>
      <c r="E121" s="49"/>
      <c r="F121" s="49"/>
      <c r="G121" s="49"/>
      <c r="H121" s="49"/>
      <c r="I121" s="49"/>
      <c r="J121" s="49"/>
      <c r="K121" s="50"/>
      <c r="L121" s="50">
        <v>1</v>
      </c>
      <c r="M121" s="50"/>
      <c r="N121" s="25"/>
      <c r="O121" s="21" t="str">
        <f t="shared" ca="1" si="3"/>
        <v>MELLOTTEE </v>
      </c>
      <c r="P121" s="38">
        <f t="shared" si="5"/>
        <v>0</v>
      </c>
    </row>
    <row r="122" spans="1:16">
      <c r="A122" s="25" t="s">
        <v>131</v>
      </c>
      <c r="B122" s="33"/>
      <c r="C122" s="41" t="str">
        <f t="shared" si="4"/>
        <v>R00</v>
      </c>
      <c r="D122" s="49"/>
      <c r="E122" s="49"/>
      <c r="F122" s="49"/>
      <c r="G122" s="49">
        <v>1</v>
      </c>
      <c r="H122" s="49"/>
      <c r="I122" s="49">
        <v>1</v>
      </c>
      <c r="J122" s="49"/>
      <c r="K122" s="50"/>
      <c r="L122" s="50"/>
      <c r="M122" s="50"/>
      <c r="N122" s="25"/>
      <c r="O122" s="21" t="str">
        <f t="shared" ca="1" si="3"/>
        <v>BLIN </v>
      </c>
      <c r="P122" s="38">
        <f t="shared" si="5"/>
        <v>0</v>
      </c>
    </row>
    <row r="123" spans="1:16">
      <c r="A123" s="25" t="s">
        <v>132</v>
      </c>
      <c r="B123" s="33"/>
      <c r="C123" s="41" t="str">
        <f t="shared" si="4"/>
        <v>R00</v>
      </c>
      <c r="D123" s="49"/>
      <c r="E123" s="49">
        <v>1</v>
      </c>
      <c r="F123" s="49"/>
      <c r="G123" s="49"/>
      <c r="H123" s="49"/>
      <c r="I123" s="49"/>
      <c r="J123" s="49"/>
      <c r="K123" s="50"/>
      <c r="L123" s="50"/>
      <c r="M123" s="50">
        <v>1</v>
      </c>
      <c r="N123" s="25"/>
      <c r="O123" s="21" t="str">
        <f t="shared" ca="1" si="3"/>
        <v>CANTOURNET </v>
      </c>
      <c r="P123" s="38">
        <f t="shared" si="5"/>
        <v>0</v>
      </c>
    </row>
    <row r="124" spans="1:16">
      <c r="A124" s="25" t="s">
        <v>83</v>
      </c>
      <c r="B124" s="33"/>
      <c r="C124" s="41" t="str">
        <f t="shared" si="4"/>
        <v>R00</v>
      </c>
      <c r="D124" s="49"/>
      <c r="E124" s="49"/>
      <c r="F124" s="49">
        <v>1</v>
      </c>
      <c r="G124" s="49"/>
      <c r="H124" s="49"/>
      <c r="I124" s="49"/>
      <c r="J124" s="49"/>
      <c r="K124" s="50"/>
      <c r="L124" s="50"/>
      <c r="M124" s="50"/>
      <c r="N124" s="25"/>
      <c r="O124" s="21" t="str">
        <f t="shared" ca="1" si="3"/>
        <v>LANDURIER </v>
      </c>
      <c r="P124" s="38">
        <f t="shared" si="5"/>
        <v>0</v>
      </c>
    </row>
    <row r="125" spans="1:16">
      <c r="A125" s="25" t="s">
        <v>133</v>
      </c>
      <c r="B125" s="33"/>
      <c r="C125" s="41" t="str">
        <f t="shared" si="4"/>
        <v>R00</v>
      </c>
      <c r="D125" s="49"/>
      <c r="E125" s="49"/>
      <c r="F125" s="49"/>
      <c r="G125" s="49"/>
      <c r="H125" s="49"/>
      <c r="I125" s="49"/>
      <c r="J125" s="49"/>
      <c r="K125" s="50">
        <v>1</v>
      </c>
      <c r="L125" s="50"/>
      <c r="M125" s="50"/>
      <c r="N125" s="25"/>
      <c r="O125" s="21" t="str">
        <f t="shared" ca="1" si="3"/>
        <v>VERONDELOR </v>
      </c>
      <c r="P125" s="38">
        <f t="shared" si="5"/>
        <v>0</v>
      </c>
    </row>
    <row r="126" spans="1:16">
      <c r="A126" s="25" t="s">
        <v>134</v>
      </c>
      <c r="B126" s="33"/>
      <c r="C126" s="41" t="str">
        <f t="shared" si="4"/>
        <v>R00</v>
      </c>
      <c r="D126" s="49"/>
      <c r="E126" s="49"/>
      <c r="F126" s="49"/>
      <c r="G126" s="49"/>
      <c r="H126" s="49"/>
      <c r="I126" s="49"/>
      <c r="J126" s="49"/>
      <c r="K126" s="50"/>
      <c r="L126" s="50">
        <v>1</v>
      </c>
      <c r="M126" s="50"/>
      <c r="N126" s="25"/>
      <c r="O126" s="21" t="str">
        <f t="shared" ca="1" si="3"/>
        <v>MARECHAL </v>
      </c>
      <c r="P126" s="38">
        <f t="shared" si="5"/>
        <v>0</v>
      </c>
    </row>
    <row r="127" spans="1:16">
      <c r="A127" s="25" t="s">
        <v>135</v>
      </c>
      <c r="B127" s="33"/>
      <c r="C127" s="41" t="str">
        <f t="shared" si="4"/>
        <v>R00</v>
      </c>
      <c r="D127" s="49"/>
      <c r="E127" s="49">
        <v>1</v>
      </c>
      <c r="F127" s="49"/>
      <c r="G127" s="49"/>
      <c r="H127" s="49"/>
      <c r="I127" s="49"/>
      <c r="J127" s="49"/>
      <c r="K127" s="50"/>
      <c r="L127" s="50"/>
      <c r="M127" s="50"/>
      <c r="N127" s="25"/>
      <c r="O127" s="21" t="str">
        <f t="shared" ca="1" si="3"/>
        <v>DROUET </v>
      </c>
      <c r="P127" s="38">
        <f t="shared" si="5"/>
        <v>0</v>
      </c>
    </row>
    <row r="128" spans="1:16">
      <c r="A128" s="25" t="s">
        <v>136</v>
      </c>
      <c r="B128" s="33"/>
      <c r="C128" s="41" t="str">
        <f t="shared" si="4"/>
        <v>R00</v>
      </c>
      <c r="D128" s="49"/>
      <c r="E128" s="49">
        <v>1</v>
      </c>
      <c r="F128" s="49">
        <v>1</v>
      </c>
      <c r="G128" s="49">
        <v>1</v>
      </c>
      <c r="H128" s="49"/>
      <c r="I128" s="49">
        <v>1</v>
      </c>
      <c r="J128" s="49"/>
      <c r="K128" s="50">
        <v>1</v>
      </c>
      <c r="L128" s="50"/>
      <c r="M128" s="50"/>
      <c r="N128" s="25"/>
      <c r="O128" s="21" t="str">
        <f t="shared" ca="1" si="3"/>
        <v>GARNIER </v>
      </c>
      <c r="P128" s="38">
        <f t="shared" si="5"/>
        <v>0</v>
      </c>
    </row>
    <row r="129" spans="1:16">
      <c r="A129" s="25" t="s">
        <v>137</v>
      </c>
      <c r="B129" s="33"/>
      <c r="C129" s="41" t="str">
        <f t="shared" si="4"/>
        <v>R00</v>
      </c>
      <c r="D129" s="49"/>
      <c r="E129" s="49">
        <v>1</v>
      </c>
      <c r="F129" s="49"/>
      <c r="G129" s="49">
        <v>1</v>
      </c>
      <c r="H129" s="49"/>
      <c r="I129" s="49">
        <v>1</v>
      </c>
      <c r="J129" s="49"/>
      <c r="K129" s="50"/>
      <c r="L129" s="50">
        <v>1</v>
      </c>
      <c r="M129" s="50"/>
      <c r="N129" s="25"/>
      <c r="O129" s="21" t="str">
        <f t="shared" ca="1" si="3"/>
        <v>LEROY </v>
      </c>
      <c r="P129" s="38">
        <f t="shared" si="5"/>
        <v>0</v>
      </c>
    </row>
    <row r="130" spans="1:16">
      <c r="A130" s="25" t="s">
        <v>138</v>
      </c>
      <c r="B130" s="33"/>
      <c r="C130" s="41" t="str">
        <f t="shared" si="4"/>
        <v>R00</v>
      </c>
      <c r="D130" s="49"/>
      <c r="E130" s="49"/>
      <c r="F130" s="49">
        <v>1</v>
      </c>
      <c r="G130" s="49"/>
      <c r="H130" s="49"/>
      <c r="I130" s="49"/>
      <c r="J130" s="49"/>
      <c r="K130" s="50"/>
      <c r="L130" s="50">
        <v>1</v>
      </c>
      <c r="M130" s="50"/>
      <c r="N130" s="25"/>
      <c r="O130" s="21" t="str">
        <f t="shared" ref="O130:O193" ca="1" si="6">Clients&amp;CHAR(160)</f>
        <v>GUILLET </v>
      </c>
      <c r="P130" s="38">
        <f t="shared" si="5"/>
        <v>0</v>
      </c>
    </row>
    <row r="131" spans="1:16">
      <c r="A131" s="25" t="s">
        <v>139</v>
      </c>
      <c r="B131" s="33"/>
      <c r="C131" s="41" t="str">
        <f t="shared" ref="C131:C194" si="7">"R0"&amp;P131</f>
        <v>R00</v>
      </c>
      <c r="D131" s="49">
        <v>1</v>
      </c>
      <c r="E131" s="49"/>
      <c r="F131" s="49"/>
      <c r="G131" s="49"/>
      <c r="H131" s="49"/>
      <c r="I131" s="49"/>
      <c r="J131" s="49"/>
      <c r="K131" s="50"/>
      <c r="L131" s="50"/>
      <c r="M131" s="50"/>
      <c r="N131" s="25"/>
      <c r="O131" s="21" t="str">
        <f t="shared" ca="1" si="6"/>
        <v>SIMONIN </v>
      </c>
      <c r="P131" s="38">
        <f t="shared" ref="P131:P194" si="8">(B131)</f>
        <v>0</v>
      </c>
    </row>
    <row r="132" spans="1:16">
      <c r="A132" s="25" t="s">
        <v>140</v>
      </c>
      <c r="B132" s="33"/>
      <c r="C132" s="41" t="str">
        <f t="shared" si="7"/>
        <v>R00</v>
      </c>
      <c r="D132" s="49"/>
      <c r="E132" s="49"/>
      <c r="F132" s="49"/>
      <c r="G132" s="49"/>
      <c r="H132" s="49"/>
      <c r="I132" s="49"/>
      <c r="J132" s="49"/>
      <c r="K132" s="50"/>
      <c r="L132" s="50">
        <v>1</v>
      </c>
      <c r="M132" s="50"/>
      <c r="N132" s="25"/>
      <c r="O132" s="21" t="str">
        <f t="shared" ca="1" si="6"/>
        <v>MONIER </v>
      </c>
      <c r="P132" s="38">
        <f t="shared" si="8"/>
        <v>0</v>
      </c>
    </row>
    <row r="133" spans="1:16">
      <c r="A133" s="25" t="s">
        <v>141</v>
      </c>
      <c r="B133" s="33"/>
      <c r="C133" s="41" t="str">
        <f t="shared" si="7"/>
        <v>R00</v>
      </c>
      <c r="D133" s="49">
        <v>1</v>
      </c>
      <c r="E133" s="49"/>
      <c r="F133" s="49">
        <v>1</v>
      </c>
      <c r="G133" s="49"/>
      <c r="H133" s="49"/>
      <c r="I133" s="49"/>
      <c r="J133" s="49"/>
      <c r="K133" s="50"/>
      <c r="L133" s="50"/>
      <c r="M133" s="50"/>
      <c r="N133" s="25"/>
      <c r="O133" s="21" t="str">
        <f t="shared" ca="1" si="6"/>
        <v>PARIS </v>
      </c>
      <c r="P133" s="38">
        <f t="shared" si="8"/>
        <v>0</v>
      </c>
    </row>
    <row r="134" spans="1:16">
      <c r="A134" s="25" t="s">
        <v>142</v>
      </c>
      <c r="B134" s="33"/>
      <c r="C134" s="41" t="str">
        <f t="shared" si="7"/>
        <v>R00</v>
      </c>
      <c r="D134" s="49"/>
      <c r="E134" s="49">
        <v>1</v>
      </c>
      <c r="F134" s="49"/>
      <c r="G134" s="49">
        <v>1</v>
      </c>
      <c r="H134" s="49"/>
      <c r="I134" s="49"/>
      <c r="J134" s="49"/>
      <c r="K134" s="50"/>
      <c r="L134" s="50"/>
      <c r="M134" s="50"/>
      <c r="N134" s="25"/>
      <c r="O134" s="21" t="str">
        <f t="shared" ca="1" si="6"/>
        <v>GOMEZ </v>
      </c>
      <c r="P134" s="38">
        <f t="shared" si="8"/>
        <v>0</v>
      </c>
    </row>
    <row r="135" spans="1:16">
      <c r="A135" s="25" t="s">
        <v>143</v>
      </c>
      <c r="B135" s="33"/>
      <c r="C135" s="41" t="str">
        <f t="shared" si="7"/>
        <v>R00</v>
      </c>
      <c r="D135" s="49"/>
      <c r="E135" s="49">
        <v>1</v>
      </c>
      <c r="F135" s="49"/>
      <c r="G135" s="49"/>
      <c r="H135" s="49"/>
      <c r="I135" s="49"/>
      <c r="J135" s="49"/>
      <c r="K135" s="50"/>
      <c r="L135" s="50"/>
      <c r="M135" s="50"/>
      <c r="N135" s="25"/>
      <c r="O135" s="21" t="str">
        <f t="shared" ca="1" si="6"/>
        <v>DOLEANS </v>
      </c>
      <c r="P135" s="38">
        <f t="shared" si="8"/>
        <v>0</v>
      </c>
    </row>
    <row r="136" spans="1:16">
      <c r="A136" s="25" t="s">
        <v>65</v>
      </c>
      <c r="B136" s="33"/>
      <c r="C136" s="41" t="str">
        <f t="shared" si="7"/>
        <v>R00</v>
      </c>
      <c r="D136" s="49"/>
      <c r="E136" s="49">
        <v>1</v>
      </c>
      <c r="F136" s="49"/>
      <c r="G136" s="49"/>
      <c r="H136" s="49"/>
      <c r="I136" s="49"/>
      <c r="J136" s="49"/>
      <c r="K136" s="50"/>
      <c r="L136" s="50"/>
      <c r="M136" s="50"/>
      <c r="N136" s="25"/>
      <c r="O136" s="21" t="str">
        <f t="shared" ca="1" si="6"/>
        <v>CHEVALIER </v>
      </c>
      <c r="P136" s="38">
        <f t="shared" si="8"/>
        <v>0</v>
      </c>
    </row>
    <row r="137" spans="1:16">
      <c r="A137" s="25" t="s">
        <v>144</v>
      </c>
      <c r="B137" s="33"/>
      <c r="C137" s="41" t="str">
        <f t="shared" si="7"/>
        <v>R00</v>
      </c>
      <c r="D137" s="49">
        <v>1</v>
      </c>
      <c r="E137" s="49">
        <v>1</v>
      </c>
      <c r="F137" s="49"/>
      <c r="G137" s="49"/>
      <c r="H137" s="49"/>
      <c r="I137" s="49"/>
      <c r="J137" s="49"/>
      <c r="K137" s="50"/>
      <c r="L137" s="50"/>
      <c r="M137" s="50"/>
      <c r="N137" s="25"/>
      <c r="O137" s="21" t="str">
        <f t="shared" ca="1" si="6"/>
        <v>KIRLOUET </v>
      </c>
      <c r="P137" s="38">
        <f t="shared" si="8"/>
        <v>0</v>
      </c>
    </row>
    <row r="138" spans="1:16">
      <c r="A138" s="25" t="s">
        <v>145</v>
      </c>
      <c r="B138" s="33"/>
      <c r="C138" s="41" t="str">
        <f t="shared" si="7"/>
        <v>R00</v>
      </c>
      <c r="D138" s="49"/>
      <c r="E138" s="49">
        <v>1</v>
      </c>
      <c r="F138" s="49"/>
      <c r="G138" s="49"/>
      <c r="H138" s="49"/>
      <c r="I138" s="49"/>
      <c r="J138" s="49"/>
      <c r="K138" s="50"/>
      <c r="L138" s="50"/>
      <c r="M138" s="50"/>
      <c r="N138" s="25"/>
      <c r="O138" s="21" t="str">
        <f t="shared" ca="1" si="6"/>
        <v>BERTRAND </v>
      </c>
      <c r="P138" s="38">
        <f t="shared" si="8"/>
        <v>0</v>
      </c>
    </row>
    <row r="139" spans="1:16">
      <c r="A139" s="25" t="s">
        <v>146</v>
      </c>
      <c r="B139" s="33"/>
      <c r="C139" s="41" t="str">
        <f t="shared" si="7"/>
        <v>R00</v>
      </c>
      <c r="D139" s="49"/>
      <c r="E139" s="49"/>
      <c r="F139" s="49">
        <v>1</v>
      </c>
      <c r="G139" s="49"/>
      <c r="H139" s="49"/>
      <c r="I139" s="49"/>
      <c r="J139" s="49"/>
      <c r="K139" s="50"/>
      <c r="L139" s="50"/>
      <c r="M139" s="50"/>
      <c r="N139" s="25"/>
      <c r="O139" s="21" t="str">
        <f t="shared" ca="1" si="6"/>
        <v>BUAILLON </v>
      </c>
      <c r="P139" s="38">
        <f t="shared" si="8"/>
        <v>0</v>
      </c>
    </row>
    <row r="140" spans="1:16">
      <c r="A140" s="25" t="s">
        <v>147</v>
      </c>
      <c r="B140" s="33"/>
      <c r="C140" s="41" t="str">
        <f t="shared" si="7"/>
        <v>R00</v>
      </c>
      <c r="D140" s="49">
        <v>1</v>
      </c>
      <c r="E140" s="49">
        <v>1</v>
      </c>
      <c r="F140" s="49"/>
      <c r="G140" s="49">
        <v>1</v>
      </c>
      <c r="H140" s="49">
        <v>1</v>
      </c>
      <c r="I140" s="49"/>
      <c r="J140" s="49"/>
      <c r="K140" s="50"/>
      <c r="L140" s="50"/>
      <c r="M140" s="50">
        <v>1</v>
      </c>
      <c r="N140" s="25"/>
      <c r="O140" s="21" t="str">
        <f t="shared" ca="1" si="6"/>
        <v>LESCLOT </v>
      </c>
      <c r="P140" s="38">
        <f t="shared" si="8"/>
        <v>0</v>
      </c>
    </row>
    <row r="141" spans="1:16">
      <c r="A141" s="25" t="s">
        <v>148</v>
      </c>
      <c r="B141" s="33"/>
      <c r="C141" s="41" t="str">
        <f t="shared" si="7"/>
        <v>R00</v>
      </c>
      <c r="D141" s="49">
        <v>1</v>
      </c>
      <c r="E141" s="49"/>
      <c r="F141" s="49"/>
      <c r="G141" s="49"/>
      <c r="H141" s="49"/>
      <c r="I141" s="49">
        <v>1</v>
      </c>
      <c r="J141" s="49"/>
      <c r="K141" s="50"/>
      <c r="L141" s="50"/>
      <c r="M141" s="50"/>
      <c r="N141" s="25"/>
      <c r="O141" s="21" t="str">
        <f t="shared" ca="1" si="6"/>
        <v>MENANT </v>
      </c>
      <c r="P141" s="38">
        <f t="shared" si="8"/>
        <v>0</v>
      </c>
    </row>
    <row r="142" spans="1:16">
      <c r="A142" s="25" t="s">
        <v>149</v>
      </c>
      <c r="B142" s="33"/>
      <c r="C142" s="41" t="str">
        <f t="shared" si="7"/>
        <v>R00</v>
      </c>
      <c r="D142" s="49">
        <v>1</v>
      </c>
      <c r="E142" s="49"/>
      <c r="F142" s="49"/>
      <c r="G142" s="49"/>
      <c r="H142" s="49"/>
      <c r="I142" s="49">
        <v>1</v>
      </c>
      <c r="J142" s="49"/>
      <c r="K142" s="50"/>
      <c r="L142" s="50"/>
      <c r="M142" s="50"/>
      <c r="N142" s="25"/>
      <c r="O142" s="21" t="str">
        <f t="shared" ca="1" si="6"/>
        <v>LEPRINCE </v>
      </c>
      <c r="P142" s="38">
        <f t="shared" si="8"/>
        <v>0</v>
      </c>
    </row>
    <row r="143" spans="1:16">
      <c r="A143" s="25" t="s">
        <v>150</v>
      </c>
      <c r="B143" s="33"/>
      <c r="C143" s="41" t="str">
        <f t="shared" si="7"/>
        <v>R00</v>
      </c>
      <c r="D143" s="49"/>
      <c r="E143" s="49"/>
      <c r="F143" s="49"/>
      <c r="G143" s="49"/>
      <c r="H143" s="49"/>
      <c r="I143" s="49"/>
      <c r="J143" s="49"/>
      <c r="K143" s="50">
        <v>1</v>
      </c>
      <c r="L143" s="50">
        <v>1</v>
      </c>
      <c r="M143" s="50"/>
      <c r="N143" s="25"/>
      <c r="O143" s="21" t="str">
        <f t="shared" ca="1" si="6"/>
        <v>KSANTINI </v>
      </c>
      <c r="P143" s="38">
        <f t="shared" si="8"/>
        <v>0</v>
      </c>
    </row>
    <row r="144" spans="1:16">
      <c r="A144" s="25" t="s">
        <v>151</v>
      </c>
      <c r="B144" s="33"/>
      <c r="C144" s="41" t="str">
        <f t="shared" si="7"/>
        <v>R00</v>
      </c>
      <c r="D144" s="49"/>
      <c r="E144" s="49"/>
      <c r="F144" s="49"/>
      <c r="G144" s="49"/>
      <c r="H144" s="49"/>
      <c r="I144" s="49"/>
      <c r="J144" s="49"/>
      <c r="K144" s="50">
        <v>1</v>
      </c>
      <c r="L144" s="50">
        <v>1</v>
      </c>
      <c r="M144" s="50"/>
      <c r="N144" s="25"/>
      <c r="O144" s="21" t="str">
        <f t="shared" ca="1" si="6"/>
        <v>CORMONTAGNE </v>
      </c>
      <c r="P144" s="38">
        <f t="shared" si="8"/>
        <v>0</v>
      </c>
    </row>
    <row r="145" spans="1:16">
      <c r="A145" s="25" t="s">
        <v>152</v>
      </c>
      <c r="B145" s="33"/>
      <c r="C145" s="41" t="str">
        <f t="shared" si="7"/>
        <v>R00</v>
      </c>
      <c r="D145" s="49">
        <v>1</v>
      </c>
      <c r="E145" s="49"/>
      <c r="F145" s="49"/>
      <c r="G145" s="49"/>
      <c r="H145" s="49"/>
      <c r="I145" s="49"/>
      <c r="J145" s="49"/>
      <c r="K145" s="50"/>
      <c r="L145" s="50"/>
      <c r="M145" s="50"/>
      <c r="N145" s="25"/>
      <c r="O145" s="21" t="str">
        <f t="shared" ca="1" si="6"/>
        <v>DORAT </v>
      </c>
      <c r="P145" s="38">
        <f t="shared" si="8"/>
        <v>0</v>
      </c>
    </row>
    <row r="146" spans="1:16">
      <c r="A146" s="25" t="s">
        <v>153</v>
      </c>
      <c r="B146" s="33"/>
      <c r="C146" s="41" t="str">
        <f t="shared" si="7"/>
        <v>R00</v>
      </c>
      <c r="D146" s="49"/>
      <c r="E146" s="49">
        <v>1</v>
      </c>
      <c r="F146" s="49"/>
      <c r="G146" s="49">
        <v>1</v>
      </c>
      <c r="H146" s="49"/>
      <c r="I146" s="49"/>
      <c r="J146" s="49"/>
      <c r="K146" s="50"/>
      <c r="L146" s="50"/>
      <c r="M146" s="50"/>
      <c r="N146" s="25"/>
      <c r="O146" s="21" t="str">
        <f t="shared" ca="1" si="6"/>
        <v>JULIEN DIDIER </v>
      </c>
      <c r="P146" s="38">
        <f t="shared" si="8"/>
        <v>0</v>
      </c>
    </row>
    <row r="147" spans="1:16">
      <c r="A147" s="25" t="s">
        <v>154</v>
      </c>
      <c r="B147" s="33"/>
      <c r="C147" s="41" t="str">
        <f t="shared" si="7"/>
        <v>R00</v>
      </c>
      <c r="D147" s="49"/>
      <c r="E147" s="49">
        <v>1</v>
      </c>
      <c r="F147" s="49"/>
      <c r="G147" s="49"/>
      <c r="H147" s="49"/>
      <c r="I147" s="49"/>
      <c r="J147" s="49"/>
      <c r="K147" s="50"/>
      <c r="L147" s="50"/>
      <c r="M147" s="50"/>
      <c r="N147" s="25"/>
      <c r="O147" s="21" t="str">
        <f t="shared" ca="1" si="6"/>
        <v>BARSI </v>
      </c>
      <c r="P147" s="38">
        <f t="shared" si="8"/>
        <v>0</v>
      </c>
    </row>
    <row r="148" spans="1:16">
      <c r="A148" s="25" t="s">
        <v>155</v>
      </c>
      <c r="B148" s="33"/>
      <c r="C148" s="41" t="str">
        <f t="shared" si="7"/>
        <v>R00</v>
      </c>
      <c r="D148" s="49"/>
      <c r="E148" s="49">
        <v>1</v>
      </c>
      <c r="F148" s="49"/>
      <c r="G148" s="49"/>
      <c r="H148" s="49"/>
      <c r="I148" s="49"/>
      <c r="J148" s="49"/>
      <c r="K148" s="50"/>
      <c r="L148" s="50"/>
      <c r="M148" s="50"/>
      <c r="N148" s="25"/>
      <c r="O148" s="21" t="str">
        <f t="shared" ca="1" si="6"/>
        <v>BERTIN </v>
      </c>
      <c r="P148" s="38">
        <f t="shared" si="8"/>
        <v>0</v>
      </c>
    </row>
    <row r="149" spans="1:16">
      <c r="A149" s="25" t="s">
        <v>156</v>
      </c>
      <c r="B149" s="33"/>
      <c r="C149" s="41" t="str">
        <f t="shared" si="7"/>
        <v>R00</v>
      </c>
      <c r="D149" s="49">
        <v>1</v>
      </c>
      <c r="E149" s="49"/>
      <c r="F149" s="49"/>
      <c r="G149" s="49"/>
      <c r="H149" s="49"/>
      <c r="I149" s="49"/>
      <c r="J149" s="49"/>
      <c r="K149" s="50"/>
      <c r="L149" s="50"/>
      <c r="M149" s="50"/>
      <c r="N149" s="25"/>
      <c r="O149" s="21" t="str">
        <f t="shared" ca="1" si="6"/>
        <v>JAKUBOWSKI </v>
      </c>
      <c r="P149" s="38">
        <f t="shared" si="8"/>
        <v>0</v>
      </c>
    </row>
    <row r="150" spans="1:16">
      <c r="A150" s="25" t="s">
        <v>157</v>
      </c>
      <c r="B150" s="33"/>
      <c r="C150" s="41" t="str">
        <f t="shared" si="7"/>
        <v>R00</v>
      </c>
      <c r="D150" s="49"/>
      <c r="E150" s="49">
        <v>1</v>
      </c>
      <c r="F150" s="49"/>
      <c r="G150" s="49"/>
      <c r="H150" s="49"/>
      <c r="I150" s="49"/>
      <c r="J150" s="49"/>
      <c r="K150" s="50"/>
      <c r="L150" s="50"/>
      <c r="M150" s="50"/>
      <c r="N150" s="25"/>
      <c r="O150" s="21" t="str">
        <f t="shared" ca="1" si="6"/>
        <v>FOURNY </v>
      </c>
      <c r="P150" s="38">
        <f t="shared" si="8"/>
        <v>0</v>
      </c>
    </row>
    <row r="151" spans="1:16">
      <c r="A151" s="25" t="s">
        <v>158</v>
      </c>
      <c r="B151" s="33"/>
      <c r="C151" s="41" t="str">
        <f t="shared" si="7"/>
        <v>R00</v>
      </c>
      <c r="D151" s="49"/>
      <c r="E151" s="49"/>
      <c r="F151" s="49"/>
      <c r="G151" s="49">
        <v>1</v>
      </c>
      <c r="H151" s="49"/>
      <c r="I151" s="49"/>
      <c r="J151" s="49"/>
      <c r="K151" s="50"/>
      <c r="L151" s="50"/>
      <c r="M151" s="50"/>
      <c r="N151" s="25"/>
      <c r="O151" s="21" t="str">
        <f t="shared" ca="1" si="6"/>
        <v>ROBY </v>
      </c>
      <c r="P151" s="38">
        <f t="shared" si="8"/>
        <v>0</v>
      </c>
    </row>
    <row r="152" spans="1:16">
      <c r="A152" s="25" t="s">
        <v>159</v>
      </c>
      <c r="B152" s="33"/>
      <c r="C152" s="41" t="str">
        <f t="shared" si="7"/>
        <v>R00</v>
      </c>
      <c r="D152" s="49"/>
      <c r="E152" s="49"/>
      <c r="F152" s="49"/>
      <c r="G152" s="49"/>
      <c r="H152" s="49"/>
      <c r="I152" s="49"/>
      <c r="J152" s="49"/>
      <c r="K152" s="50">
        <v>1</v>
      </c>
      <c r="L152" s="50"/>
      <c r="M152" s="50"/>
      <c r="N152" s="25"/>
      <c r="O152" s="21" t="str">
        <f t="shared" ca="1" si="6"/>
        <v>MENAGER </v>
      </c>
      <c r="P152" s="38">
        <f t="shared" si="8"/>
        <v>0</v>
      </c>
    </row>
    <row r="153" spans="1:16">
      <c r="A153" s="25" t="s">
        <v>160</v>
      </c>
      <c r="B153" s="33"/>
      <c r="C153" s="41" t="str">
        <f t="shared" si="7"/>
        <v>R00</v>
      </c>
      <c r="D153" s="49">
        <v>1</v>
      </c>
      <c r="E153" s="49"/>
      <c r="F153" s="49"/>
      <c r="G153" s="49"/>
      <c r="H153" s="49"/>
      <c r="I153" s="49">
        <v>1</v>
      </c>
      <c r="J153" s="49"/>
      <c r="K153" s="50">
        <v>1</v>
      </c>
      <c r="L153" s="50"/>
      <c r="M153" s="50"/>
      <c r="N153" s="25"/>
      <c r="O153" s="21" t="str">
        <f t="shared" ca="1" si="6"/>
        <v>BEARD </v>
      </c>
      <c r="P153" s="38">
        <f t="shared" si="8"/>
        <v>0</v>
      </c>
    </row>
    <row r="154" spans="1:16">
      <c r="A154" s="25" t="s">
        <v>161</v>
      </c>
      <c r="B154" s="33"/>
      <c r="C154" s="41" t="str">
        <f t="shared" si="7"/>
        <v>R00</v>
      </c>
      <c r="D154" s="49">
        <v>1</v>
      </c>
      <c r="E154" s="49"/>
      <c r="F154" s="49"/>
      <c r="G154" s="49"/>
      <c r="H154" s="49"/>
      <c r="I154" s="49"/>
      <c r="J154" s="49"/>
      <c r="K154" s="50"/>
      <c r="L154" s="50"/>
      <c r="M154" s="50"/>
      <c r="N154" s="25"/>
      <c r="O154" s="21" t="str">
        <f t="shared" ca="1" si="6"/>
        <v>BALAVOINE </v>
      </c>
      <c r="P154" s="38">
        <f t="shared" si="8"/>
        <v>0</v>
      </c>
    </row>
    <row r="155" spans="1:16">
      <c r="A155" s="25" t="s">
        <v>162</v>
      </c>
      <c r="B155" s="33"/>
      <c r="C155" s="41" t="str">
        <f t="shared" si="7"/>
        <v>R00</v>
      </c>
      <c r="D155" s="49"/>
      <c r="E155" s="49"/>
      <c r="F155" s="49"/>
      <c r="G155" s="49"/>
      <c r="H155" s="49"/>
      <c r="I155" s="49">
        <v>1</v>
      </c>
      <c r="J155" s="49"/>
      <c r="K155" s="50"/>
      <c r="L155" s="50"/>
      <c r="M155" s="50"/>
      <c r="N155" s="25"/>
      <c r="O155" s="21" t="str">
        <f t="shared" ca="1" si="6"/>
        <v>CORDAY </v>
      </c>
      <c r="P155" s="38">
        <f t="shared" si="8"/>
        <v>0</v>
      </c>
    </row>
    <row r="156" spans="1:16">
      <c r="A156" s="25" t="s">
        <v>163</v>
      </c>
      <c r="B156" s="33"/>
      <c r="C156" s="41" t="str">
        <f t="shared" si="7"/>
        <v>R00</v>
      </c>
      <c r="D156" s="49"/>
      <c r="E156" s="49"/>
      <c r="F156" s="49"/>
      <c r="G156" s="49"/>
      <c r="H156" s="49"/>
      <c r="I156" s="49"/>
      <c r="J156" s="49"/>
      <c r="K156" s="50"/>
      <c r="L156" s="50"/>
      <c r="M156" s="50">
        <v>1</v>
      </c>
      <c r="N156" s="25"/>
      <c r="O156" s="21" t="str">
        <f t="shared" ca="1" si="6"/>
        <v>TALE </v>
      </c>
      <c r="P156" s="38">
        <f t="shared" si="8"/>
        <v>0</v>
      </c>
    </row>
    <row r="157" spans="1:16">
      <c r="A157" s="25" t="s">
        <v>164</v>
      </c>
      <c r="B157" s="33"/>
      <c r="C157" s="41" t="str">
        <f t="shared" si="7"/>
        <v>R00</v>
      </c>
      <c r="D157" s="49">
        <v>1</v>
      </c>
      <c r="E157" s="49">
        <v>1</v>
      </c>
      <c r="F157" s="49">
        <v>1</v>
      </c>
      <c r="G157" s="49">
        <v>1</v>
      </c>
      <c r="H157" s="49">
        <v>1</v>
      </c>
      <c r="I157" s="49">
        <v>1</v>
      </c>
      <c r="J157" s="49"/>
      <c r="K157" s="50">
        <v>1</v>
      </c>
      <c r="L157" s="50">
        <v>1</v>
      </c>
      <c r="M157" s="50">
        <v>1</v>
      </c>
      <c r="N157" s="25"/>
      <c r="O157" s="21" t="str">
        <f t="shared" ca="1" si="6"/>
        <v>PESCHOT </v>
      </c>
      <c r="P157" s="38">
        <f t="shared" si="8"/>
        <v>0</v>
      </c>
    </row>
    <row r="158" spans="1:16">
      <c r="A158" s="25" t="s">
        <v>165</v>
      </c>
      <c r="B158" s="33"/>
      <c r="C158" s="41" t="str">
        <f t="shared" si="7"/>
        <v>R00</v>
      </c>
      <c r="D158" s="49"/>
      <c r="E158" s="49"/>
      <c r="F158" s="49"/>
      <c r="G158" s="49"/>
      <c r="H158" s="49"/>
      <c r="I158" s="49"/>
      <c r="J158" s="49"/>
      <c r="K158" s="50"/>
      <c r="L158" s="50"/>
      <c r="M158" s="50">
        <v>1</v>
      </c>
      <c r="N158" s="25"/>
      <c r="O158" s="21" t="str">
        <f t="shared" ca="1" si="6"/>
        <v>GOUMAND </v>
      </c>
      <c r="P158" s="38">
        <f t="shared" si="8"/>
        <v>0</v>
      </c>
    </row>
    <row r="159" spans="1:16">
      <c r="A159" s="25" t="s">
        <v>166</v>
      </c>
      <c r="B159" s="33"/>
      <c r="C159" s="41" t="str">
        <f t="shared" si="7"/>
        <v>R00</v>
      </c>
      <c r="D159" s="49">
        <v>1</v>
      </c>
      <c r="E159" s="49">
        <v>1</v>
      </c>
      <c r="F159" s="49"/>
      <c r="G159" s="49"/>
      <c r="H159" s="49"/>
      <c r="I159" s="49"/>
      <c r="J159" s="49"/>
      <c r="K159" s="50"/>
      <c r="L159" s="50"/>
      <c r="M159" s="50"/>
      <c r="N159" s="25"/>
      <c r="O159" s="21" t="str">
        <f t="shared" ca="1" si="6"/>
        <v>DUROCK </v>
      </c>
      <c r="P159" s="38">
        <f t="shared" si="8"/>
        <v>0</v>
      </c>
    </row>
    <row r="160" spans="1:16">
      <c r="A160" s="25" t="s">
        <v>167</v>
      </c>
      <c r="B160" s="33"/>
      <c r="C160" s="41" t="str">
        <f t="shared" si="7"/>
        <v>R00</v>
      </c>
      <c r="D160" s="49"/>
      <c r="E160" s="49">
        <v>1</v>
      </c>
      <c r="F160" s="49">
        <v>1</v>
      </c>
      <c r="G160" s="49"/>
      <c r="H160" s="49"/>
      <c r="I160" s="49"/>
      <c r="J160" s="49"/>
      <c r="K160" s="50"/>
      <c r="L160" s="50"/>
      <c r="M160" s="50">
        <v>1</v>
      </c>
      <c r="N160" s="25"/>
      <c r="O160" s="21" t="str">
        <f t="shared" ca="1" si="6"/>
        <v>LECOURTOIS </v>
      </c>
      <c r="P160" s="38">
        <f t="shared" si="8"/>
        <v>0</v>
      </c>
    </row>
    <row r="161" spans="1:16">
      <c r="A161" s="25" t="s">
        <v>168</v>
      </c>
      <c r="B161" s="33"/>
      <c r="C161" s="41" t="str">
        <f t="shared" si="7"/>
        <v>R00</v>
      </c>
      <c r="D161" s="49">
        <v>1</v>
      </c>
      <c r="E161" s="49"/>
      <c r="F161" s="49">
        <v>1</v>
      </c>
      <c r="G161" s="49"/>
      <c r="H161" s="49"/>
      <c r="I161" s="49"/>
      <c r="J161" s="49"/>
      <c r="K161" s="50"/>
      <c r="L161" s="50"/>
      <c r="M161" s="50">
        <v>1</v>
      </c>
      <c r="N161" s="25"/>
      <c r="O161" s="21" t="str">
        <f t="shared" ca="1" si="6"/>
        <v>OLIVER </v>
      </c>
      <c r="P161" s="38">
        <f t="shared" si="8"/>
        <v>0</v>
      </c>
    </row>
    <row r="162" spans="1:16">
      <c r="A162" s="25" t="s">
        <v>169</v>
      </c>
      <c r="B162" s="33"/>
      <c r="C162" s="41" t="str">
        <f t="shared" si="7"/>
        <v>R00</v>
      </c>
      <c r="D162" s="49"/>
      <c r="E162" s="49">
        <v>1</v>
      </c>
      <c r="F162" s="49">
        <v>1</v>
      </c>
      <c r="G162" s="49"/>
      <c r="H162" s="49"/>
      <c r="I162" s="49"/>
      <c r="J162" s="49"/>
      <c r="K162" s="50"/>
      <c r="L162" s="50"/>
      <c r="M162" s="50"/>
      <c r="N162" s="25"/>
      <c r="O162" s="21" t="str">
        <f t="shared" ca="1" si="6"/>
        <v>GONCALVES </v>
      </c>
      <c r="P162" s="38">
        <f t="shared" si="8"/>
        <v>0</v>
      </c>
    </row>
    <row r="163" spans="1:16">
      <c r="A163" s="25" t="s">
        <v>93</v>
      </c>
      <c r="B163" s="33"/>
      <c r="C163" s="41" t="str">
        <f t="shared" si="7"/>
        <v>R00</v>
      </c>
      <c r="D163" s="49"/>
      <c r="E163" s="49"/>
      <c r="F163" s="49"/>
      <c r="G163" s="49"/>
      <c r="H163" s="49"/>
      <c r="I163" s="49"/>
      <c r="J163" s="49"/>
      <c r="K163" s="50">
        <v>1</v>
      </c>
      <c r="L163" s="50"/>
      <c r="M163" s="50"/>
      <c r="N163" s="25"/>
      <c r="O163" s="21" t="str">
        <f t="shared" ca="1" si="6"/>
        <v>DAUBRY </v>
      </c>
      <c r="P163" s="38">
        <f t="shared" si="8"/>
        <v>0</v>
      </c>
    </row>
    <row r="164" spans="1:16">
      <c r="A164" s="25" t="s">
        <v>170</v>
      </c>
      <c r="B164" s="33"/>
      <c r="C164" s="41" t="str">
        <f t="shared" si="7"/>
        <v>R00</v>
      </c>
      <c r="D164" s="49">
        <v>1</v>
      </c>
      <c r="E164" s="49"/>
      <c r="F164" s="49"/>
      <c r="G164" s="49"/>
      <c r="H164" s="49"/>
      <c r="I164" s="49"/>
      <c r="J164" s="49"/>
      <c r="K164" s="50"/>
      <c r="L164" s="50"/>
      <c r="M164" s="50"/>
      <c r="N164" s="25"/>
      <c r="O164" s="21" t="str">
        <f t="shared" ca="1" si="6"/>
        <v>LECORRE </v>
      </c>
      <c r="P164" s="38">
        <f t="shared" si="8"/>
        <v>0</v>
      </c>
    </row>
    <row r="165" spans="1:16">
      <c r="A165" s="25" t="s">
        <v>171</v>
      </c>
      <c r="B165" s="33"/>
      <c r="C165" s="41" t="str">
        <f t="shared" si="7"/>
        <v>R00</v>
      </c>
      <c r="D165" s="49"/>
      <c r="E165" s="49"/>
      <c r="F165" s="49">
        <v>2</v>
      </c>
      <c r="G165" s="49"/>
      <c r="H165" s="49"/>
      <c r="I165" s="49">
        <v>1</v>
      </c>
      <c r="J165" s="49"/>
      <c r="K165" s="50"/>
      <c r="L165" s="50"/>
      <c r="M165" s="50">
        <v>3</v>
      </c>
      <c r="N165" s="25"/>
      <c r="O165" s="21" t="str">
        <f t="shared" ca="1" si="6"/>
        <v>BENABBAS </v>
      </c>
      <c r="P165" s="38">
        <f t="shared" si="8"/>
        <v>0</v>
      </c>
    </row>
    <row r="166" spans="1:16">
      <c r="A166" s="25" t="s">
        <v>172</v>
      </c>
      <c r="B166" s="33"/>
      <c r="C166" s="41" t="str">
        <f t="shared" si="7"/>
        <v>R00</v>
      </c>
      <c r="D166" s="49"/>
      <c r="E166" s="49">
        <v>1</v>
      </c>
      <c r="F166" s="49"/>
      <c r="G166" s="49"/>
      <c r="H166" s="49"/>
      <c r="I166" s="49"/>
      <c r="J166" s="49"/>
      <c r="K166" s="50"/>
      <c r="L166" s="50"/>
      <c r="M166" s="50"/>
      <c r="N166" s="25"/>
      <c r="O166" s="21" t="str">
        <f t="shared" ca="1" si="6"/>
        <v>ANISSEAU </v>
      </c>
      <c r="P166" s="38">
        <f t="shared" si="8"/>
        <v>0</v>
      </c>
    </row>
    <row r="167" spans="1:16">
      <c r="A167" s="25" t="s">
        <v>173</v>
      </c>
      <c r="B167" s="33"/>
      <c r="C167" s="41" t="str">
        <f t="shared" si="7"/>
        <v>R00</v>
      </c>
      <c r="D167" s="49"/>
      <c r="E167" s="49"/>
      <c r="F167" s="49">
        <v>1</v>
      </c>
      <c r="G167" s="49">
        <v>1</v>
      </c>
      <c r="H167" s="49"/>
      <c r="I167" s="49"/>
      <c r="J167" s="49"/>
      <c r="K167" s="50"/>
      <c r="L167" s="50"/>
      <c r="M167" s="50"/>
      <c r="N167" s="25"/>
      <c r="O167" s="21" t="str">
        <f t="shared" ca="1" si="6"/>
        <v>LECOMTE </v>
      </c>
      <c r="P167" s="38">
        <f t="shared" si="8"/>
        <v>0</v>
      </c>
    </row>
    <row r="168" spans="1:16">
      <c r="A168" s="25" t="s">
        <v>174</v>
      </c>
      <c r="B168" s="33"/>
      <c r="C168" s="41" t="str">
        <f t="shared" si="7"/>
        <v>R00</v>
      </c>
      <c r="D168" s="49"/>
      <c r="E168" s="49">
        <v>1</v>
      </c>
      <c r="F168" s="49">
        <v>1</v>
      </c>
      <c r="G168" s="49">
        <v>1</v>
      </c>
      <c r="H168" s="49"/>
      <c r="I168" s="49"/>
      <c r="J168" s="49"/>
      <c r="K168" s="50"/>
      <c r="L168" s="50"/>
      <c r="M168" s="50"/>
      <c r="N168" s="25"/>
      <c r="O168" s="21" t="str">
        <f t="shared" ca="1" si="6"/>
        <v>JOYEUX </v>
      </c>
      <c r="P168" s="38">
        <f t="shared" si="8"/>
        <v>0</v>
      </c>
    </row>
    <row r="169" spans="1:16">
      <c r="A169" s="25" t="s">
        <v>175</v>
      </c>
      <c r="B169" s="33"/>
      <c r="C169" s="41" t="str">
        <f t="shared" si="7"/>
        <v>R00</v>
      </c>
      <c r="D169" s="49"/>
      <c r="E169" s="49"/>
      <c r="F169" s="49"/>
      <c r="G169" s="49">
        <v>1</v>
      </c>
      <c r="H169" s="49">
        <v>1</v>
      </c>
      <c r="I169" s="49"/>
      <c r="J169" s="49"/>
      <c r="K169" s="50"/>
      <c r="L169" s="50"/>
      <c r="M169" s="50"/>
      <c r="N169" s="25"/>
      <c r="O169" s="21" t="str">
        <f t="shared" ca="1" si="6"/>
        <v>STOCK </v>
      </c>
      <c r="P169" s="38">
        <f t="shared" si="8"/>
        <v>0</v>
      </c>
    </row>
    <row r="170" spans="1:16">
      <c r="A170" s="25" t="s">
        <v>42</v>
      </c>
      <c r="B170" s="33"/>
      <c r="C170" s="41" t="str">
        <f t="shared" si="7"/>
        <v>R00</v>
      </c>
      <c r="D170" s="49"/>
      <c r="E170" s="49"/>
      <c r="F170" s="49">
        <v>1</v>
      </c>
      <c r="G170" s="49"/>
      <c r="H170" s="49"/>
      <c r="I170" s="49"/>
      <c r="J170" s="49"/>
      <c r="K170" s="50"/>
      <c r="L170" s="50"/>
      <c r="M170" s="50">
        <v>1</v>
      </c>
      <c r="N170" s="25"/>
      <c r="O170" s="21" t="str">
        <f t="shared" ca="1" si="6"/>
        <v>BERNARD </v>
      </c>
      <c r="P170" s="38">
        <f t="shared" si="8"/>
        <v>0</v>
      </c>
    </row>
    <row r="171" spans="1:16">
      <c r="A171" s="25" t="s">
        <v>176</v>
      </c>
      <c r="B171" s="33"/>
      <c r="C171" s="41" t="str">
        <f t="shared" si="7"/>
        <v>R00</v>
      </c>
      <c r="D171" s="49"/>
      <c r="E171" s="49"/>
      <c r="F171" s="49">
        <v>1</v>
      </c>
      <c r="G171" s="49">
        <v>1</v>
      </c>
      <c r="H171" s="49">
        <v>1</v>
      </c>
      <c r="I171" s="49">
        <v>1</v>
      </c>
      <c r="J171" s="49"/>
      <c r="K171" s="50">
        <v>1</v>
      </c>
      <c r="L171" s="50">
        <v>1</v>
      </c>
      <c r="M171" s="50">
        <v>1</v>
      </c>
      <c r="N171" s="25"/>
      <c r="O171" s="21" t="str">
        <f t="shared" ca="1" si="6"/>
        <v>BALLIN </v>
      </c>
      <c r="P171" s="38">
        <f t="shared" si="8"/>
        <v>0</v>
      </c>
    </row>
    <row r="172" spans="1:16">
      <c r="A172" s="25" t="s">
        <v>177</v>
      </c>
      <c r="B172" s="33"/>
      <c r="C172" s="41" t="str">
        <f t="shared" si="7"/>
        <v>R00</v>
      </c>
      <c r="D172" s="49"/>
      <c r="E172" s="49"/>
      <c r="F172" s="49"/>
      <c r="G172" s="49">
        <v>1</v>
      </c>
      <c r="H172" s="49"/>
      <c r="I172" s="49"/>
      <c r="J172" s="49"/>
      <c r="K172" s="50"/>
      <c r="L172" s="50"/>
      <c r="M172" s="50"/>
      <c r="N172" s="25"/>
      <c r="O172" s="21" t="str">
        <f t="shared" ca="1" si="6"/>
        <v>OLIVEIRA </v>
      </c>
      <c r="P172" s="38">
        <f t="shared" si="8"/>
        <v>0</v>
      </c>
    </row>
    <row r="173" spans="1:16">
      <c r="A173" s="25" t="s">
        <v>178</v>
      </c>
      <c r="B173" s="33"/>
      <c r="C173" s="41" t="str">
        <f t="shared" si="7"/>
        <v>R00</v>
      </c>
      <c r="D173" s="49"/>
      <c r="E173" s="49">
        <v>1</v>
      </c>
      <c r="F173" s="49"/>
      <c r="G173" s="49"/>
      <c r="H173" s="49"/>
      <c r="I173" s="49">
        <v>1</v>
      </c>
      <c r="J173" s="49"/>
      <c r="K173" s="50"/>
      <c r="L173" s="50"/>
      <c r="M173" s="50"/>
      <c r="N173" s="25"/>
      <c r="O173" s="21" t="str">
        <f t="shared" ca="1" si="6"/>
        <v>MOUTHON </v>
      </c>
      <c r="P173" s="38">
        <f t="shared" si="8"/>
        <v>0</v>
      </c>
    </row>
    <row r="174" spans="1:16">
      <c r="A174" s="25" t="s">
        <v>179</v>
      </c>
      <c r="B174" s="33"/>
      <c r="C174" s="41" t="str">
        <f t="shared" si="7"/>
        <v>R00</v>
      </c>
      <c r="D174" s="49">
        <v>1</v>
      </c>
      <c r="E174" s="49"/>
      <c r="F174" s="49">
        <v>1</v>
      </c>
      <c r="G174" s="49"/>
      <c r="H174" s="49"/>
      <c r="I174" s="49"/>
      <c r="J174" s="49"/>
      <c r="K174" s="50"/>
      <c r="L174" s="50"/>
      <c r="M174" s="50">
        <v>1</v>
      </c>
      <c r="N174" s="25"/>
      <c r="O174" s="21" t="str">
        <f t="shared" ca="1" si="6"/>
        <v>ALLIO </v>
      </c>
      <c r="P174" s="38">
        <f t="shared" si="8"/>
        <v>0</v>
      </c>
    </row>
    <row r="175" spans="1:16">
      <c r="A175" s="25" t="s">
        <v>180</v>
      </c>
      <c r="B175" s="33"/>
      <c r="C175" s="41" t="str">
        <f t="shared" si="7"/>
        <v>R00</v>
      </c>
      <c r="D175" s="49"/>
      <c r="E175" s="49"/>
      <c r="F175" s="49">
        <v>1</v>
      </c>
      <c r="G175" s="49"/>
      <c r="H175" s="49"/>
      <c r="I175" s="49"/>
      <c r="J175" s="49"/>
      <c r="K175" s="50"/>
      <c r="L175" s="50"/>
      <c r="M175" s="50"/>
      <c r="N175" s="25"/>
      <c r="O175" s="21" t="str">
        <f t="shared" ca="1" si="6"/>
        <v>SCHWEITZER </v>
      </c>
      <c r="P175" s="38">
        <f t="shared" si="8"/>
        <v>0</v>
      </c>
    </row>
    <row r="176" spans="1:16">
      <c r="A176" s="25" t="s">
        <v>181</v>
      </c>
      <c r="B176" s="33"/>
      <c r="C176" s="41" t="str">
        <f t="shared" si="7"/>
        <v>R00</v>
      </c>
      <c r="D176" s="49"/>
      <c r="E176" s="49"/>
      <c r="F176" s="49"/>
      <c r="G176" s="49">
        <v>1</v>
      </c>
      <c r="H176" s="49">
        <v>1</v>
      </c>
      <c r="I176" s="49"/>
      <c r="J176" s="49"/>
      <c r="K176" s="50"/>
      <c r="L176" s="50"/>
      <c r="M176" s="50">
        <v>1</v>
      </c>
      <c r="N176" s="25"/>
      <c r="O176" s="21" t="str">
        <f t="shared" ca="1" si="6"/>
        <v>COLNAT </v>
      </c>
      <c r="P176" s="38">
        <f t="shared" si="8"/>
        <v>0</v>
      </c>
    </row>
    <row r="177" spans="1:16">
      <c r="A177" s="25" t="s">
        <v>182</v>
      </c>
      <c r="B177" s="33"/>
      <c r="C177" s="41" t="str">
        <f t="shared" si="7"/>
        <v>R00</v>
      </c>
      <c r="D177" s="49"/>
      <c r="E177" s="49"/>
      <c r="F177" s="49">
        <v>1</v>
      </c>
      <c r="G177" s="49"/>
      <c r="H177" s="49"/>
      <c r="I177" s="49">
        <v>1</v>
      </c>
      <c r="J177" s="49"/>
      <c r="K177" s="50"/>
      <c r="L177" s="50"/>
      <c r="M177" s="50"/>
      <c r="N177" s="25"/>
      <c r="O177" s="21" t="str">
        <f t="shared" ca="1" si="6"/>
        <v>DURAND </v>
      </c>
      <c r="P177" s="38">
        <f t="shared" si="8"/>
        <v>0</v>
      </c>
    </row>
    <row r="178" spans="1:16">
      <c r="A178" s="25" t="s">
        <v>183</v>
      </c>
      <c r="B178" s="33"/>
      <c r="C178" s="41" t="str">
        <f t="shared" si="7"/>
        <v>R00</v>
      </c>
      <c r="D178" s="49"/>
      <c r="E178" s="49"/>
      <c r="F178" s="49"/>
      <c r="G178" s="49"/>
      <c r="H178" s="49"/>
      <c r="I178" s="49">
        <v>2</v>
      </c>
      <c r="J178" s="49"/>
      <c r="K178" s="50"/>
      <c r="L178" s="50"/>
      <c r="M178" s="50"/>
      <c r="N178" s="25"/>
      <c r="O178" s="21" t="str">
        <f t="shared" ca="1" si="6"/>
        <v>GUYARD </v>
      </c>
      <c r="P178" s="38">
        <f t="shared" si="8"/>
        <v>0</v>
      </c>
    </row>
    <row r="179" spans="1:16">
      <c r="A179" s="25" t="s">
        <v>184</v>
      </c>
      <c r="B179" s="33"/>
      <c r="C179" s="41" t="str">
        <f t="shared" si="7"/>
        <v>R00</v>
      </c>
      <c r="D179" s="49"/>
      <c r="E179" s="49">
        <v>1</v>
      </c>
      <c r="F179" s="49"/>
      <c r="G179" s="49">
        <v>1</v>
      </c>
      <c r="H179" s="49"/>
      <c r="I179" s="49"/>
      <c r="J179" s="49"/>
      <c r="K179" s="50"/>
      <c r="L179" s="50"/>
      <c r="M179" s="50"/>
      <c r="N179" s="25"/>
      <c r="O179" s="21" t="str">
        <f t="shared" ca="1" si="6"/>
        <v>GEORGIN </v>
      </c>
      <c r="P179" s="38">
        <f t="shared" si="8"/>
        <v>0</v>
      </c>
    </row>
    <row r="180" spans="1:16">
      <c r="A180" s="25" t="s">
        <v>185</v>
      </c>
      <c r="B180" s="33"/>
      <c r="C180" s="41" t="str">
        <f t="shared" si="7"/>
        <v>R00</v>
      </c>
      <c r="D180" s="49"/>
      <c r="E180" s="49"/>
      <c r="F180" s="49"/>
      <c r="G180" s="49"/>
      <c r="H180" s="49"/>
      <c r="I180" s="49"/>
      <c r="J180" s="49"/>
      <c r="K180" s="50">
        <v>1</v>
      </c>
      <c r="L180" s="50">
        <v>1</v>
      </c>
      <c r="M180" s="50"/>
      <c r="N180" s="25"/>
      <c r="O180" s="21" t="str">
        <f t="shared" ca="1" si="6"/>
        <v>BERRY </v>
      </c>
      <c r="P180" s="38">
        <f t="shared" si="8"/>
        <v>0</v>
      </c>
    </row>
    <row r="181" spans="1:16">
      <c r="A181" s="25" t="s">
        <v>186</v>
      </c>
      <c r="B181" s="33"/>
      <c r="C181" s="41" t="str">
        <f t="shared" si="7"/>
        <v>R00</v>
      </c>
      <c r="D181" s="49"/>
      <c r="E181" s="49"/>
      <c r="F181" s="49"/>
      <c r="G181" s="49"/>
      <c r="H181" s="49"/>
      <c r="I181" s="49"/>
      <c r="J181" s="49"/>
      <c r="K181" s="50"/>
      <c r="L181" s="50"/>
      <c r="M181" s="50">
        <v>1</v>
      </c>
      <c r="N181" s="25"/>
      <c r="O181" s="21" t="str">
        <f t="shared" ca="1" si="6"/>
        <v>DUPREY </v>
      </c>
      <c r="P181" s="38">
        <f t="shared" si="8"/>
        <v>0</v>
      </c>
    </row>
    <row r="182" spans="1:16">
      <c r="A182" s="25" t="s">
        <v>187</v>
      </c>
      <c r="B182" s="33"/>
      <c r="C182" s="41" t="str">
        <f t="shared" si="7"/>
        <v>R00</v>
      </c>
      <c r="D182" s="49"/>
      <c r="E182" s="49"/>
      <c r="F182" s="49"/>
      <c r="G182" s="49"/>
      <c r="H182" s="49"/>
      <c r="I182" s="49"/>
      <c r="J182" s="49"/>
      <c r="K182" s="50">
        <v>1</v>
      </c>
      <c r="L182" s="50"/>
      <c r="M182" s="50"/>
      <c r="N182" s="25"/>
      <c r="O182" s="21" t="str">
        <f t="shared" ca="1" si="6"/>
        <v>RENWICK </v>
      </c>
      <c r="P182" s="38">
        <f t="shared" si="8"/>
        <v>0</v>
      </c>
    </row>
    <row r="183" spans="1:16">
      <c r="A183" s="25" t="s">
        <v>188</v>
      </c>
      <c r="B183" s="33"/>
      <c r="C183" s="41" t="str">
        <f t="shared" si="7"/>
        <v>R00</v>
      </c>
      <c r="D183" s="49"/>
      <c r="E183" s="49"/>
      <c r="F183" s="49"/>
      <c r="G183" s="49"/>
      <c r="H183" s="49">
        <v>1</v>
      </c>
      <c r="I183" s="49"/>
      <c r="J183" s="49"/>
      <c r="K183" s="50"/>
      <c r="L183" s="50"/>
      <c r="M183" s="50"/>
      <c r="N183" s="25"/>
      <c r="O183" s="21" t="str">
        <f t="shared" ca="1" si="6"/>
        <v>CHÂTEAU </v>
      </c>
      <c r="P183" s="38">
        <f t="shared" si="8"/>
        <v>0</v>
      </c>
    </row>
    <row r="184" spans="1:16">
      <c r="A184" s="25" t="s">
        <v>189</v>
      </c>
      <c r="B184" s="33"/>
      <c r="C184" s="41" t="str">
        <f t="shared" si="7"/>
        <v>R00</v>
      </c>
      <c r="D184" s="49"/>
      <c r="E184" s="49"/>
      <c r="F184" s="49"/>
      <c r="G184" s="49">
        <v>1</v>
      </c>
      <c r="H184" s="49"/>
      <c r="I184" s="49"/>
      <c r="J184" s="49"/>
      <c r="K184" s="50"/>
      <c r="L184" s="50"/>
      <c r="M184" s="50"/>
      <c r="N184" s="25"/>
      <c r="O184" s="21" t="str">
        <f t="shared" ca="1" si="6"/>
        <v>VEILLER </v>
      </c>
      <c r="P184" s="38">
        <f t="shared" si="8"/>
        <v>0</v>
      </c>
    </row>
    <row r="185" spans="1:16">
      <c r="A185" s="25" t="s">
        <v>190</v>
      </c>
      <c r="B185" s="33"/>
      <c r="C185" s="41" t="str">
        <f t="shared" si="7"/>
        <v>R00</v>
      </c>
      <c r="D185" s="49"/>
      <c r="E185" s="49"/>
      <c r="F185" s="49"/>
      <c r="G185" s="49"/>
      <c r="H185" s="49"/>
      <c r="I185" s="49"/>
      <c r="J185" s="49"/>
      <c r="K185" s="50"/>
      <c r="L185" s="50"/>
      <c r="M185" s="50">
        <v>1</v>
      </c>
      <c r="N185" s="25"/>
      <c r="O185" s="21" t="str">
        <f t="shared" ca="1" si="6"/>
        <v>MERLET </v>
      </c>
      <c r="P185" s="38">
        <f t="shared" si="8"/>
        <v>0</v>
      </c>
    </row>
    <row r="186" spans="1:16">
      <c r="A186" s="25" t="s">
        <v>191</v>
      </c>
      <c r="B186" s="33"/>
      <c r="C186" s="41" t="str">
        <f t="shared" si="7"/>
        <v>R00</v>
      </c>
      <c r="D186" s="49"/>
      <c r="E186" s="49"/>
      <c r="F186" s="49"/>
      <c r="G186" s="49">
        <v>1</v>
      </c>
      <c r="H186" s="49"/>
      <c r="I186" s="49"/>
      <c r="J186" s="49"/>
      <c r="K186" s="50"/>
      <c r="L186" s="50"/>
      <c r="M186" s="50">
        <v>1</v>
      </c>
      <c r="N186" s="25"/>
      <c r="O186" s="21" t="str">
        <f t="shared" ca="1" si="6"/>
        <v>BESSIRARD </v>
      </c>
      <c r="P186" s="38">
        <f t="shared" si="8"/>
        <v>0</v>
      </c>
    </row>
    <row r="187" spans="1:16">
      <c r="A187" s="25" t="s">
        <v>192</v>
      </c>
      <c r="B187" s="33"/>
      <c r="C187" s="41" t="str">
        <f t="shared" si="7"/>
        <v>R00</v>
      </c>
      <c r="D187" s="49"/>
      <c r="E187" s="49"/>
      <c r="F187" s="49"/>
      <c r="G187" s="49">
        <v>1</v>
      </c>
      <c r="H187" s="49">
        <v>1</v>
      </c>
      <c r="I187" s="49"/>
      <c r="J187" s="49"/>
      <c r="K187" s="50"/>
      <c r="L187" s="50"/>
      <c r="M187" s="50"/>
      <c r="N187" s="25"/>
      <c r="O187" s="21" t="str">
        <f t="shared" ca="1" si="6"/>
        <v>EON </v>
      </c>
      <c r="P187" s="38">
        <f t="shared" si="8"/>
        <v>0</v>
      </c>
    </row>
    <row r="188" spans="1:16">
      <c r="A188" s="25" t="s">
        <v>193</v>
      </c>
      <c r="B188" s="33"/>
      <c r="C188" s="41" t="str">
        <f t="shared" si="7"/>
        <v>R00</v>
      </c>
      <c r="D188" s="49"/>
      <c r="E188" s="49">
        <v>1</v>
      </c>
      <c r="F188" s="49"/>
      <c r="G188" s="49"/>
      <c r="H188" s="49"/>
      <c r="I188" s="49"/>
      <c r="J188" s="49"/>
      <c r="K188" s="50"/>
      <c r="L188" s="50"/>
      <c r="M188" s="50"/>
      <c r="N188" s="25"/>
      <c r="O188" s="21" t="str">
        <f t="shared" ca="1" si="6"/>
        <v>MASSON </v>
      </c>
      <c r="P188" s="38">
        <f t="shared" si="8"/>
        <v>0</v>
      </c>
    </row>
    <row r="189" spans="1:16">
      <c r="A189" s="25" t="s">
        <v>194</v>
      </c>
      <c r="B189" s="33"/>
      <c r="C189" s="41" t="str">
        <f t="shared" si="7"/>
        <v>R00</v>
      </c>
      <c r="D189" s="49"/>
      <c r="E189" s="49"/>
      <c r="F189" s="49"/>
      <c r="G189" s="49">
        <v>1</v>
      </c>
      <c r="H189" s="49">
        <v>1</v>
      </c>
      <c r="I189" s="49"/>
      <c r="J189" s="49"/>
      <c r="K189" s="50"/>
      <c r="L189" s="50">
        <v>1</v>
      </c>
      <c r="M189" s="50"/>
      <c r="N189" s="25"/>
      <c r="O189" s="21" t="str">
        <f t="shared" ca="1" si="6"/>
        <v>MARIN </v>
      </c>
      <c r="P189" s="38">
        <f t="shared" si="8"/>
        <v>0</v>
      </c>
    </row>
    <row r="190" spans="1:16">
      <c r="A190" s="25" t="s">
        <v>195</v>
      </c>
      <c r="B190" s="33"/>
      <c r="C190" s="41" t="str">
        <f t="shared" si="7"/>
        <v>R00</v>
      </c>
      <c r="D190" s="49"/>
      <c r="E190" s="49"/>
      <c r="F190" s="49"/>
      <c r="G190" s="49"/>
      <c r="H190" s="49"/>
      <c r="I190" s="49"/>
      <c r="J190" s="49"/>
      <c r="K190" s="50">
        <v>1</v>
      </c>
      <c r="L190" s="50"/>
      <c r="M190" s="50"/>
      <c r="N190" s="25"/>
      <c r="O190" s="21" t="str">
        <f t="shared" ca="1" si="6"/>
        <v>COLA </v>
      </c>
      <c r="P190" s="38">
        <f t="shared" si="8"/>
        <v>0</v>
      </c>
    </row>
    <row r="191" spans="1:16">
      <c r="A191" s="25" t="s">
        <v>196</v>
      </c>
      <c r="B191" s="33"/>
      <c r="C191" s="41" t="str">
        <f t="shared" si="7"/>
        <v>R00</v>
      </c>
      <c r="D191" s="49"/>
      <c r="E191" s="49"/>
      <c r="F191" s="49">
        <v>1</v>
      </c>
      <c r="G191" s="49">
        <v>1</v>
      </c>
      <c r="H191" s="49">
        <v>1</v>
      </c>
      <c r="I191" s="49">
        <v>1</v>
      </c>
      <c r="J191" s="49"/>
      <c r="K191" s="50"/>
      <c r="L191" s="50"/>
      <c r="M191" s="50"/>
      <c r="N191" s="25"/>
      <c r="O191" s="21" t="str">
        <f t="shared" ca="1" si="6"/>
        <v>GOUETTA </v>
      </c>
      <c r="P191" s="38">
        <f t="shared" si="8"/>
        <v>0</v>
      </c>
    </row>
    <row r="192" spans="1:16">
      <c r="A192" s="25" t="s">
        <v>197</v>
      </c>
      <c r="B192" s="33"/>
      <c r="C192" s="41" t="str">
        <f t="shared" si="7"/>
        <v>R00</v>
      </c>
      <c r="D192" s="49"/>
      <c r="E192" s="49"/>
      <c r="F192" s="49"/>
      <c r="G192" s="49">
        <v>2</v>
      </c>
      <c r="H192" s="49">
        <v>1</v>
      </c>
      <c r="I192" s="49"/>
      <c r="J192" s="49"/>
      <c r="K192" s="50"/>
      <c r="L192" s="50"/>
      <c r="M192" s="50"/>
      <c r="N192" s="25"/>
      <c r="O192" s="21" t="str">
        <f t="shared" ca="1" si="6"/>
        <v>BENONI </v>
      </c>
      <c r="P192" s="38">
        <f t="shared" si="8"/>
        <v>0</v>
      </c>
    </row>
    <row r="193" spans="1:16">
      <c r="A193" s="25" t="s">
        <v>198</v>
      </c>
      <c r="B193" s="33"/>
      <c r="C193" s="41" t="str">
        <f t="shared" si="7"/>
        <v>R00</v>
      </c>
      <c r="D193" s="49"/>
      <c r="E193" s="49"/>
      <c r="F193" s="49">
        <v>1</v>
      </c>
      <c r="G193" s="49"/>
      <c r="H193" s="49"/>
      <c r="I193" s="49"/>
      <c r="J193" s="49"/>
      <c r="K193" s="50"/>
      <c r="L193" s="50"/>
      <c r="M193" s="50">
        <v>1</v>
      </c>
      <c r="N193" s="25"/>
      <c r="O193" s="21" t="str">
        <f t="shared" ca="1" si="6"/>
        <v>DUCLOUX </v>
      </c>
      <c r="P193" s="38">
        <f t="shared" si="8"/>
        <v>0</v>
      </c>
    </row>
    <row r="194" spans="1:16">
      <c r="A194" s="25" t="s">
        <v>199</v>
      </c>
      <c r="B194" s="33"/>
      <c r="C194" s="41" t="str">
        <f t="shared" si="7"/>
        <v>R00</v>
      </c>
      <c r="D194" s="49"/>
      <c r="E194" s="49"/>
      <c r="F194" s="49"/>
      <c r="G194" s="49">
        <v>1</v>
      </c>
      <c r="H194" s="49"/>
      <c r="I194" s="49">
        <v>1</v>
      </c>
      <c r="J194" s="49"/>
      <c r="K194" s="50"/>
      <c r="L194" s="50"/>
      <c r="M194" s="50"/>
      <c r="N194" s="25"/>
      <c r="O194" s="21" t="str">
        <f t="shared" ref="O194:O257" ca="1" si="9">Clients&amp;CHAR(160)</f>
        <v>MAUGER </v>
      </c>
      <c r="P194" s="38">
        <f t="shared" si="8"/>
        <v>0</v>
      </c>
    </row>
    <row r="195" spans="1:16">
      <c r="A195" s="25" t="s">
        <v>200</v>
      </c>
      <c r="B195" s="33"/>
      <c r="C195" s="41" t="str">
        <f t="shared" ref="C195:C257" si="10">"R0"&amp;P195</f>
        <v>R00</v>
      </c>
      <c r="D195" s="49"/>
      <c r="E195" s="49">
        <v>1</v>
      </c>
      <c r="F195" s="49">
        <v>1</v>
      </c>
      <c r="G195" s="49"/>
      <c r="H195" s="49"/>
      <c r="I195" s="49"/>
      <c r="J195" s="49"/>
      <c r="K195" s="50"/>
      <c r="L195" s="50"/>
      <c r="M195" s="50"/>
      <c r="N195" s="25"/>
      <c r="O195" s="21" t="str">
        <f t="shared" ca="1" si="9"/>
        <v>ROUILLARD </v>
      </c>
      <c r="P195" s="38">
        <f t="shared" ref="P195:P258" si="11">(B195)</f>
        <v>0</v>
      </c>
    </row>
    <row r="196" spans="1:16">
      <c r="A196" s="25" t="s">
        <v>201</v>
      </c>
      <c r="B196" s="33"/>
      <c r="C196" s="41" t="str">
        <f t="shared" si="10"/>
        <v>R00</v>
      </c>
      <c r="D196" s="49"/>
      <c r="E196" s="49"/>
      <c r="F196" s="49"/>
      <c r="G196" s="49"/>
      <c r="H196" s="49">
        <v>1</v>
      </c>
      <c r="I196" s="49">
        <v>1</v>
      </c>
      <c r="J196" s="49"/>
      <c r="K196" s="50"/>
      <c r="L196" s="50"/>
      <c r="M196" s="50">
        <v>1</v>
      </c>
      <c r="N196" s="25"/>
      <c r="O196" s="21" t="str">
        <f t="shared" ca="1" si="9"/>
        <v>DEBIEE </v>
      </c>
      <c r="P196" s="38">
        <f t="shared" si="11"/>
        <v>0</v>
      </c>
    </row>
    <row r="197" spans="1:16">
      <c r="A197" s="25" t="s">
        <v>202</v>
      </c>
      <c r="B197" s="33"/>
      <c r="C197" s="41" t="str">
        <f t="shared" si="10"/>
        <v>R00</v>
      </c>
      <c r="D197" s="49">
        <v>1</v>
      </c>
      <c r="E197" s="49">
        <v>1</v>
      </c>
      <c r="F197" s="49"/>
      <c r="G197" s="49">
        <v>2</v>
      </c>
      <c r="H197" s="49"/>
      <c r="I197" s="49"/>
      <c r="J197" s="49"/>
      <c r="K197" s="50"/>
      <c r="L197" s="50"/>
      <c r="M197" s="50">
        <v>1</v>
      </c>
      <c r="N197" s="25"/>
      <c r="O197" s="21" t="str">
        <f t="shared" ca="1" si="9"/>
        <v>BRYNAERT </v>
      </c>
      <c r="P197" s="38">
        <f t="shared" si="11"/>
        <v>0</v>
      </c>
    </row>
    <row r="198" spans="1:16">
      <c r="A198" s="25" t="s">
        <v>203</v>
      </c>
      <c r="B198" s="33"/>
      <c r="C198" s="41" t="str">
        <f t="shared" si="10"/>
        <v>R00</v>
      </c>
      <c r="D198" s="49"/>
      <c r="E198" s="49"/>
      <c r="F198" s="49"/>
      <c r="G198" s="49"/>
      <c r="H198" s="49"/>
      <c r="I198" s="49"/>
      <c r="J198" s="49"/>
      <c r="K198" s="50"/>
      <c r="L198" s="50">
        <v>1</v>
      </c>
      <c r="M198" s="50"/>
      <c r="N198" s="25"/>
      <c r="O198" s="21" t="str">
        <f t="shared" ca="1" si="9"/>
        <v>RAOUL </v>
      </c>
      <c r="P198" s="38">
        <f t="shared" si="11"/>
        <v>0</v>
      </c>
    </row>
    <row r="199" spans="1:16">
      <c r="A199" s="25" t="s">
        <v>204</v>
      </c>
      <c r="B199" s="33"/>
      <c r="C199" s="41" t="str">
        <f t="shared" si="10"/>
        <v>R00</v>
      </c>
      <c r="D199" s="49">
        <v>1</v>
      </c>
      <c r="E199" s="49"/>
      <c r="F199" s="49">
        <v>1</v>
      </c>
      <c r="G199" s="49"/>
      <c r="H199" s="49"/>
      <c r="I199" s="49">
        <v>1</v>
      </c>
      <c r="J199" s="49"/>
      <c r="K199" s="50">
        <v>1</v>
      </c>
      <c r="L199" s="50"/>
      <c r="M199" s="50">
        <v>1</v>
      </c>
      <c r="N199" s="25"/>
      <c r="O199" s="21" t="str">
        <f t="shared" ca="1" si="9"/>
        <v>MOREAU </v>
      </c>
      <c r="P199" s="38">
        <f t="shared" si="11"/>
        <v>0</v>
      </c>
    </row>
    <row r="200" spans="1:16">
      <c r="A200" s="25" t="s">
        <v>205</v>
      </c>
      <c r="B200" s="33"/>
      <c r="C200" s="41" t="str">
        <f t="shared" si="10"/>
        <v>R00</v>
      </c>
      <c r="D200" s="49"/>
      <c r="E200" s="49"/>
      <c r="F200" s="49"/>
      <c r="G200" s="49"/>
      <c r="H200" s="49"/>
      <c r="I200" s="49"/>
      <c r="J200" s="49"/>
      <c r="K200" s="50"/>
      <c r="L200" s="50">
        <v>1</v>
      </c>
      <c r="M200" s="50"/>
      <c r="N200" s="25"/>
      <c r="O200" s="21" t="str">
        <f t="shared" ca="1" si="9"/>
        <v>LORGET </v>
      </c>
      <c r="P200" s="38">
        <f t="shared" si="11"/>
        <v>0</v>
      </c>
    </row>
    <row r="201" spans="1:16">
      <c r="A201" s="25" t="s">
        <v>206</v>
      </c>
      <c r="B201" s="33"/>
      <c r="C201" s="41" t="str">
        <f t="shared" si="10"/>
        <v>R00</v>
      </c>
      <c r="D201" s="49"/>
      <c r="E201" s="49">
        <v>1</v>
      </c>
      <c r="F201" s="49">
        <v>1</v>
      </c>
      <c r="G201" s="49">
        <v>1</v>
      </c>
      <c r="H201" s="49">
        <v>1</v>
      </c>
      <c r="I201" s="49"/>
      <c r="J201" s="49"/>
      <c r="K201" s="50"/>
      <c r="L201" s="50"/>
      <c r="M201" s="50"/>
      <c r="N201" s="25"/>
      <c r="O201" s="21" t="str">
        <f t="shared" ca="1" si="9"/>
        <v>HOUDEMER </v>
      </c>
      <c r="P201" s="38">
        <f t="shared" si="11"/>
        <v>0</v>
      </c>
    </row>
    <row r="202" spans="1:16">
      <c r="A202" s="25" t="s">
        <v>207</v>
      </c>
      <c r="B202" s="33"/>
      <c r="C202" s="41" t="str">
        <f t="shared" si="10"/>
        <v>R00</v>
      </c>
      <c r="D202" s="49">
        <v>1</v>
      </c>
      <c r="E202" s="49"/>
      <c r="F202" s="49"/>
      <c r="G202" s="49"/>
      <c r="H202" s="49"/>
      <c r="I202" s="49">
        <v>1</v>
      </c>
      <c r="J202" s="49"/>
      <c r="K202" s="50"/>
      <c r="L202" s="50"/>
      <c r="M202" s="50"/>
      <c r="N202" s="25"/>
      <c r="O202" s="21" t="str">
        <f t="shared" ca="1" si="9"/>
        <v>BOTTIGELLI </v>
      </c>
      <c r="P202" s="38">
        <f t="shared" si="11"/>
        <v>0</v>
      </c>
    </row>
    <row r="203" spans="1:16">
      <c r="A203" s="25" t="s">
        <v>208</v>
      </c>
      <c r="B203" s="33"/>
      <c r="C203" s="41" t="str">
        <f t="shared" si="10"/>
        <v>R00</v>
      </c>
      <c r="D203" s="49"/>
      <c r="E203" s="49"/>
      <c r="F203" s="49"/>
      <c r="G203" s="49">
        <v>1</v>
      </c>
      <c r="H203" s="49">
        <v>1</v>
      </c>
      <c r="I203" s="49"/>
      <c r="J203" s="49"/>
      <c r="K203" s="50"/>
      <c r="L203" s="50"/>
      <c r="M203" s="50">
        <v>1</v>
      </c>
      <c r="N203" s="25"/>
      <c r="O203" s="21" t="str">
        <f t="shared" ca="1" si="9"/>
        <v>GAUTHIER </v>
      </c>
      <c r="P203" s="38">
        <f t="shared" si="11"/>
        <v>0</v>
      </c>
    </row>
    <row r="204" spans="1:16">
      <c r="A204" s="25" t="s">
        <v>209</v>
      </c>
      <c r="B204" s="33"/>
      <c r="C204" s="41" t="str">
        <f t="shared" si="10"/>
        <v>R00</v>
      </c>
      <c r="D204" s="49"/>
      <c r="E204" s="49"/>
      <c r="F204" s="49"/>
      <c r="G204" s="49"/>
      <c r="H204" s="49"/>
      <c r="I204" s="49"/>
      <c r="J204" s="49"/>
      <c r="K204" s="50"/>
      <c r="L204" s="50">
        <v>1</v>
      </c>
      <c r="M204" s="50"/>
      <c r="N204" s="25"/>
      <c r="O204" s="21" t="str">
        <f t="shared" ca="1" si="9"/>
        <v>BARON </v>
      </c>
      <c r="P204" s="38">
        <f t="shared" si="11"/>
        <v>0</v>
      </c>
    </row>
    <row r="205" spans="1:16">
      <c r="A205" s="25" t="s">
        <v>210</v>
      </c>
      <c r="B205" s="33"/>
      <c r="C205" s="41" t="str">
        <f t="shared" si="10"/>
        <v>R00</v>
      </c>
      <c r="D205" s="49"/>
      <c r="E205" s="49">
        <v>1</v>
      </c>
      <c r="F205" s="49"/>
      <c r="G205" s="49"/>
      <c r="H205" s="49"/>
      <c r="I205" s="49"/>
      <c r="J205" s="49"/>
      <c r="K205" s="50"/>
      <c r="L205" s="50"/>
      <c r="M205" s="50"/>
      <c r="N205" s="25"/>
      <c r="O205" s="21" t="str">
        <f t="shared" ca="1" si="9"/>
        <v>DESHAYES </v>
      </c>
      <c r="P205" s="38">
        <f t="shared" si="11"/>
        <v>0</v>
      </c>
    </row>
    <row r="206" spans="1:16">
      <c r="A206" s="25" t="s">
        <v>211</v>
      </c>
      <c r="B206" s="33"/>
      <c r="C206" s="41" t="str">
        <f t="shared" si="10"/>
        <v>R00</v>
      </c>
      <c r="D206" s="49">
        <v>1</v>
      </c>
      <c r="E206" s="49">
        <v>1</v>
      </c>
      <c r="F206" s="49"/>
      <c r="G206" s="49"/>
      <c r="H206" s="49"/>
      <c r="I206" s="49"/>
      <c r="J206" s="49"/>
      <c r="K206" s="50"/>
      <c r="L206" s="50"/>
      <c r="M206" s="50"/>
      <c r="N206" s="25"/>
      <c r="O206" s="21" t="str">
        <f t="shared" ca="1" si="9"/>
        <v>OUDJANI </v>
      </c>
      <c r="P206" s="38">
        <f t="shared" si="11"/>
        <v>0</v>
      </c>
    </row>
    <row r="207" spans="1:16">
      <c r="A207" s="25" t="s">
        <v>212</v>
      </c>
      <c r="B207" s="33"/>
      <c r="C207" s="41" t="str">
        <f t="shared" si="10"/>
        <v>R00</v>
      </c>
      <c r="D207" s="49"/>
      <c r="E207" s="49"/>
      <c r="F207" s="49">
        <v>1</v>
      </c>
      <c r="G207" s="49"/>
      <c r="H207" s="49"/>
      <c r="I207" s="49"/>
      <c r="J207" s="49"/>
      <c r="K207" s="50"/>
      <c r="L207" s="50"/>
      <c r="M207" s="50">
        <v>1</v>
      </c>
      <c r="N207" s="25"/>
      <c r="O207" s="21" t="str">
        <f t="shared" ca="1" si="9"/>
        <v>MADELEINE </v>
      </c>
      <c r="P207" s="38">
        <f t="shared" si="11"/>
        <v>0</v>
      </c>
    </row>
    <row r="208" spans="1:16">
      <c r="A208" s="25" t="s">
        <v>213</v>
      </c>
      <c r="B208" s="33"/>
      <c r="C208" s="41" t="str">
        <f t="shared" si="10"/>
        <v>R00</v>
      </c>
      <c r="D208" s="49"/>
      <c r="E208" s="49">
        <v>1</v>
      </c>
      <c r="F208" s="49">
        <v>1</v>
      </c>
      <c r="G208" s="49">
        <v>1</v>
      </c>
      <c r="H208" s="49"/>
      <c r="I208" s="49"/>
      <c r="J208" s="49"/>
      <c r="K208" s="50">
        <v>1</v>
      </c>
      <c r="L208" s="50">
        <v>1</v>
      </c>
      <c r="M208" s="50"/>
      <c r="N208" s="25"/>
      <c r="O208" s="21" t="str">
        <f t="shared" ca="1" si="9"/>
        <v>SULLAN </v>
      </c>
      <c r="P208" s="38">
        <f t="shared" si="11"/>
        <v>0</v>
      </c>
    </row>
    <row r="209" spans="1:16">
      <c r="A209" s="25" t="s">
        <v>214</v>
      </c>
      <c r="B209" s="33"/>
      <c r="C209" s="41" t="str">
        <f t="shared" si="10"/>
        <v>R00</v>
      </c>
      <c r="D209" s="49">
        <v>1</v>
      </c>
      <c r="E209" s="49">
        <v>1</v>
      </c>
      <c r="F209" s="49"/>
      <c r="G209" s="49"/>
      <c r="H209" s="49">
        <v>1</v>
      </c>
      <c r="I209" s="49"/>
      <c r="J209" s="49"/>
      <c r="K209" s="50"/>
      <c r="L209" s="50"/>
      <c r="M209" s="50"/>
      <c r="N209" s="25"/>
      <c r="O209" s="21" t="str">
        <f t="shared" ca="1" si="9"/>
        <v>RIGALLEAU </v>
      </c>
      <c r="P209" s="38">
        <f t="shared" si="11"/>
        <v>0</v>
      </c>
    </row>
    <row r="210" spans="1:16">
      <c r="A210" s="25" t="s">
        <v>215</v>
      </c>
      <c r="B210" s="33"/>
      <c r="C210" s="41" t="str">
        <f t="shared" si="10"/>
        <v>R00</v>
      </c>
      <c r="D210" s="49"/>
      <c r="E210" s="49"/>
      <c r="F210" s="49"/>
      <c r="G210" s="49"/>
      <c r="H210" s="49"/>
      <c r="I210" s="49"/>
      <c r="J210" s="49"/>
      <c r="K210" s="50">
        <v>1</v>
      </c>
      <c r="L210" s="50"/>
      <c r="M210" s="50"/>
      <c r="N210" s="25"/>
      <c r="O210" s="21" t="str">
        <f t="shared" ca="1" si="9"/>
        <v>BOURGIN </v>
      </c>
      <c r="P210" s="38">
        <f t="shared" si="11"/>
        <v>0</v>
      </c>
    </row>
    <row r="211" spans="1:16">
      <c r="A211" s="25" t="s">
        <v>216</v>
      </c>
      <c r="B211" s="33"/>
      <c r="C211" s="41" t="str">
        <f t="shared" si="10"/>
        <v>R00</v>
      </c>
      <c r="D211" s="49"/>
      <c r="E211" s="49"/>
      <c r="F211" s="49">
        <v>1</v>
      </c>
      <c r="G211" s="49"/>
      <c r="H211" s="49"/>
      <c r="I211" s="49"/>
      <c r="J211" s="49"/>
      <c r="K211" s="50"/>
      <c r="L211" s="50"/>
      <c r="M211" s="50">
        <v>1</v>
      </c>
      <c r="N211" s="25"/>
      <c r="O211" s="21" t="str">
        <f t="shared" ca="1" si="9"/>
        <v>KRAMDI </v>
      </c>
      <c r="P211" s="38">
        <f t="shared" si="11"/>
        <v>0</v>
      </c>
    </row>
    <row r="212" spans="1:16">
      <c r="A212" s="25" t="s">
        <v>217</v>
      </c>
      <c r="B212" s="33"/>
      <c r="C212" s="41" t="str">
        <f t="shared" si="10"/>
        <v>R00</v>
      </c>
      <c r="D212" s="49"/>
      <c r="E212" s="49"/>
      <c r="F212" s="49"/>
      <c r="G212" s="49"/>
      <c r="H212" s="49"/>
      <c r="I212" s="49"/>
      <c r="J212" s="49"/>
      <c r="K212" s="50">
        <v>1</v>
      </c>
      <c r="L212" s="50"/>
      <c r="M212" s="50"/>
      <c r="N212" s="25"/>
      <c r="O212" s="21" t="str">
        <f t="shared" ca="1" si="9"/>
        <v>MERCIER </v>
      </c>
      <c r="P212" s="38">
        <f t="shared" si="11"/>
        <v>0</v>
      </c>
    </row>
    <row r="213" spans="1:16">
      <c r="A213" s="25" t="s">
        <v>218</v>
      </c>
      <c r="B213" s="33"/>
      <c r="C213" s="41" t="str">
        <f t="shared" si="10"/>
        <v>R00</v>
      </c>
      <c r="D213" s="49"/>
      <c r="E213" s="49"/>
      <c r="F213" s="49"/>
      <c r="G213" s="49"/>
      <c r="H213" s="49"/>
      <c r="I213" s="49"/>
      <c r="J213" s="49"/>
      <c r="K213" s="50"/>
      <c r="L213" s="50"/>
      <c r="M213" s="50">
        <v>1</v>
      </c>
      <c r="N213" s="25"/>
      <c r="O213" s="21" t="str">
        <f t="shared" ca="1" si="9"/>
        <v>BROHAN </v>
      </c>
      <c r="P213" s="38">
        <f t="shared" si="11"/>
        <v>0</v>
      </c>
    </row>
    <row r="214" spans="1:16">
      <c r="A214" s="25" t="s">
        <v>219</v>
      </c>
      <c r="B214" s="33"/>
      <c r="C214" s="41" t="str">
        <f t="shared" si="10"/>
        <v>R00</v>
      </c>
      <c r="D214" s="49"/>
      <c r="E214" s="49"/>
      <c r="F214" s="49">
        <v>1</v>
      </c>
      <c r="G214" s="49"/>
      <c r="H214" s="49"/>
      <c r="I214" s="49"/>
      <c r="J214" s="49"/>
      <c r="K214" s="50"/>
      <c r="L214" s="50"/>
      <c r="M214" s="50">
        <v>1</v>
      </c>
      <c r="N214" s="25"/>
      <c r="O214" s="21" t="str">
        <f t="shared" ca="1" si="9"/>
        <v>TACHEVRE </v>
      </c>
      <c r="P214" s="38">
        <f t="shared" si="11"/>
        <v>0</v>
      </c>
    </row>
    <row r="215" spans="1:16">
      <c r="A215" s="20" t="s">
        <v>220</v>
      </c>
      <c r="B215" s="31"/>
      <c r="C215" s="41" t="str">
        <f t="shared" si="10"/>
        <v>R00</v>
      </c>
      <c r="D215" s="45">
        <v>1</v>
      </c>
      <c r="E215" s="45">
        <v>1</v>
      </c>
      <c r="F215" s="45">
        <v>1</v>
      </c>
      <c r="G215" s="45">
        <v>1</v>
      </c>
      <c r="H215" s="45">
        <v>1</v>
      </c>
      <c r="I215" s="45"/>
      <c r="J215" s="45"/>
      <c r="K215" s="46"/>
      <c r="L215" s="46"/>
      <c r="M215" s="46"/>
      <c r="N215" s="20"/>
      <c r="O215" s="21" t="str">
        <f t="shared" ca="1" si="9"/>
        <v>RANGEAR </v>
      </c>
      <c r="P215" s="38">
        <f t="shared" si="11"/>
        <v>0</v>
      </c>
    </row>
    <row r="216" spans="1:16">
      <c r="A216" s="20" t="s">
        <v>221</v>
      </c>
      <c r="B216" s="31"/>
      <c r="C216" s="41" t="str">
        <f t="shared" si="10"/>
        <v>R00</v>
      </c>
      <c r="D216" s="45"/>
      <c r="E216" s="45">
        <v>1</v>
      </c>
      <c r="F216" s="45"/>
      <c r="G216" s="45"/>
      <c r="H216" s="45"/>
      <c r="I216" s="45"/>
      <c r="J216" s="45"/>
      <c r="K216" s="46">
        <v>1</v>
      </c>
      <c r="L216" s="46"/>
      <c r="M216" s="46"/>
      <c r="N216" s="20"/>
      <c r="O216" s="21" t="str">
        <f t="shared" ca="1" si="9"/>
        <v>LE GALL </v>
      </c>
      <c r="P216" s="38">
        <f t="shared" si="11"/>
        <v>0</v>
      </c>
    </row>
    <row r="217" spans="1:16">
      <c r="A217" s="20" t="s">
        <v>222</v>
      </c>
      <c r="B217" s="31"/>
      <c r="C217" s="41" t="str">
        <f t="shared" si="10"/>
        <v>R00</v>
      </c>
      <c r="D217" s="45"/>
      <c r="E217" s="45"/>
      <c r="F217" s="45">
        <v>1</v>
      </c>
      <c r="G217" s="45"/>
      <c r="H217" s="45">
        <v>1</v>
      </c>
      <c r="I217" s="45"/>
      <c r="J217" s="45"/>
      <c r="K217" s="51"/>
      <c r="L217" s="46">
        <v>1</v>
      </c>
      <c r="M217" s="46">
        <v>1</v>
      </c>
      <c r="N217" s="20"/>
      <c r="O217" s="21" t="str">
        <f t="shared" ca="1" si="9"/>
        <v>CARLIER </v>
      </c>
      <c r="P217" s="38">
        <f t="shared" si="11"/>
        <v>0</v>
      </c>
    </row>
    <row r="218" spans="1:16">
      <c r="A218" s="20" t="s">
        <v>223</v>
      </c>
      <c r="B218" s="31"/>
      <c r="C218" s="41" t="str">
        <f t="shared" si="10"/>
        <v>R00</v>
      </c>
      <c r="D218" s="45"/>
      <c r="E218" s="45"/>
      <c r="F218" s="45"/>
      <c r="G218" s="45"/>
      <c r="H218" s="45"/>
      <c r="I218" s="45"/>
      <c r="J218" s="45"/>
      <c r="K218" s="51"/>
      <c r="L218" s="46"/>
      <c r="M218" s="46">
        <v>1</v>
      </c>
      <c r="N218" s="20"/>
      <c r="O218" s="21" t="str">
        <f t="shared" ca="1" si="9"/>
        <v>MORONVALLE </v>
      </c>
      <c r="P218" s="38">
        <f t="shared" si="11"/>
        <v>0</v>
      </c>
    </row>
    <row r="219" spans="1:16">
      <c r="A219" s="20" t="s">
        <v>224</v>
      </c>
      <c r="B219" s="31"/>
      <c r="C219" s="41" t="str">
        <f t="shared" si="10"/>
        <v>R00</v>
      </c>
      <c r="D219" s="45"/>
      <c r="E219" s="45"/>
      <c r="F219" s="45"/>
      <c r="G219" s="45">
        <v>1</v>
      </c>
      <c r="H219" s="45"/>
      <c r="I219" s="45"/>
      <c r="J219" s="45"/>
      <c r="K219" s="51"/>
      <c r="L219" s="46"/>
      <c r="M219" s="46">
        <v>1</v>
      </c>
      <c r="N219" s="20"/>
      <c r="O219" s="21" t="str">
        <f t="shared" ca="1" si="9"/>
        <v>DESSOLIN </v>
      </c>
      <c r="P219" s="38">
        <f t="shared" si="11"/>
        <v>0</v>
      </c>
    </row>
    <row r="220" spans="1:16">
      <c r="A220" s="20" t="s">
        <v>225</v>
      </c>
      <c r="B220" s="31"/>
      <c r="C220" s="41" t="str">
        <f t="shared" si="10"/>
        <v>R00</v>
      </c>
      <c r="D220" s="45"/>
      <c r="E220" s="45">
        <v>1</v>
      </c>
      <c r="F220" s="45"/>
      <c r="G220" s="45">
        <v>1</v>
      </c>
      <c r="H220" s="45">
        <v>1</v>
      </c>
      <c r="I220" s="45"/>
      <c r="J220" s="45"/>
      <c r="K220" s="51"/>
      <c r="L220" s="46"/>
      <c r="M220" s="46"/>
      <c r="N220" s="20"/>
      <c r="O220" s="21" t="str">
        <f t="shared" ca="1" si="9"/>
        <v>TEIL </v>
      </c>
      <c r="P220" s="38">
        <f t="shared" si="11"/>
        <v>0</v>
      </c>
    </row>
    <row r="221" spans="1:16">
      <c r="A221" s="20" t="s">
        <v>226</v>
      </c>
      <c r="B221" s="31"/>
      <c r="C221" s="41" t="str">
        <f t="shared" si="10"/>
        <v>R00</v>
      </c>
      <c r="D221" s="45"/>
      <c r="E221" s="45">
        <v>1</v>
      </c>
      <c r="F221" s="45">
        <v>1</v>
      </c>
      <c r="G221" s="45"/>
      <c r="H221" s="45"/>
      <c r="I221" s="45">
        <v>3</v>
      </c>
      <c r="J221" s="45"/>
      <c r="K221" s="51"/>
      <c r="L221" s="46"/>
      <c r="M221" s="46"/>
      <c r="N221" s="20"/>
      <c r="O221" s="21" t="str">
        <f t="shared" ca="1" si="9"/>
        <v>BROUSSE </v>
      </c>
      <c r="P221" s="38">
        <f t="shared" si="11"/>
        <v>0</v>
      </c>
    </row>
    <row r="222" spans="1:16">
      <c r="A222" s="20" t="s">
        <v>227</v>
      </c>
      <c r="B222" s="31"/>
      <c r="C222" s="41" t="str">
        <f t="shared" si="10"/>
        <v>R00</v>
      </c>
      <c r="D222" s="45"/>
      <c r="E222" s="45"/>
      <c r="F222" s="45"/>
      <c r="G222" s="45"/>
      <c r="H222" s="45"/>
      <c r="I222" s="45"/>
      <c r="J222" s="45"/>
      <c r="K222" s="51"/>
      <c r="L222" s="46">
        <v>1</v>
      </c>
      <c r="M222" s="46"/>
      <c r="N222" s="20"/>
      <c r="O222" s="21" t="str">
        <f t="shared" ca="1" si="9"/>
        <v>FOUINAT </v>
      </c>
      <c r="P222" s="38">
        <f t="shared" si="11"/>
        <v>0</v>
      </c>
    </row>
    <row r="223" spans="1:16">
      <c r="A223" s="20" t="s">
        <v>228</v>
      </c>
      <c r="B223" s="31"/>
      <c r="C223" s="41" t="str">
        <f t="shared" si="10"/>
        <v>R00</v>
      </c>
      <c r="D223" s="45"/>
      <c r="E223" s="45"/>
      <c r="F223" s="45"/>
      <c r="G223" s="45"/>
      <c r="H223" s="45">
        <v>1</v>
      </c>
      <c r="I223" s="45">
        <v>1</v>
      </c>
      <c r="J223" s="45"/>
      <c r="K223" s="51"/>
      <c r="L223" s="46"/>
      <c r="M223" s="46"/>
      <c r="N223" s="20"/>
      <c r="O223" s="21" t="str">
        <f t="shared" ca="1" si="9"/>
        <v>GACHET </v>
      </c>
      <c r="P223" s="38">
        <f t="shared" si="11"/>
        <v>0</v>
      </c>
    </row>
    <row r="224" spans="1:16">
      <c r="A224" s="20" t="s">
        <v>229</v>
      </c>
      <c r="B224" s="31"/>
      <c r="C224" s="41" t="str">
        <f t="shared" si="10"/>
        <v>R00</v>
      </c>
      <c r="D224" s="45"/>
      <c r="E224" s="45"/>
      <c r="F224" s="45"/>
      <c r="G224" s="45"/>
      <c r="H224" s="45">
        <v>1</v>
      </c>
      <c r="I224" s="45"/>
      <c r="J224" s="45"/>
      <c r="K224" s="51"/>
      <c r="L224" s="46"/>
      <c r="M224" s="46"/>
      <c r="N224" s="20"/>
      <c r="O224" s="21" t="str">
        <f t="shared" ca="1" si="9"/>
        <v>NEVEU </v>
      </c>
      <c r="P224" s="38">
        <f t="shared" si="11"/>
        <v>0</v>
      </c>
    </row>
    <row r="225" spans="1:16">
      <c r="A225" s="20" t="s">
        <v>230</v>
      </c>
      <c r="B225" s="31"/>
      <c r="C225" s="41" t="str">
        <f t="shared" si="10"/>
        <v>R00</v>
      </c>
      <c r="D225" s="45"/>
      <c r="E225" s="45"/>
      <c r="F225" s="45">
        <v>1</v>
      </c>
      <c r="G225" s="45"/>
      <c r="H225" s="45"/>
      <c r="I225" s="45"/>
      <c r="J225" s="45"/>
      <c r="K225" s="51"/>
      <c r="L225" s="46"/>
      <c r="M225" s="46"/>
      <c r="N225" s="20"/>
      <c r="O225" s="21" t="str">
        <f t="shared" ca="1" si="9"/>
        <v>KOFFI </v>
      </c>
      <c r="P225" s="38">
        <f t="shared" si="11"/>
        <v>0</v>
      </c>
    </row>
    <row r="226" spans="1:16">
      <c r="A226" s="20" t="s">
        <v>231</v>
      </c>
      <c r="B226" s="31"/>
      <c r="C226" s="41" t="str">
        <f t="shared" si="10"/>
        <v>R00</v>
      </c>
      <c r="D226" s="45"/>
      <c r="E226" s="45">
        <v>1</v>
      </c>
      <c r="F226" s="45">
        <v>1</v>
      </c>
      <c r="G226" s="45"/>
      <c r="H226" s="45"/>
      <c r="I226" s="45"/>
      <c r="J226" s="45"/>
      <c r="K226" s="51"/>
      <c r="L226" s="46"/>
      <c r="M226" s="46"/>
      <c r="N226" s="20"/>
      <c r="O226" s="21" t="str">
        <f t="shared" ca="1" si="9"/>
        <v>LONGUET </v>
      </c>
      <c r="P226" s="38">
        <f t="shared" si="11"/>
        <v>0</v>
      </c>
    </row>
    <row r="227" spans="1:16">
      <c r="A227" s="20" t="s">
        <v>232</v>
      </c>
      <c r="B227" s="31"/>
      <c r="C227" s="41" t="str">
        <f t="shared" si="10"/>
        <v>R00</v>
      </c>
      <c r="D227" s="45"/>
      <c r="E227" s="45"/>
      <c r="F227" s="45">
        <v>1</v>
      </c>
      <c r="G227" s="45"/>
      <c r="H227" s="45"/>
      <c r="I227" s="45">
        <v>1</v>
      </c>
      <c r="J227" s="45"/>
      <c r="K227" s="51"/>
      <c r="L227" s="46"/>
      <c r="M227" s="46"/>
      <c r="N227" s="20"/>
      <c r="O227" s="21" t="str">
        <f t="shared" ca="1" si="9"/>
        <v>BERNIER </v>
      </c>
      <c r="P227" s="38">
        <f t="shared" si="11"/>
        <v>0</v>
      </c>
    </row>
    <row r="228" spans="1:16">
      <c r="A228" s="20" t="s">
        <v>233</v>
      </c>
      <c r="B228" s="31"/>
      <c r="C228" s="41" t="str">
        <f t="shared" si="10"/>
        <v>R00</v>
      </c>
      <c r="D228" s="45"/>
      <c r="E228" s="45"/>
      <c r="F228" s="45">
        <v>1</v>
      </c>
      <c r="G228" s="45"/>
      <c r="H228" s="45"/>
      <c r="I228" s="45">
        <v>1</v>
      </c>
      <c r="J228" s="45"/>
      <c r="K228" s="46">
        <v>1</v>
      </c>
      <c r="L228" s="46"/>
      <c r="M228" s="46">
        <v>1</v>
      </c>
      <c r="N228" s="20"/>
      <c r="O228" s="21" t="str">
        <f t="shared" ca="1" si="9"/>
        <v>FLEURY </v>
      </c>
      <c r="P228" s="38">
        <f t="shared" si="11"/>
        <v>0</v>
      </c>
    </row>
    <row r="229" spans="1:16">
      <c r="A229" s="20" t="s">
        <v>234</v>
      </c>
      <c r="B229" s="31"/>
      <c r="C229" s="41" t="str">
        <f t="shared" si="10"/>
        <v>R00</v>
      </c>
      <c r="D229" s="46"/>
      <c r="E229" s="46"/>
      <c r="F229" s="46">
        <v>1</v>
      </c>
      <c r="G229" s="46"/>
      <c r="H229" s="46"/>
      <c r="I229" s="46"/>
      <c r="J229" s="46"/>
      <c r="K229" s="46"/>
      <c r="L229" s="46"/>
      <c r="M229" s="46"/>
      <c r="N229" s="20"/>
      <c r="O229" s="21" t="str">
        <f t="shared" ca="1" si="9"/>
        <v>LUCAZEAU </v>
      </c>
      <c r="P229" s="38">
        <f t="shared" si="11"/>
        <v>0</v>
      </c>
    </row>
    <row r="230" spans="1:16">
      <c r="A230" s="20" t="s">
        <v>235</v>
      </c>
      <c r="B230" s="31"/>
      <c r="C230" s="41" t="str">
        <f t="shared" si="10"/>
        <v>R00</v>
      </c>
      <c r="D230" s="46"/>
      <c r="E230" s="46"/>
      <c r="F230" s="46">
        <v>1</v>
      </c>
      <c r="G230" s="46"/>
      <c r="H230" s="46"/>
      <c r="I230" s="46"/>
      <c r="J230" s="46"/>
      <c r="K230" s="46"/>
      <c r="L230" s="46"/>
      <c r="M230" s="46">
        <v>1</v>
      </c>
      <c r="N230" s="20"/>
      <c r="O230" s="21" t="str">
        <f t="shared" ca="1" si="9"/>
        <v>GOLDSCHMIT </v>
      </c>
      <c r="P230" s="38">
        <f t="shared" si="11"/>
        <v>0</v>
      </c>
    </row>
    <row r="231" spans="1:16">
      <c r="A231" s="20" t="s">
        <v>236</v>
      </c>
      <c r="B231" s="31"/>
      <c r="C231" s="41" t="str">
        <f t="shared" si="10"/>
        <v>R00</v>
      </c>
      <c r="D231" s="46"/>
      <c r="E231" s="46"/>
      <c r="F231" s="46">
        <v>1</v>
      </c>
      <c r="G231" s="46"/>
      <c r="H231" s="46"/>
      <c r="I231" s="46"/>
      <c r="J231" s="46"/>
      <c r="K231" s="46">
        <v>1</v>
      </c>
      <c r="L231" s="46"/>
      <c r="M231" s="46"/>
      <c r="N231" s="20"/>
      <c r="O231" s="21" t="str">
        <f t="shared" ca="1" si="9"/>
        <v>SOUILLET </v>
      </c>
      <c r="P231" s="38">
        <f t="shared" si="11"/>
        <v>0</v>
      </c>
    </row>
    <row r="232" spans="1:16">
      <c r="A232" s="20"/>
      <c r="B232" s="34"/>
      <c r="C232" s="41" t="str">
        <f t="shared" si="10"/>
        <v>R00</v>
      </c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20"/>
      <c r="O232" s="21" t="e">
        <f t="shared" ca="1" si="9"/>
        <v>#VALUE!</v>
      </c>
      <c r="P232" s="38">
        <f t="shared" si="11"/>
        <v>0</v>
      </c>
    </row>
    <row r="233" spans="1:16">
      <c r="A233" s="20"/>
      <c r="B233" s="35"/>
      <c r="C233" s="41" t="str">
        <f t="shared" si="10"/>
        <v>R00</v>
      </c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20"/>
      <c r="O233" s="21" t="e">
        <f t="shared" ca="1" si="9"/>
        <v>#VALUE!</v>
      </c>
      <c r="P233" s="38">
        <f t="shared" si="11"/>
        <v>0</v>
      </c>
    </row>
    <row r="234" spans="1:16">
      <c r="A234" s="20"/>
      <c r="B234" s="35"/>
      <c r="C234" s="41" t="str">
        <f t="shared" si="10"/>
        <v>R00</v>
      </c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20"/>
      <c r="O234" s="21" t="e">
        <f t="shared" ca="1" si="9"/>
        <v>#VALUE!</v>
      </c>
      <c r="P234" s="38">
        <f t="shared" si="11"/>
        <v>0</v>
      </c>
    </row>
    <row r="235" spans="1:16">
      <c r="A235" s="20"/>
      <c r="B235" s="35"/>
      <c r="C235" s="41" t="str">
        <f t="shared" si="10"/>
        <v>R00</v>
      </c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20"/>
      <c r="O235" s="21" t="e">
        <f t="shared" ca="1" si="9"/>
        <v>#VALUE!</v>
      </c>
      <c r="P235" s="38">
        <f t="shared" si="11"/>
        <v>0</v>
      </c>
    </row>
    <row r="236" spans="1:16">
      <c r="A236" s="20"/>
      <c r="B236" s="35"/>
      <c r="C236" s="41" t="str">
        <f t="shared" si="10"/>
        <v>R00</v>
      </c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20"/>
      <c r="O236" s="21" t="e">
        <f t="shared" ca="1" si="9"/>
        <v>#VALUE!</v>
      </c>
      <c r="P236" s="38">
        <f t="shared" si="11"/>
        <v>0</v>
      </c>
    </row>
    <row r="237" spans="1:16">
      <c r="A237" s="20"/>
      <c r="B237" s="35"/>
      <c r="C237" s="41" t="str">
        <f t="shared" si="10"/>
        <v>R00</v>
      </c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20"/>
      <c r="O237" s="21" t="e">
        <f t="shared" ca="1" si="9"/>
        <v>#VALUE!</v>
      </c>
      <c r="P237" s="38">
        <f t="shared" si="11"/>
        <v>0</v>
      </c>
    </row>
    <row r="238" spans="1:16">
      <c r="A238" s="20"/>
      <c r="B238" s="35"/>
      <c r="C238" s="41" t="str">
        <f t="shared" si="10"/>
        <v>R00</v>
      </c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20"/>
      <c r="O238" s="21" t="e">
        <f t="shared" ca="1" si="9"/>
        <v>#VALUE!</v>
      </c>
      <c r="P238" s="38">
        <f t="shared" si="11"/>
        <v>0</v>
      </c>
    </row>
    <row r="239" spans="1:16">
      <c r="A239" s="20"/>
      <c r="B239" s="35"/>
      <c r="C239" s="41" t="str">
        <f t="shared" si="10"/>
        <v>R00</v>
      </c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20"/>
      <c r="O239" s="21" t="e">
        <f t="shared" ca="1" si="9"/>
        <v>#VALUE!</v>
      </c>
      <c r="P239" s="38">
        <f t="shared" si="11"/>
        <v>0</v>
      </c>
    </row>
    <row r="240" spans="1:16">
      <c r="A240" s="20"/>
      <c r="B240" s="35"/>
      <c r="C240" s="41" t="str">
        <f t="shared" si="10"/>
        <v>R00</v>
      </c>
      <c r="D240" s="46"/>
      <c r="E240" s="46"/>
      <c r="F240" s="46"/>
      <c r="G240" s="46"/>
      <c r="H240" s="46"/>
      <c r="I240" s="46"/>
      <c r="J240" s="46"/>
      <c r="K240" s="46"/>
      <c r="L240" s="46"/>
      <c r="M240" s="46"/>
      <c r="N240" s="20"/>
      <c r="O240" s="21" t="e">
        <f t="shared" ca="1" si="9"/>
        <v>#VALUE!</v>
      </c>
      <c r="P240" s="38">
        <f t="shared" si="11"/>
        <v>0</v>
      </c>
    </row>
    <row r="241" spans="1:16">
      <c r="A241" s="20"/>
      <c r="B241" s="35"/>
      <c r="C241" s="41" t="str">
        <f t="shared" si="10"/>
        <v>R00</v>
      </c>
      <c r="D241" s="46"/>
      <c r="E241" s="46"/>
      <c r="F241" s="46"/>
      <c r="G241" s="46"/>
      <c r="H241" s="46"/>
      <c r="I241" s="46"/>
      <c r="J241" s="46"/>
      <c r="K241" s="46"/>
      <c r="L241" s="46"/>
      <c r="M241" s="46"/>
      <c r="N241" s="20"/>
      <c r="O241" s="21" t="e">
        <f t="shared" ca="1" si="9"/>
        <v>#VALUE!</v>
      </c>
      <c r="P241" s="38">
        <f t="shared" si="11"/>
        <v>0</v>
      </c>
    </row>
    <row r="242" spans="1:16">
      <c r="A242" s="20"/>
      <c r="B242" s="35"/>
      <c r="C242" s="41" t="str">
        <f t="shared" si="10"/>
        <v>R00</v>
      </c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20"/>
      <c r="O242" s="21" t="e">
        <f t="shared" ca="1" si="9"/>
        <v>#VALUE!</v>
      </c>
      <c r="P242" s="38">
        <f t="shared" si="11"/>
        <v>0</v>
      </c>
    </row>
    <row r="243" spans="1:16">
      <c r="A243" s="20"/>
      <c r="B243" s="35"/>
      <c r="C243" s="41" t="str">
        <f t="shared" si="10"/>
        <v>R00</v>
      </c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20"/>
      <c r="O243" s="21" t="e">
        <f t="shared" ca="1" si="9"/>
        <v>#VALUE!</v>
      </c>
      <c r="P243" s="38">
        <f t="shared" si="11"/>
        <v>0</v>
      </c>
    </row>
    <row r="244" spans="1:16">
      <c r="A244" s="20"/>
      <c r="B244" s="35"/>
      <c r="C244" s="41" t="str">
        <f t="shared" si="10"/>
        <v>R00</v>
      </c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20"/>
      <c r="O244" s="21" t="e">
        <f t="shared" ca="1" si="9"/>
        <v>#VALUE!</v>
      </c>
      <c r="P244" s="38">
        <f t="shared" si="11"/>
        <v>0</v>
      </c>
    </row>
    <row r="245" spans="1:16">
      <c r="A245" s="20"/>
      <c r="B245" s="35"/>
      <c r="C245" s="41" t="str">
        <f t="shared" si="10"/>
        <v>R00</v>
      </c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20"/>
      <c r="O245" s="21" t="e">
        <f t="shared" ca="1" si="9"/>
        <v>#VALUE!</v>
      </c>
      <c r="P245" s="38">
        <f t="shared" si="11"/>
        <v>0</v>
      </c>
    </row>
    <row r="246" spans="1:16">
      <c r="A246" s="20"/>
      <c r="B246" s="35"/>
      <c r="C246" s="41" t="str">
        <f t="shared" si="10"/>
        <v>R00</v>
      </c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20"/>
      <c r="O246" s="21" t="e">
        <f t="shared" ca="1" si="9"/>
        <v>#VALUE!</v>
      </c>
      <c r="P246" s="38">
        <f t="shared" si="11"/>
        <v>0</v>
      </c>
    </row>
    <row r="247" spans="1:16">
      <c r="A247" s="20"/>
      <c r="B247" s="35"/>
      <c r="C247" s="41" t="str">
        <f t="shared" si="10"/>
        <v>R00</v>
      </c>
      <c r="D247" s="46"/>
      <c r="E247" s="46"/>
      <c r="F247" s="46"/>
      <c r="G247" s="46"/>
      <c r="H247" s="46"/>
      <c r="I247" s="46"/>
      <c r="J247" s="46"/>
      <c r="K247" s="46"/>
      <c r="L247" s="46"/>
      <c r="M247" s="46"/>
      <c r="N247" s="20"/>
      <c r="O247" s="21" t="e">
        <f t="shared" ca="1" si="9"/>
        <v>#VALUE!</v>
      </c>
      <c r="P247" s="38">
        <f t="shared" si="11"/>
        <v>0</v>
      </c>
    </row>
    <row r="248" spans="1:16">
      <c r="A248" s="20"/>
      <c r="B248" s="35"/>
      <c r="C248" s="41" t="str">
        <f t="shared" si="10"/>
        <v>R00</v>
      </c>
      <c r="D248" s="46"/>
      <c r="E248" s="46"/>
      <c r="F248" s="46"/>
      <c r="G248" s="46"/>
      <c r="H248" s="46"/>
      <c r="I248" s="46"/>
      <c r="J248" s="46"/>
      <c r="K248" s="46"/>
      <c r="L248" s="46"/>
      <c r="M248" s="46"/>
      <c r="N248" s="20"/>
      <c r="O248" s="21" t="e">
        <f t="shared" ca="1" si="9"/>
        <v>#VALUE!</v>
      </c>
      <c r="P248" s="38">
        <f t="shared" si="11"/>
        <v>0</v>
      </c>
    </row>
    <row r="249" spans="1:16">
      <c r="A249" s="20"/>
      <c r="B249" s="35"/>
      <c r="C249" s="41" t="str">
        <f t="shared" si="10"/>
        <v>R00</v>
      </c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20"/>
      <c r="O249" s="21" t="e">
        <f t="shared" ca="1" si="9"/>
        <v>#VALUE!</v>
      </c>
      <c r="P249" s="38">
        <f t="shared" si="11"/>
        <v>0</v>
      </c>
    </row>
    <row r="250" spans="1:16">
      <c r="A250" s="20"/>
      <c r="B250" s="35"/>
      <c r="C250" s="41" t="str">
        <f t="shared" si="10"/>
        <v>R00</v>
      </c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20"/>
      <c r="O250" s="21" t="e">
        <f t="shared" ca="1" si="9"/>
        <v>#VALUE!</v>
      </c>
      <c r="P250" s="38">
        <f t="shared" si="11"/>
        <v>0</v>
      </c>
    </row>
    <row r="251" spans="1:16">
      <c r="A251" s="20"/>
      <c r="B251" s="35"/>
      <c r="C251" s="41" t="str">
        <f t="shared" si="10"/>
        <v>R00</v>
      </c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20"/>
      <c r="O251" s="21" t="e">
        <f t="shared" ca="1" si="9"/>
        <v>#VALUE!</v>
      </c>
      <c r="P251" s="38">
        <f t="shared" si="11"/>
        <v>0</v>
      </c>
    </row>
    <row r="252" spans="1:16">
      <c r="A252" s="20"/>
      <c r="B252" s="35"/>
      <c r="C252" s="41" t="str">
        <f t="shared" si="10"/>
        <v>R00</v>
      </c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20"/>
      <c r="O252" s="21" t="e">
        <f t="shared" ca="1" si="9"/>
        <v>#VALUE!</v>
      </c>
      <c r="P252" s="38">
        <f t="shared" si="11"/>
        <v>0</v>
      </c>
    </row>
    <row r="253" spans="1:16">
      <c r="A253" s="20"/>
      <c r="B253" s="35"/>
      <c r="C253" s="41" t="str">
        <f t="shared" si="10"/>
        <v>R00</v>
      </c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20"/>
      <c r="O253" s="21" t="e">
        <f t="shared" ca="1" si="9"/>
        <v>#VALUE!</v>
      </c>
      <c r="P253" s="38">
        <f t="shared" si="11"/>
        <v>0</v>
      </c>
    </row>
    <row r="254" spans="1:16">
      <c r="A254" s="20"/>
      <c r="B254" s="35"/>
      <c r="C254" s="41" t="str">
        <f t="shared" si="10"/>
        <v>R00</v>
      </c>
      <c r="D254" s="46"/>
      <c r="E254" s="46"/>
      <c r="F254" s="46"/>
      <c r="G254" s="46"/>
      <c r="H254" s="46"/>
      <c r="I254" s="46"/>
      <c r="J254" s="46"/>
      <c r="K254" s="46"/>
      <c r="L254" s="46"/>
      <c r="M254" s="46"/>
      <c r="N254" s="20"/>
      <c r="O254" s="21" t="e">
        <f t="shared" ca="1" si="9"/>
        <v>#VALUE!</v>
      </c>
      <c r="P254" s="38">
        <f t="shared" si="11"/>
        <v>0</v>
      </c>
    </row>
    <row r="255" spans="1:16">
      <c r="A255" s="20"/>
      <c r="B255" s="35"/>
      <c r="C255" s="41" t="str">
        <f t="shared" si="10"/>
        <v>R00</v>
      </c>
      <c r="D255" s="46"/>
      <c r="E255" s="46"/>
      <c r="F255" s="46"/>
      <c r="G255" s="46"/>
      <c r="H255" s="46"/>
      <c r="I255" s="46"/>
      <c r="J255" s="46"/>
      <c r="K255" s="46"/>
      <c r="L255" s="46"/>
      <c r="M255" s="46"/>
      <c r="N255" s="20"/>
      <c r="O255" s="21" t="e">
        <f t="shared" ca="1" si="9"/>
        <v>#VALUE!</v>
      </c>
      <c r="P255" s="38">
        <f t="shared" si="11"/>
        <v>0</v>
      </c>
    </row>
    <row r="256" spans="1:16">
      <c r="A256" s="20"/>
      <c r="B256" s="35"/>
      <c r="C256" s="41" t="str">
        <f t="shared" si="10"/>
        <v>R00</v>
      </c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20"/>
      <c r="O256" s="21" t="e">
        <f t="shared" ca="1" si="9"/>
        <v>#VALUE!</v>
      </c>
      <c r="P256" s="38">
        <f t="shared" si="11"/>
        <v>0</v>
      </c>
    </row>
    <row r="257" spans="1:16">
      <c r="A257" s="20"/>
      <c r="B257" s="35"/>
      <c r="C257" s="41" t="str">
        <f t="shared" si="10"/>
        <v>R00</v>
      </c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20"/>
      <c r="O257" s="21" t="e">
        <f t="shared" ca="1" si="9"/>
        <v>#VALUE!</v>
      </c>
      <c r="P257" s="38">
        <f t="shared" si="11"/>
        <v>0</v>
      </c>
    </row>
    <row r="258" spans="1:16">
      <c r="A258" s="20"/>
      <c r="B258" s="35"/>
      <c r="C258" s="41" t="str">
        <f t="shared" ref="C258:C321" si="12">"R0"&amp;P258</f>
        <v>R00</v>
      </c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20"/>
      <c r="O258" s="21" t="e">
        <f t="shared" ref="O258:O321" ca="1" si="13">Clients&amp;CHAR(160)</f>
        <v>#VALUE!</v>
      </c>
      <c r="P258" s="38">
        <f t="shared" si="11"/>
        <v>0</v>
      </c>
    </row>
    <row r="259" spans="1:16">
      <c r="A259" s="20"/>
      <c r="B259" s="35"/>
      <c r="C259" s="41" t="str">
        <f t="shared" si="12"/>
        <v>R00</v>
      </c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20"/>
      <c r="O259" s="21" t="e">
        <f t="shared" ca="1" si="13"/>
        <v>#VALUE!</v>
      </c>
      <c r="P259" s="38">
        <f t="shared" ref="P259:P322" si="14">(B259)</f>
        <v>0</v>
      </c>
    </row>
    <row r="260" spans="1:16">
      <c r="A260" s="20"/>
      <c r="B260" s="35"/>
      <c r="C260" s="41" t="str">
        <f t="shared" si="12"/>
        <v>R00</v>
      </c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20"/>
      <c r="O260" s="21" t="e">
        <f t="shared" ca="1" si="13"/>
        <v>#VALUE!</v>
      </c>
      <c r="P260" s="38">
        <f t="shared" si="14"/>
        <v>0</v>
      </c>
    </row>
    <row r="261" spans="1:16">
      <c r="A261" s="20"/>
      <c r="B261" s="35"/>
      <c r="C261" s="41" t="str">
        <f t="shared" si="12"/>
        <v>R00</v>
      </c>
      <c r="D261" s="46"/>
      <c r="E261" s="46"/>
      <c r="F261" s="46"/>
      <c r="G261" s="46"/>
      <c r="H261" s="46"/>
      <c r="I261" s="46"/>
      <c r="J261" s="46"/>
      <c r="K261" s="46"/>
      <c r="L261" s="46"/>
      <c r="M261" s="46"/>
      <c r="N261" s="20"/>
      <c r="O261" s="21" t="e">
        <f t="shared" ca="1" si="13"/>
        <v>#VALUE!</v>
      </c>
      <c r="P261" s="38">
        <f t="shared" si="14"/>
        <v>0</v>
      </c>
    </row>
    <row r="262" spans="1:16">
      <c r="A262" s="20"/>
      <c r="B262" s="35"/>
      <c r="C262" s="41" t="str">
        <f t="shared" si="12"/>
        <v>R00</v>
      </c>
      <c r="D262" s="46"/>
      <c r="E262" s="46"/>
      <c r="F262" s="46"/>
      <c r="G262" s="46"/>
      <c r="H262" s="46"/>
      <c r="I262" s="46"/>
      <c r="J262" s="46"/>
      <c r="K262" s="46"/>
      <c r="L262" s="46"/>
      <c r="M262" s="46"/>
      <c r="N262" s="20"/>
      <c r="O262" s="21" t="e">
        <f t="shared" ca="1" si="13"/>
        <v>#VALUE!</v>
      </c>
      <c r="P262" s="38">
        <f t="shared" si="14"/>
        <v>0</v>
      </c>
    </row>
    <row r="263" spans="1:16">
      <c r="A263" s="20"/>
      <c r="B263" s="35"/>
      <c r="C263" s="41" t="str">
        <f t="shared" si="12"/>
        <v>R00</v>
      </c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20"/>
      <c r="O263" s="21" t="e">
        <f t="shared" ca="1" si="13"/>
        <v>#VALUE!</v>
      </c>
      <c r="P263" s="38">
        <f t="shared" si="14"/>
        <v>0</v>
      </c>
    </row>
    <row r="264" spans="1:16">
      <c r="A264" s="20"/>
      <c r="B264" s="35"/>
      <c r="C264" s="41" t="str">
        <f t="shared" si="12"/>
        <v>R00</v>
      </c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20"/>
      <c r="O264" s="21" t="e">
        <f t="shared" ca="1" si="13"/>
        <v>#VALUE!</v>
      </c>
      <c r="P264" s="38">
        <f t="shared" si="14"/>
        <v>0</v>
      </c>
    </row>
    <row r="265" spans="1:16">
      <c r="A265" s="20"/>
      <c r="B265" s="35"/>
      <c r="C265" s="41" t="str">
        <f t="shared" si="12"/>
        <v>R00</v>
      </c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20"/>
      <c r="O265" s="21" t="e">
        <f t="shared" ca="1" si="13"/>
        <v>#VALUE!</v>
      </c>
      <c r="P265" s="38">
        <f t="shared" si="14"/>
        <v>0</v>
      </c>
    </row>
    <row r="266" spans="1:16">
      <c r="A266" s="20"/>
      <c r="B266" s="35"/>
      <c r="C266" s="41" t="str">
        <f t="shared" si="12"/>
        <v>R00</v>
      </c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20"/>
      <c r="O266" s="21" t="e">
        <f t="shared" ca="1" si="13"/>
        <v>#VALUE!</v>
      </c>
      <c r="P266" s="38">
        <f t="shared" si="14"/>
        <v>0</v>
      </c>
    </row>
    <row r="267" spans="1:16">
      <c r="A267" s="20"/>
      <c r="B267" s="35"/>
      <c r="C267" s="41" t="str">
        <f t="shared" si="12"/>
        <v>R00</v>
      </c>
      <c r="D267" s="46"/>
      <c r="E267" s="46"/>
      <c r="F267" s="46"/>
      <c r="G267" s="46"/>
      <c r="H267" s="46"/>
      <c r="I267" s="46"/>
      <c r="J267" s="46"/>
      <c r="K267" s="46"/>
      <c r="L267" s="46"/>
      <c r="M267" s="46"/>
      <c r="N267" s="20"/>
      <c r="O267" s="21" t="e">
        <f t="shared" ca="1" si="13"/>
        <v>#VALUE!</v>
      </c>
      <c r="P267" s="38">
        <f t="shared" si="14"/>
        <v>0</v>
      </c>
    </row>
    <row r="268" spans="1:16">
      <c r="A268" s="20"/>
      <c r="B268" s="35"/>
      <c r="C268" s="41" t="str">
        <f t="shared" si="12"/>
        <v>R00</v>
      </c>
      <c r="D268" s="46"/>
      <c r="E268" s="46"/>
      <c r="F268" s="46"/>
      <c r="G268" s="46"/>
      <c r="H268" s="46"/>
      <c r="I268" s="46"/>
      <c r="J268" s="46"/>
      <c r="K268" s="46"/>
      <c r="L268" s="46"/>
      <c r="M268" s="46"/>
      <c r="N268" s="20"/>
      <c r="O268" s="21" t="e">
        <f t="shared" ca="1" si="13"/>
        <v>#VALUE!</v>
      </c>
      <c r="P268" s="38">
        <f t="shared" si="14"/>
        <v>0</v>
      </c>
    </row>
    <row r="269" spans="1:16">
      <c r="A269" s="20"/>
      <c r="B269" s="35"/>
      <c r="C269" s="41" t="str">
        <f t="shared" si="12"/>
        <v>R00</v>
      </c>
      <c r="D269" s="46"/>
      <c r="E269" s="46"/>
      <c r="F269" s="46"/>
      <c r="G269" s="46"/>
      <c r="H269" s="46"/>
      <c r="I269" s="46"/>
      <c r="J269" s="46"/>
      <c r="K269" s="46"/>
      <c r="L269" s="46"/>
      <c r="M269" s="46"/>
      <c r="N269" s="20"/>
      <c r="O269" s="21" t="e">
        <f t="shared" ca="1" si="13"/>
        <v>#VALUE!</v>
      </c>
      <c r="P269" s="38">
        <f t="shared" si="14"/>
        <v>0</v>
      </c>
    </row>
    <row r="270" spans="1:16">
      <c r="A270" s="20"/>
      <c r="B270" s="35"/>
      <c r="C270" s="41" t="str">
        <f t="shared" si="12"/>
        <v>R00</v>
      </c>
      <c r="D270" s="46"/>
      <c r="E270" s="46"/>
      <c r="F270" s="46"/>
      <c r="G270" s="46"/>
      <c r="H270" s="46"/>
      <c r="I270" s="46"/>
      <c r="J270" s="46"/>
      <c r="K270" s="46"/>
      <c r="L270" s="46"/>
      <c r="M270" s="46"/>
      <c r="N270" s="20"/>
      <c r="O270" s="21" t="e">
        <f t="shared" ca="1" si="13"/>
        <v>#VALUE!</v>
      </c>
      <c r="P270" s="38">
        <f t="shared" si="14"/>
        <v>0</v>
      </c>
    </row>
    <row r="271" spans="1:16">
      <c r="A271" s="20"/>
      <c r="B271" s="35"/>
      <c r="C271" s="41" t="str">
        <f t="shared" si="12"/>
        <v>R00</v>
      </c>
      <c r="D271" s="46"/>
      <c r="E271" s="46"/>
      <c r="F271" s="46"/>
      <c r="G271" s="46"/>
      <c r="H271" s="46"/>
      <c r="I271" s="46"/>
      <c r="J271" s="46"/>
      <c r="K271" s="46"/>
      <c r="L271" s="46"/>
      <c r="M271" s="46"/>
      <c r="N271" s="20"/>
      <c r="O271" s="21" t="e">
        <f t="shared" ca="1" si="13"/>
        <v>#VALUE!</v>
      </c>
      <c r="P271" s="38">
        <f t="shared" si="14"/>
        <v>0</v>
      </c>
    </row>
    <row r="272" spans="1:16">
      <c r="A272" s="20"/>
      <c r="B272" s="35"/>
      <c r="C272" s="41" t="str">
        <f t="shared" si="12"/>
        <v>R00</v>
      </c>
      <c r="D272" s="46"/>
      <c r="E272" s="46"/>
      <c r="F272" s="46"/>
      <c r="G272" s="46"/>
      <c r="H272" s="46"/>
      <c r="I272" s="46"/>
      <c r="J272" s="46"/>
      <c r="K272" s="46"/>
      <c r="L272" s="46"/>
      <c r="M272" s="46"/>
      <c r="N272" s="20"/>
      <c r="O272" s="21" t="e">
        <f t="shared" ca="1" si="13"/>
        <v>#VALUE!</v>
      </c>
      <c r="P272" s="38">
        <f t="shared" si="14"/>
        <v>0</v>
      </c>
    </row>
    <row r="273" spans="1:16">
      <c r="A273" s="20"/>
      <c r="B273" s="35"/>
      <c r="C273" s="41" t="str">
        <f t="shared" si="12"/>
        <v>R00</v>
      </c>
      <c r="D273" s="46"/>
      <c r="E273" s="46"/>
      <c r="F273" s="46"/>
      <c r="G273" s="46"/>
      <c r="H273" s="46"/>
      <c r="I273" s="46"/>
      <c r="J273" s="46"/>
      <c r="K273" s="46"/>
      <c r="L273" s="46"/>
      <c r="M273" s="46"/>
      <c r="N273" s="20"/>
      <c r="O273" s="21" t="e">
        <f t="shared" ca="1" si="13"/>
        <v>#VALUE!</v>
      </c>
      <c r="P273" s="38">
        <f t="shared" si="14"/>
        <v>0</v>
      </c>
    </row>
    <row r="274" spans="1:16">
      <c r="A274" s="20"/>
      <c r="B274" s="35"/>
      <c r="C274" s="41" t="str">
        <f t="shared" si="12"/>
        <v>R00</v>
      </c>
      <c r="D274" s="46"/>
      <c r="E274" s="46"/>
      <c r="F274" s="46"/>
      <c r="G274" s="46"/>
      <c r="H274" s="46"/>
      <c r="I274" s="46"/>
      <c r="J274" s="46"/>
      <c r="K274" s="46"/>
      <c r="L274" s="46"/>
      <c r="M274" s="46"/>
      <c r="N274" s="20"/>
      <c r="O274" s="21" t="e">
        <f t="shared" ca="1" si="13"/>
        <v>#VALUE!</v>
      </c>
      <c r="P274" s="38">
        <f t="shared" si="14"/>
        <v>0</v>
      </c>
    </row>
    <row r="275" spans="1:16">
      <c r="A275" s="20"/>
      <c r="B275" s="35"/>
      <c r="C275" s="41" t="str">
        <f t="shared" si="12"/>
        <v>R00</v>
      </c>
      <c r="D275" s="46"/>
      <c r="E275" s="46"/>
      <c r="F275" s="46"/>
      <c r="G275" s="46"/>
      <c r="H275" s="46"/>
      <c r="I275" s="46"/>
      <c r="J275" s="46"/>
      <c r="K275" s="46"/>
      <c r="L275" s="46"/>
      <c r="M275" s="46"/>
      <c r="N275" s="20"/>
      <c r="O275" s="21" t="e">
        <f t="shared" ca="1" si="13"/>
        <v>#VALUE!</v>
      </c>
      <c r="P275" s="38">
        <f t="shared" si="14"/>
        <v>0</v>
      </c>
    </row>
    <row r="276" spans="1:16">
      <c r="A276" s="20"/>
      <c r="B276" s="35"/>
      <c r="C276" s="41" t="str">
        <f t="shared" si="12"/>
        <v>R00</v>
      </c>
      <c r="D276" s="46"/>
      <c r="E276" s="46"/>
      <c r="F276" s="46"/>
      <c r="G276" s="46"/>
      <c r="H276" s="46"/>
      <c r="I276" s="46"/>
      <c r="J276" s="46"/>
      <c r="K276" s="46"/>
      <c r="L276" s="46"/>
      <c r="M276" s="46"/>
      <c r="N276" s="20"/>
      <c r="O276" s="21" t="e">
        <f t="shared" ca="1" si="13"/>
        <v>#VALUE!</v>
      </c>
      <c r="P276" s="38">
        <f t="shared" si="14"/>
        <v>0</v>
      </c>
    </row>
    <row r="277" spans="1:16">
      <c r="A277" s="20"/>
      <c r="B277" s="35"/>
      <c r="C277" s="41" t="str">
        <f t="shared" si="12"/>
        <v>R00</v>
      </c>
      <c r="D277" s="46"/>
      <c r="E277" s="46"/>
      <c r="F277" s="46"/>
      <c r="G277" s="46"/>
      <c r="H277" s="46"/>
      <c r="I277" s="46"/>
      <c r="J277" s="46"/>
      <c r="K277" s="46"/>
      <c r="L277" s="46"/>
      <c r="M277" s="46"/>
      <c r="N277" s="20"/>
      <c r="O277" s="21" t="e">
        <f t="shared" ca="1" si="13"/>
        <v>#VALUE!</v>
      </c>
      <c r="P277" s="38">
        <f t="shared" si="14"/>
        <v>0</v>
      </c>
    </row>
    <row r="278" spans="1:16">
      <c r="A278" s="20"/>
      <c r="B278" s="35"/>
      <c r="C278" s="41" t="str">
        <f t="shared" si="12"/>
        <v>R00</v>
      </c>
      <c r="D278" s="46"/>
      <c r="E278" s="46"/>
      <c r="F278" s="46"/>
      <c r="G278" s="46"/>
      <c r="H278" s="46"/>
      <c r="I278" s="46"/>
      <c r="J278" s="46"/>
      <c r="K278" s="46"/>
      <c r="L278" s="46"/>
      <c r="M278" s="46"/>
      <c r="N278" s="20"/>
      <c r="O278" s="21" t="e">
        <f t="shared" ca="1" si="13"/>
        <v>#VALUE!</v>
      </c>
      <c r="P278" s="38">
        <f t="shared" si="14"/>
        <v>0</v>
      </c>
    </row>
    <row r="279" spans="1:16">
      <c r="A279" s="20"/>
      <c r="B279" s="35"/>
      <c r="C279" s="41" t="str">
        <f t="shared" si="12"/>
        <v>R00</v>
      </c>
      <c r="D279" s="46"/>
      <c r="E279" s="46"/>
      <c r="F279" s="46"/>
      <c r="G279" s="46"/>
      <c r="H279" s="46"/>
      <c r="I279" s="46"/>
      <c r="J279" s="46"/>
      <c r="K279" s="46"/>
      <c r="L279" s="46"/>
      <c r="M279" s="46"/>
      <c r="N279" s="20"/>
      <c r="O279" s="21" t="e">
        <f t="shared" ca="1" si="13"/>
        <v>#VALUE!</v>
      </c>
      <c r="P279" s="38">
        <f t="shared" si="14"/>
        <v>0</v>
      </c>
    </row>
    <row r="280" spans="1:16">
      <c r="A280" s="20"/>
      <c r="B280" s="35"/>
      <c r="C280" s="41" t="str">
        <f t="shared" si="12"/>
        <v>R00</v>
      </c>
      <c r="D280" s="46"/>
      <c r="E280" s="46"/>
      <c r="F280" s="46"/>
      <c r="G280" s="46"/>
      <c r="H280" s="46"/>
      <c r="I280" s="46"/>
      <c r="J280" s="46"/>
      <c r="K280" s="46"/>
      <c r="L280" s="46"/>
      <c r="M280" s="46"/>
      <c r="N280" s="20"/>
      <c r="O280" s="21" t="e">
        <f t="shared" ca="1" si="13"/>
        <v>#VALUE!</v>
      </c>
      <c r="P280" s="38">
        <f t="shared" si="14"/>
        <v>0</v>
      </c>
    </row>
    <row r="281" spans="1:16">
      <c r="A281" s="20"/>
      <c r="B281" s="35"/>
      <c r="C281" s="41" t="str">
        <f t="shared" si="12"/>
        <v>R00</v>
      </c>
      <c r="D281" s="46"/>
      <c r="E281" s="46"/>
      <c r="F281" s="46"/>
      <c r="G281" s="46"/>
      <c r="H281" s="46"/>
      <c r="I281" s="46"/>
      <c r="J281" s="46"/>
      <c r="K281" s="46"/>
      <c r="L281" s="46"/>
      <c r="M281" s="46"/>
      <c r="N281" s="20"/>
      <c r="O281" s="21" t="e">
        <f t="shared" ca="1" si="13"/>
        <v>#VALUE!</v>
      </c>
      <c r="P281" s="38">
        <f t="shared" si="14"/>
        <v>0</v>
      </c>
    </row>
    <row r="282" spans="1:16">
      <c r="A282" s="20"/>
      <c r="B282" s="35"/>
      <c r="C282" s="41" t="str">
        <f t="shared" si="12"/>
        <v>R00</v>
      </c>
      <c r="D282" s="46"/>
      <c r="E282" s="46"/>
      <c r="F282" s="46"/>
      <c r="G282" s="46"/>
      <c r="H282" s="46"/>
      <c r="I282" s="46"/>
      <c r="J282" s="46"/>
      <c r="K282" s="46"/>
      <c r="L282" s="46"/>
      <c r="M282" s="46"/>
      <c r="N282" s="20"/>
      <c r="O282" s="21" t="e">
        <f t="shared" ca="1" si="13"/>
        <v>#VALUE!</v>
      </c>
      <c r="P282" s="38">
        <f t="shared" si="14"/>
        <v>0</v>
      </c>
    </row>
    <row r="283" spans="1:16">
      <c r="A283" s="20"/>
      <c r="B283" s="35"/>
      <c r="C283" s="41" t="str">
        <f t="shared" si="12"/>
        <v>R00</v>
      </c>
      <c r="D283" s="46"/>
      <c r="E283" s="46"/>
      <c r="F283" s="46"/>
      <c r="G283" s="46"/>
      <c r="H283" s="46"/>
      <c r="I283" s="46"/>
      <c r="J283" s="46"/>
      <c r="K283" s="46"/>
      <c r="L283" s="46"/>
      <c r="M283" s="46"/>
      <c r="N283" s="20"/>
      <c r="O283" s="21" t="e">
        <f t="shared" ca="1" si="13"/>
        <v>#VALUE!</v>
      </c>
      <c r="P283" s="38">
        <f t="shared" si="14"/>
        <v>0</v>
      </c>
    </row>
    <row r="284" spans="1:16">
      <c r="A284" s="20"/>
      <c r="B284" s="35"/>
      <c r="C284" s="41" t="str">
        <f t="shared" si="12"/>
        <v>R00</v>
      </c>
      <c r="D284" s="46"/>
      <c r="E284" s="46"/>
      <c r="F284" s="46"/>
      <c r="G284" s="46"/>
      <c r="H284" s="46"/>
      <c r="I284" s="46"/>
      <c r="J284" s="46"/>
      <c r="K284" s="46"/>
      <c r="L284" s="46"/>
      <c r="M284" s="46"/>
      <c r="N284" s="20"/>
      <c r="O284" s="21" t="e">
        <f t="shared" ca="1" si="13"/>
        <v>#VALUE!</v>
      </c>
      <c r="P284" s="38">
        <f t="shared" si="14"/>
        <v>0</v>
      </c>
    </row>
    <row r="285" spans="1:16">
      <c r="A285" s="20"/>
      <c r="B285" s="35"/>
      <c r="C285" s="41" t="str">
        <f t="shared" si="12"/>
        <v>R00</v>
      </c>
      <c r="D285" s="46"/>
      <c r="E285" s="46"/>
      <c r="F285" s="46"/>
      <c r="G285" s="46"/>
      <c r="H285" s="46"/>
      <c r="I285" s="46"/>
      <c r="J285" s="46"/>
      <c r="K285" s="46"/>
      <c r="L285" s="46"/>
      <c r="M285" s="46"/>
      <c r="N285" s="20"/>
      <c r="O285" s="21" t="e">
        <f t="shared" ca="1" si="13"/>
        <v>#VALUE!</v>
      </c>
      <c r="P285" s="38">
        <f t="shared" si="14"/>
        <v>0</v>
      </c>
    </row>
    <row r="286" spans="1:16">
      <c r="A286" s="20"/>
      <c r="B286" s="35"/>
      <c r="C286" s="41" t="str">
        <f t="shared" si="12"/>
        <v>R00</v>
      </c>
      <c r="D286" s="46"/>
      <c r="E286" s="46"/>
      <c r="F286" s="46"/>
      <c r="G286" s="46"/>
      <c r="H286" s="46"/>
      <c r="I286" s="46"/>
      <c r="J286" s="46"/>
      <c r="K286" s="46"/>
      <c r="L286" s="46"/>
      <c r="M286" s="46"/>
      <c r="N286" s="20"/>
      <c r="O286" s="21" t="e">
        <f t="shared" ca="1" si="13"/>
        <v>#VALUE!</v>
      </c>
      <c r="P286" s="38">
        <f t="shared" si="14"/>
        <v>0</v>
      </c>
    </row>
    <row r="287" spans="1:16">
      <c r="A287" s="20"/>
      <c r="B287" s="35"/>
      <c r="C287" s="41" t="str">
        <f t="shared" si="12"/>
        <v>R00</v>
      </c>
      <c r="D287" s="46"/>
      <c r="E287" s="46"/>
      <c r="F287" s="46"/>
      <c r="G287" s="46"/>
      <c r="H287" s="46"/>
      <c r="I287" s="46"/>
      <c r="J287" s="46"/>
      <c r="K287" s="46"/>
      <c r="L287" s="46"/>
      <c r="M287" s="46"/>
      <c r="N287" s="20"/>
      <c r="O287" s="21" t="e">
        <f t="shared" ca="1" si="13"/>
        <v>#VALUE!</v>
      </c>
      <c r="P287" s="38">
        <f t="shared" si="14"/>
        <v>0</v>
      </c>
    </row>
    <row r="288" spans="1:16">
      <c r="A288" s="20"/>
      <c r="B288" s="35"/>
      <c r="C288" s="41" t="str">
        <f t="shared" si="12"/>
        <v>R00</v>
      </c>
      <c r="D288" s="46"/>
      <c r="E288" s="46"/>
      <c r="F288" s="46"/>
      <c r="G288" s="46"/>
      <c r="H288" s="46"/>
      <c r="I288" s="46"/>
      <c r="J288" s="46"/>
      <c r="K288" s="46"/>
      <c r="L288" s="46"/>
      <c r="M288" s="46"/>
      <c r="N288" s="20"/>
      <c r="O288" s="21" t="e">
        <f t="shared" ca="1" si="13"/>
        <v>#VALUE!</v>
      </c>
      <c r="P288" s="38">
        <f t="shared" si="14"/>
        <v>0</v>
      </c>
    </row>
    <row r="289" spans="1:16">
      <c r="A289" s="20"/>
      <c r="B289" s="35"/>
      <c r="C289" s="41" t="str">
        <f t="shared" si="12"/>
        <v>R00</v>
      </c>
      <c r="D289" s="46"/>
      <c r="E289" s="46"/>
      <c r="F289" s="46"/>
      <c r="G289" s="46"/>
      <c r="H289" s="46"/>
      <c r="I289" s="46"/>
      <c r="J289" s="46"/>
      <c r="K289" s="46"/>
      <c r="L289" s="46"/>
      <c r="M289" s="46"/>
      <c r="N289" s="20"/>
      <c r="O289" s="21" t="e">
        <f t="shared" ca="1" si="13"/>
        <v>#VALUE!</v>
      </c>
      <c r="P289" s="38">
        <f t="shared" si="14"/>
        <v>0</v>
      </c>
    </row>
    <row r="290" spans="1:16">
      <c r="A290" s="20"/>
      <c r="B290" s="35"/>
      <c r="C290" s="41" t="str">
        <f t="shared" si="12"/>
        <v>R00</v>
      </c>
      <c r="D290" s="46"/>
      <c r="E290" s="46"/>
      <c r="F290" s="46"/>
      <c r="G290" s="46"/>
      <c r="H290" s="46"/>
      <c r="I290" s="46"/>
      <c r="J290" s="46"/>
      <c r="K290" s="46"/>
      <c r="L290" s="46"/>
      <c r="M290" s="46"/>
      <c r="N290" s="20"/>
      <c r="O290" s="21" t="e">
        <f t="shared" ca="1" si="13"/>
        <v>#VALUE!</v>
      </c>
      <c r="P290" s="38">
        <f t="shared" si="14"/>
        <v>0</v>
      </c>
    </row>
    <row r="291" spans="1:16">
      <c r="A291" s="20"/>
      <c r="B291" s="35"/>
      <c r="C291" s="41" t="str">
        <f t="shared" si="12"/>
        <v>R00</v>
      </c>
      <c r="D291" s="46"/>
      <c r="E291" s="46"/>
      <c r="F291" s="46"/>
      <c r="G291" s="46"/>
      <c r="H291" s="46"/>
      <c r="I291" s="46"/>
      <c r="J291" s="46"/>
      <c r="K291" s="46"/>
      <c r="L291" s="46"/>
      <c r="M291" s="46"/>
      <c r="N291" s="20"/>
      <c r="O291" s="21" t="e">
        <f t="shared" ca="1" si="13"/>
        <v>#VALUE!</v>
      </c>
      <c r="P291" s="38">
        <f t="shared" si="14"/>
        <v>0</v>
      </c>
    </row>
    <row r="292" spans="1:16">
      <c r="A292" s="20"/>
      <c r="B292" s="35"/>
      <c r="C292" s="41" t="str">
        <f t="shared" si="12"/>
        <v>R00</v>
      </c>
      <c r="D292" s="46"/>
      <c r="E292" s="46"/>
      <c r="F292" s="46"/>
      <c r="G292" s="46"/>
      <c r="H292" s="46"/>
      <c r="I292" s="46"/>
      <c r="J292" s="46"/>
      <c r="K292" s="46"/>
      <c r="L292" s="46"/>
      <c r="M292" s="46"/>
      <c r="N292" s="20"/>
      <c r="O292" s="21" t="e">
        <f t="shared" ca="1" si="13"/>
        <v>#VALUE!</v>
      </c>
      <c r="P292" s="38">
        <f t="shared" si="14"/>
        <v>0</v>
      </c>
    </row>
    <row r="293" spans="1:16">
      <c r="A293" s="20"/>
      <c r="B293" s="35"/>
      <c r="C293" s="41" t="str">
        <f t="shared" si="12"/>
        <v>R00</v>
      </c>
      <c r="D293" s="46"/>
      <c r="E293" s="46"/>
      <c r="F293" s="46"/>
      <c r="G293" s="46"/>
      <c r="H293" s="46"/>
      <c r="I293" s="46"/>
      <c r="J293" s="46"/>
      <c r="K293" s="46"/>
      <c r="L293" s="46"/>
      <c r="M293" s="46"/>
      <c r="N293" s="20"/>
      <c r="O293" s="21" t="e">
        <f t="shared" ca="1" si="13"/>
        <v>#VALUE!</v>
      </c>
      <c r="P293" s="38">
        <f t="shared" si="14"/>
        <v>0</v>
      </c>
    </row>
    <row r="294" spans="1:16">
      <c r="A294" s="20"/>
      <c r="B294" s="35"/>
      <c r="C294" s="41" t="str">
        <f t="shared" si="12"/>
        <v>R00</v>
      </c>
      <c r="D294" s="46"/>
      <c r="E294" s="46"/>
      <c r="F294" s="46"/>
      <c r="G294" s="46"/>
      <c r="H294" s="46"/>
      <c r="I294" s="46"/>
      <c r="J294" s="46"/>
      <c r="K294" s="46"/>
      <c r="L294" s="46"/>
      <c r="M294" s="46"/>
      <c r="N294" s="20"/>
      <c r="O294" s="21" t="e">
        <f t="shared" ca="1" si="13"/>
        <v>#VALUE!</v>
      </c>
      <c r="P294" s="38">
        <f t="shared" si="14"/>
        <v>0</v>
      </c>
    </row>
    <row r="295" spans="1:16">
      <c r="A295" s="20"/>
      <c r="B295" s="35"/>
      <c r="C295" s="41" t="str">
        <f t="shared" si="12"/>
        <v>R00</v>
      </c>
      <c r="D295" s="46"/>
      <c r="E295" s="46"/>
      <c r="F295" s="46"/>
      <c r="G295" s="46"/>
      <c r="H295" s="46"/>
      <c r="I295" s="46"/>
      <c r="J295" s="46"/>
      <c r="K295" s="46"/>
      <c r="L295" s="46"/>
      <c r="M295" s="46"/>
      <c r="N295" s="20"/>
      <c r="O295" s="21" t="e">
        <f t="shared" ca="1" si="13"/>
        <v>#VALUE!</v>
      </c>
      <c r="P295" s="38">
        <f t="shared" si="14"/>
        <v>0</v>
      </c>
    </row>
    <row r="296" spans="1:16">
      <c r="A296" s="20"/>
      <c r="B296" s="35"/>
      <c r="C296" s="41" t="str">
        <f t="shared" si="12"/>
        <v>R00</v>
      </c>
      <c r="D296" s="46"/>
      <c r="E296" s="46"/>
      <c r="F296" s="46"/>
      <c r="G296" s="46"/>
      <c r="H296" s="46"/>
      <c r="I296" s="46"/>
      <c r="J296" s="46"/>
      <c r="K296" s="46"/>
      <c r="L296" s="46"/>
      <c r="M296" s="46"/>
      <c r="N296" s="20"/>
      <c r="O296" s="21" t="e">
        <f t="shared" ca="1" si="13"/>
        <v>#VALUE!</v>
      </c>
      <c r="P296" s="38">
        <f t="shared" si="14"/>
        <v>0</v>
      </c>
    </row>
    <row r="297" spans="1:16">
      <c r="A297" s="20"/>
      <c r="B297" s="35"/>
      <c r="C297" s="41" t="str">
        <f t="shared" si="12"/>
        <v>R00</v>
      </c>
      <c r="D297" s="46"/>
      <c r="E297" s="46"/>
      <c r="F297" s="46"/>
      <c r="G297" s="46"/>
      <c r="H297" s="46"/>
      <c r="I297" s="46"/>
      <c r="J297" s="46"/>
      <c r="K297" s="46"/>
      <c r="L297" s="46"/>
      <c r="M297" s="46"/>
      <c r="N297" s="20"/>
      <c r="O297" s="21" t="e">
        <f t="shared" ca="1" si="13"/>
        <v>#VALUE!</v>
      </c>
      <c r="P297" s="38">
        <f t="shared" si="14"/>
        <v>0</v>
      </c>
    </row>
    <row r="298" spans="1:16">
      <c r="A298" s="20"/>
      <c r="B298" s="35"/>
      <c r="C298" s="41" t="str">
        <f t="shared" si="12"/>
        <v>R00</v>
      </c>
      <c r="D298" s="46"/>
      <c r="E298" s="46"/>
      <c r="F298" s="46"/>
      <c r="G298" s="46"/>
      <c r="H298" s="46"/>
      <c r="I298" s="46"/>
      <c r="J298" s="46"/>
      <c r="K298" s="46"/>
      <c r="L298" s="46"/>
      <c r="M298" s="46"/>
      <c r="N298" s="20"/>
      <c r="O298" s="21" t="e">
        <f t="shared" ca="1" si="13"/>
        <v>#VALUE!</v>
      </c>
      <c r="P298" s="38">
        <f t="shared" si="14"/>
        <v>0</v>
      </c>
    </row>
    <row r="299" spans="1:16">
      <c r="A299" s="20"/>
      <c r="B299" s="35"/>
      <c r="C299" s="41" t="str">
        <f t="shared" si="12"/>
        <v>R00</v>
      </c>
      <c r="D299" s="46"/>
      <c r="E299" s="46"/>
      <c r="F299" s="46"/>
      <c r="G299" s="46"/>
      <c r="H299" s="46"/>
      <c r="I299" s="46"/>
      <c r="J299" s="46"/>
      <c r="K299" s="46"/>
      <c r="L299" s="46"/>
      <c r="M299" s="46"/>
      <c r="N299" s="20"/>
      <c r="O299" s="21" t="e">
        <f t="shared" ca="1" si="13"/>
        <v>#VALUE!</v>
      </c>
      <c r="P299" s="38">
        <f t="shared" si="14"/>
        <v>0</v>
      </c>
    </row>
    <row r="300" spans="1:16">
      <c r="A300" s="20"/>
      <c r="B300" s="35"/>
      <c r="C300" s="41" t="str">
        <f t="shared" si="12"/>
        <v>R00</v>
      </c>
      <c r="D300" s="46"/>
      <c r="E300" s="46"/>
      <c r="F300" s="46"/>
      <c r="G300" s="46"/>
      <c r="H300" s="46"/>
      <c r="I300" s="46"/>
      <c r="J300" s="46"/>
      <c r="K300" s="46"/>
      <c r="L300" s="46"/>
      <c r="M300" s="46"/>
      <c r="N300" s="20"/>
      <c r="O300" s="21" t="e">
        <f t="shared" ca="1" si="13"/>
        <v>#VALUE!</v>
      </c>
      <c r="P300" s="38">
        <f t="shared" si="14"/>
        <v>0</v>
      </c>
    </row>
    <row r="301" spans="1:16">
      <c r="A301" s="20"/>
      <c r="B301" s="35"/>
      <c r="C301" s="41" t="str">
        <f t="shared" si="12"/>
        <v>R00</v>
      </c>
      <c r="D301" s="46"/>
      <c r="E301" s="46"/>
      <c r="F301" s="46"/>
      <c r="G301" s="46"/>
      <c r="H301" s="46"/>
      <c r="I301" s="46"/>
      <c r="J301" s="46"/>
      <c r="K301" s="46"/>
      <c r="L301" s="46"/>
      <c r="M301" s="46"/>
      <c r="N301" s="20"/>
      <c r="O301" s="21" t="e">
        <f t="shared" ca="1" si="13"/>
        <v>#VALUE!</v>
      </c>
      <c r="P301" s="38">
        <f t="shared" si="14"/>
        <v>0</v>
      </c>
    </row>
    <row r="302" spans="1:16">
      <c r="A302" s="20"/>
      <c r="B302" s="35"/>
      <c r="C302" s="41" t="str">
        <f t="shared" si="12"/>
        <v>R00</v>
      </c>
      <c r="D302" s="46"/>
      <c r="E302" s="46"/>
      <c r="F302" s="46"/>
      <c r="G302" s="46"/>
      <c r="H302" s="46"/>
      <c r="I302" s="46"/>
      <c r="J302" s="46"/>
      <c r="K302" s="46"/>
      <c r="L302" s="46"/>
      <c r="M302" s="46"/>
      <c r="N302" s="20"/>
      <c r="O302" s="21" t="e">
        <f t="shared" ca="1" si="13"/>
        <v>#VALUE!</v>
      </c>
      <c r="P302" s="38">
        <f t="shared" si="14"/>
        <v>0</v>
      </c>
    </row>
    <row r="303" spans="1:16">
      <c r="A303" s="20"/>
      <c r="B303" s="35"/>
      <c r="C303" s="41" t="str">
        <f t="shared" si="12"/>
        <v>R00</v>
      </c>
      <c r="D303" s="46"/>
      <c r="E303" s="46"/>
      <c r="F303" s="46"/>
      <c r="G303" s="46"/>
      <c r="H303" s="46"/>
      <c r="I303" s="46"/>
      <c r="J303" s="46"/>
      <c r="K303" s="46"/>
      <c r="L303" s="46"/>
      <c r="M303" s="46"/>
      <c r="N303" s="20"/>
      <c r="O303" s="21" t="e">
        <f t="shared" ca="1" si="13"/>
        <v>#VALUE!</v>
      </c>
      <c r="P303" s="38">
        <f t="shared" si="14"/>
        <v>0</v>
      </c>
    </row>
    <row r="304" spans="1:16">
      <c r="A304" s="20"/>
      <c r="B304" s="35"/>
      <c r="C304" s="41" t="str">
        <f t="shared" si="12"/>
        <v>R00</v>
      </c>
      <c r="D304" s="46"/>
      <c r="E304" s="46"/>
      <c r="F304" s="46"/>
      <c r="G304" s="46"/>
      <c r="H304" s="46"/>
      <c r="I304" s="46"/>
      <c r="J304" s="46"/>
      <c r="K304" s="46"/>
      <c r="L304" s="46"/>
      <c r="M304" s="46"/>
      <c r="N304" s="20"/>
      <c r="O304" s="21" t="e">
        <f t="shared" ca="1" si="13"/>
        <v>#VALUE!</v>
      </c>
      <c r="P304" s="38">
        <f t="shared" si="14"/>
        <v>0</v>
      </c>
    </row>
    <row r="305" spans="1:16">
      <c r="A305" s="20"/>
      <c r="B305" s="35"/>
      <c r="C305" s="41" t="str">
        <f t="shared" si="12"/>
        <v>R00</v>
      </c>
      <c r="D305" s="46"/>
      <c r="E305" s="46"/>
      <c r="F305" s="46"/>
      <c r="G305" s="46"/>
      <c r="H305" s="46"/>
      <c r="I305" s="46"/>
      <c r="J305" s="46"/>
      <c r="K305" s="46"/>
      <c r="L305" s="46"/>
      <c r="M305" s="46"/>
      <c r="N305" s="20"/>
      <c r="O305" s="21" t="e">
        <f t="shared" ca="1" si="13"/>
        <v>#VALUE!</v>
      </c>
      <c r="P305" s="38">
        <f t="shared" si="14"/>
        <v>0</v>
      </c>
    </row>
    <row r="306" spans="1:16">
      <c r="A306" s="20"/>
      <c r="B306" s="35"/>
      <c r="C306" s="41" t="str">
        <f t="shared" si="12"/>
        <v>R00</v>
      </c>
      <c r="D306" s="46"/>
      <c r="E306" s="46"/>
      <c r="F306" s="46"/>
      <c r="G306" s="46"/>
      <c r="H306" s="46"/>
      <c r="I306" s="46"/>
      <c r="J306" s="46"/>
      <c r="K306" s="46"/>
      <c r="L306" s="46"/>
      <c r="M306" s="46"/>
      <c r="N306" s="20"/>
      <c r="O306" s="21" t="e">
        <f t="shared" ca="1" si="13"/>
        <v>#VALUE!</v>
      </c>
      <c r="P306" s="38">
        <f t="shared" si="14"/>
        <v>0</v>
      </c>
    </row>
    <row r="307" spans="1:16">
      <c r="A307" s="20"/>
      <c r="B307" s="35"/>
      <c r="C307" s="41" t="str">
        <f t="shared" si="12"/>
        <v>R00</v>
      </c>
      <c r="D307" s="46"/>
      <c r="E307" s="46"/>
      <c r="F307" s="46"/>
      <c r="G307" s="46"/>
      <c r="H307" s="46"/>
      <c r="I307" s="46"/>
      <c r="J307" s="46"/>
      <c r="K307" s="46"/>
      <c r="L307" s="46"/>
      <c r="M307" s="46"/>
      <c r="N307" s="20"/>
      <c r="O307" s="21" t="e">
        <f t="shared" ca="1" si="13"/>
        <v>#VALUE!</v>
      </c>
      <c r="P307" s="38">
        <f t="shared" si="14"/>
        <v>0</v>
      </c>
    </row>
    <row r="308" spans="1:16">
      <c r="A308" s="20"/>
      <c r="B308" s="35"/>
      <c r="C308" s="41" t="str">
        <f t="shared" si="12"/>
        <v>R00</v>
      </c>
      <c r="D308" s="46"/>
      <c r="E308" s="46"/>
      <c r="F308" s="46"/>
      <c r="G308" s="46"/>
      <c r="H308" s="46"/>
      <c r="I308" s="46"/>
      <c r="J308" s="46"/>
      <c r="K308" s="46"/>
      <c r="L308" s="46"/>
      <c r="M308" s="46"/>
      <c r="N308" s="20"/>
      <c r="O308" s="21" t="e">
        <f t="shared" ca="1" si="13"/>
        <v>#VALUE!</v>
      </c>
      <c r="P308" s="38">
        <f t="shared" si="14"/>
        <v>0</v>
      </c>
    </row>
    <row r="309" spans="1:16">
      <c r="A309" s="20"/>
      <c r="B309" s="35"/>
      <c r="C309" s="41" t="str">
        <f t="shared" si="12"/>
        <v>R00</v>
      </c>
      <c r="D309" s="46"/>
      <c r="E309" s="46"/>
      <c r="F309" s="46"/>
      <c r="G309" s="46"/>
      <c r="H309" s="46"/>
      <c r="I309" s="46"/>
      <c r="J309" s="46"/>
      <c r="K309" s="46"/>
      <c r="L309" s="46"/>
      <c r="M309" s="46"/>
      <c r="N309" s="20"/>
      <c r="O309" s="21" t="e">
        <f t="shared" ca="1" si="13"/>
        <v>#VALUE!</v>
      </c>
      <c r="P309" s="38">
        <f t="shared" si="14"/>
        <v>0</v>
      </c>
    </row>
    <row r="310" spans="1:16">
      <c r="A310" s="20"/>
      <c r="B310" s="35"/>
      <c r="C310" s="41" t="str">
        <f t="shared" si="12"/>
        <v>R00</v>
      </c>
      <c r="D310" s="46"/>
      <c r="E310" s="46"/>
      <c r="F310" s="46"/>
      <c r="G310" s="46"/>
      <c r="H310" s="46"/>
      <c r="I310" s="46"/>
      <c r="J310" s="46"/>
      <c r="K310" s="46"/>
      <c r="L310" s="46"/>
      <c r="M310" s="46"/>
      <c r="N310" s="20"/>
      <c r="O310" s="21" t="e">
        <f t="shared" ca="1" si="13"/>
        <v>#VALUE!</v>
      </c>
      <c r="P310" s="38">
        <f t="shared" si="14"/>
        <v>0</v>
      </c>
    </row>
    <row r="311" spans="1:16">
      <c r="A311" s="20"/>
      <c r="B311" s="35"/>
      <c r="C311" s="41" t="str">
        <f t="shared" si="12"/>
        <v>R00</v>
      </c>
      <c r="D311" s="46"/>
      <c r="E311" s="46"/>
      <c r="F311" s="46"/>
      <c r="G311" s="46"/>
      <c r="H311" s="46"/>
      <c r="I311" s="46"/>
      <c r="J311" s="46"/>
      <c r="K311" s="46"/>
      <c r="L311" s="46"/>
      <c r="M311" s="46"/>
      <c r="N311" s="20"/>
      <c r="O311" s="21" t="e">
        <f t="shared" ca="1" si="13"/>
        <v>#VALUE!</v>
      </c>
      <c r="P311" s="38">
        <f t="shared" si="14"/>
        <v>0</v>
      </c>
    </row>
    <row r="312" spans="1:16">
      <c r="A312" s="20"/>
      <c r="B312" s="35"/>
      <c r="C312" s="41" t="str">
        <f t="shared" si="12"/>
        <v>R00</v>
      </c>
      <c r="D312" s="46"/>
      <c r="E312" s="46"/>
      <c r="F312" s="46"/>
      <c r="G312" s="46"/>
      <c r="H312" s="46"/>
      <c r="I312" s="46"/>
      <c r="J312" s="46"/>
      <c r="K312" s="46"/>
      <c r="L312" s="46"/>
      <c r="M312" s="46"/>
      <c r="N312" s="20"/>
      <c r="O312" s="21" t="e">
        <f t="shared" ca="1" si="13"/>
        <v>#VALUE!</v>
      </c>
      <c r="P312" s="38">
        <f t="shared" si="14"/>
        <v>0</v>
      </c>
    </row>
    <row r="313" spans="1:16">
      <c r="A313" s="20"/>
      <c r="B313" s="35"/>
      <c r="C313" s="41" t="str">
        <f t="shared" si="12"/>
        <v>R00</v>
      </c>
      <c r="D313" s="46"/>
      <c r="E313" s="46"/>
      <c r="F313" s="46"/>
      <c r="G313" s="46"/>
      <c r="H313" s="46"/>
      <c r="I313" s="46"/>
      <c r="J313" s="46"/>
      <c r="K313" s="46"/>
      <c r="L313" s="46"/>
      <c r="M313" s="46"/>
      <c r="N313" s="20"/>
      <c r="O313" s="21" t="e">
        <f t="shared" ca="1" si="13"/>
        <v>#VALUE!</v>
      </c>
      <c r="P313" s="38">
        <f t="shared" si="14"/>
        <v>0</v>
      </c>
    </row>
    <row r="314" spans="1:16">
      <c r="A314" s="20"/>
      <c r="B314" s="35"/>
      <c r="C314" s="41" t="str">
        <f t="shared" si="12"/>
        <v>R00</v>
      </c>
      <c r="D314" s="46"/>
      <c r="E314" s="46"/>
      <c r="F314" s="46"/>
      <c r="G314" s="46"/>
      <c r="H314" s="46"/>
      <c r="I314" s="46"/>
      <c r="J314" s="46"/>
      <c r="K314" s="46"/>
      <c r="L314" s="46"/>
      <c r="M314" s="46"/>
      <c r="N314" s="20"/>
      <c r="O314" s="21" t="e">
        <f t="shared" ca="1" si="13"/>
        <v>#VALUE!</v>
      </c>
      <c r="P314" s="38">
        <f t="shared" si="14"/>
        <v>0</v>
      </c>
    </row>
    <row r="315" spans="1:16">
      <c r="A315" s="20"/>
      <c r="B315" s="35"/>
      <c r="C315" s="41" t="str">
        <f t="shared" si="12"/>
        <v>R00</v>
      </c>
      <c r="D315" s="46"/>
      <c r="E315" s="46"/>
      <c r="F315" s="46"/>
      <c r="G315" s="46"/>
      <c r="H315" s="46"/>
      <c r="I315" s="46"/>
      <c r="J315" s="46"/>
      <c r="K315" s="46"/>
      <c r="L315" s="46"/>
      <c r="M315" s="46"/>
      <c r="N315" s="20"/>
      <c r="O315" s="21" t="e">
        <f t="shared" ca="1" si="13"/>
        <v>#VALUE!</v>
      </c>
      <c r="P315" s="38">
        <f t="shared" si="14"/>
        <v>0</v>
      </c>
    </row>
    <row r="316" spans="1:16">
      <c r="A316" s="20"/>
      <c r="B316" s="35"/>
      <c r="C316" s="41" t="str">
        <f t="shared" si="12"/>
        <v>R00</v>
      </c>
      <c r="D316" s="46"/>
      <c r="E316" s="46"/>
      <c r="F316" s="46"/>
      <c r="G316" s="46"/>
      <c r="H316" s="46"/>
      <c r="I316" s="46"/>
      <c r="J316" s="46"/>
      <c r="K316" s="46"/>
      <c r="L316" s="46"/>
      <c r="M316" s="46"/>
      <c r="N316" s="20"/>
      <c r="O316" s="21" t="e">
        <f t="shared" ca="1" si="13"/>
        <v>#VALUE!</v>
      </c>
      <c r="P316" s="38">
        <f t="shared" si="14"/>
        <v>0</v>
      </c>
    </row>
    <row r="317" spans="1:16">
      <c r="A317" s="20"/>
      <c r="B317" s="35"/>
      <c r="C317" s="41" t="str">
        <f t="shared" si="12"/>
        <v>R00</v>
      </c>
      <c r="D317" s="46"/>
      <c r="E317" s="46"/>
      <c r="F317" s="46"/>
      <c r="G317" s="46"/>
      <c r="H317" s="46"/>
      <c r="I317" s="46"/>
      <c r="J317" s="46"/>
      <c r="K317" s="46"/>
      <c r="L317" s="46"/>
      <c r="M317" s="46"/>
      <c r="N317" s="20"/>
      <c r="O317" s="21" t="e">
        <f t="shared" ca="1" si="13"/>
        <v>#VALUE!</v>
      </c>
      <c r="P317" s="38">
        <f t="shared" si="14"/>
        <v>0</v>
      </c>
    </row>
    <row r="318" spans="1:16">
      <c r="A318" s="20"/>
      <c r="B318" s="35"/>
      <c r="C318" s="41" t="str">
        <f t="shared" si="12"/>
        <v>R00</v>
      </c>
      <c r="D318" s="46"/>
      <c r="E318" s="46"/>
      <c r="F318" s="46"/>
      <c r="G318" s="46"/>
      <c r="H318" s="46"/>
      <c r="I318" s="46"/>
      <c r="J318" s="46"/>
      <c r="K318" s="46"/>
      <c r="L318" s="46"/>
      <c r="M318" s="46"/>
      <c r="N318" s="20"/>
      <c r="O318" s="21" t="e">
        <f t="shared" ca="1" si="13"/>
        <v>#VALUE!</v>
      </c>
      <c r="P318" s="38">
        <f t="shared" si="14"/>
        <v>0</v>
      </c>
    </row>
    <row r="319" spans="1:16">
      <c r="A319" s="20"/>
      <c r="B319" s="35"/>
      <c r="C319" s="41" t="str">
        <f t="shared" si="12"/>
        <v>R00</v>
      </c>
      <c r="D319" s="46"/>
      <c r="E319" s="46"/>
      <c r="F319" s="46"/>
      <c r="G319" s="46"/>
      <c r="H319" s="46"/>
      <c r="I319" s="46"/>
      <c r="J319" s="46"/>
      <c r="K319" s="46"/>
      <c r="L319" s="46"/>
      <c r="M319" s="46"/>
      <c r="N319" s="20"/>
      <c r="O319" s="21" t="e">
        <f t="shared" ca="1" si="13"/>
        <v>#VALUE!</v>
      </c>
      <c r="P319" s="38">
        <f t="shared" si="14"/>
        <v>0</v>
      </c>
    </row>
    <row r="320" spans="1:16">
      <c r="A320" s="20"/>
      <c r="B320" s="35"/>
      <c r="C320" s="41" t="str">
        <f t="shared" si="12"/>
        <v>R00</v>
      </c>
      <c r="D320" s="46"/>
      <c r="E320" s="46"/>
      <c r="F320" s="46"/>
      <c r="G320" s="46"/>
      <c r="H320" s="46"/>
      <c r="I320" s="46"/>
      <c r="J320" s="46"/>
      <c r="K320" s="46"/>
      <c r="L320" s="46"/>
      <c r="M320" s="46"/>
      <c r="N320" s="20"/>
      <c r="O320" s="21" t="e">
        <f t="shared" ca="1" si="13"/>
        <v>#VALUE!</v>
      </c>
      <c r="P320" s="38">
        <f t="shared" si="14"/>
        <v>0</v>
      </c>
    </row>
    <row r="321" spans="1:16">
      <c r="A321" s="20"/>
      <c r="B321" s="35"/>
      <c r="C321" s="41" t="str">
        <f t="shared" si="12"/>
        <v>R00</v>
      </c>
      <c r="D321" s="46"/>
      <c r="E321" s="46"/>
      <c r="F321" s="46"/>
      <c r="G321" s="46"/>
      <c r="H321" s="46"/>
      <c r="I321" s="46"/>
      <c r="J321" s="46"/>
      <c r="K321" s="46"/>
      <c r="L321" s="46"/>
      <c r="M321" s="46"/>
      <c r="N321" s="20"/>
      <c r="O321" s="21" t="e">
        <f t="shared" ca="1" si="13"/>
        <v>#VALUE!</v>
      </c>
      <c r="P321" s="38">
        <f t="shared" si="14"/>
        <v>0</v>
      </c>
    </row>
    <row r="322" spans="1:16">
      <c r="A322" s="20"/>
      <c r="B322" s="35"/>
      <c r="C322" s="41" t="str">
        <f t="shared" ref="C322:C385" si="15">"R0"&amp;P322</f>
        <v>R00</v>
      </c>
      <c r="D322" s="46"/>
      <c r="E322" s="46"/>
      <c r="F322" s="46"/>
      <c r="G322" s="46"/>
      <c r="H322" s="46"/>
      <c r="I322" s="46"/>
      <c r="J322" s="46"/>
      <c r="K322" s="46"/>
      <c r="L322" s="46"/>
      <c r="M322" s="46"/>
      <c r="N322" s="20"/>
      <c r="O322" s="21" t="e">
        <f t="shared" ref="O322:O385" ca="1" si="16">Clients&amp;CHAR(160)</f>
        <v>#VALUE!</v>
      </c>
      <c r="P322" s="38">
        <f t="shared" si="14"/>
        <v>0</v>
      </c>
    </row>
    <row r="323" spans="1:16">
      <c r="A323" s="20"/>
      <c r="B323" s="35"/>
      <c r="C323" s="41" t="str">
        <f t="shared" si="15"/>
        <v>R00</v>
      </c>
      <c r="D323" s="46"/>
      <c r="E323" s="46"/>
      <c r="F323" s="46"/>
      <c r="G323" s="46"/>
      <c r="H323" s="46"/>
      <c r="I323" s="46"/>
      <c r="J323" s="46"/>
      <c r="K323" s="46"/>
      <c r="L323" s="46"/>
      <c r="M323" s="46"/>
      <c r="N323" s="20"/>
      <c r="O323" s="21" t="e">
        <f t="shared" ca="1" si="16"/>
        <v>#VALUE!</v>
      </c>
      <c r="P323" s="38">
        <f t="shared" ref="P323:P386" si="17">(B323)</f>
        <v>0</v>
      </c>
    </row>
    <row r="324" spans="1:16">
      <c r="A324" s="20"/>
      <c r="B324" s="35"/>
      <c r="C324" s="41" t="str">
        <f t="shared" si="15"/>
        <v>R00</v>
      </c>
      <c r="D324" s="46"/>
      <c r="E324" s="46"/>
      <c r="F324" s="46"/>
      <c r="G324" s="46"/>
      <c r="H324" s="46"/>
      <c r="I324" s="46"/>
      <c r="J324" s="46"/>
      <c r="K324" s="46"/>
      <c r="L324" s="46"/>
      <c r="M324" s="46"/>
      <c r="N324" s="20"/>
      <c r="O324" s="21" t="e">
        <f t="shared" ca="1" si="16"/>
        <v>#VALUE!</v>
      </c>
      <c r="P324" s="38">
        <f t="shared" si="17"/>
        <v>0</v>
      </c>
    </row>
    <row r="325" spans="1:16">
      <c r="A325" s="20"/>
      <c r="B325" s="35"/>
      <c r="C325" s="41" t="str">
        <f t="shared" si="15"/>
        <v>R00</v>
      </c>
      <c r="D325" s="46"/>
      <c r="E325" s="46"/>
      <c r="F325" s="46"/>
      <c r="G325" s="46"/>
      <c r="H325" s="46"/>
      <c r="I325" s="46"/>
      <c r="J325" s="46"/>
      <c r="K325" s="46"/>
      <c r="L325" s="46"/>
      <c r="M325" s="46"/>
      <c r="N325" s="20"/>
      <c r="O325" s="21" t="e">
        <f t="shared" ca="1" si="16"/>
        <v>#VALUE!</v>
      </c>
      <c r="P325" s="38">
        <f t="shared" si="17"/>
        <v>0</v>
      </c>
    </row>
    <row r="326" spans="1:16">
      <c r="A326" s="20"/>
      <c r="B326" s="35"/>
      <c r="C326" s="41" t="str">
        <f t="shared" si="15"/>
        <v>R00</v>
      </c>
      <c r="D326" s="46"/>
      <c r="E326" s="46"/>
      <c r="F326" s="46"/>
      <c r="G326" s="46"/>
      <c r="H326" s="46"/>
      <c r="I326" s="46"/>
      <c r="J326" s="46"/>
      <c r="K326" s="46"/>
      <c r="L326" s="46"/>
      <c r="M326" s="46"/>
      <c r="N326" s="20"/>
      <c r="O326" s="21" t="e">
        <f t="shared" ca="1" si="16"/>
        <v>#VALUE!</v>
      </c>
      <c r="P326" s="38">
        <f t="shared" si="17"/>
        <v>0</v>
      </c>
    </row>
    <row r="327" spans="1:16">
      <c r="A327" s="20"/>
      <c r="B327" s="35"/>
      <c r="C327" s="41" t="str">
        <f t="shared" si="15"/>
        <v>R00</v>
      </c>
      <c r="D327" s="46"/>
      <c r="E327" s="46"/>
      <c r="F327" s="46"/>
      <c r="G327" s="46"/>
      <c r="H327" s="46"/>
      <c r="I327" s="46"/>
      <c r="J327" s="46"/>
      <c r="K327" s="46"/>
      <c r="L327" s="46"/>
      <c r="M327" s="46"/>
      <c r="N327" s="20"/>
      <c r="O327" s="21" t="e">
        <f t="shared" ca="1" si="16"/>
        <v>#VALUE!</v>
      </c>
      <c r="P327" s="38">
        <f t="shared" si="17"/>
        <v>0</v>
      </c>
    </row>
    <row r="328" spans="1:16">
      <c r="A328" s="20"/>
      <c r="B328" s="35"/>
      <c r="C328" s="41" t="str">
        <f t="shared" si="15"/>
        <v>R00</v>
      </c>
      <c r="D328" s="46"/>
      <c r="E328" s="46"/>
      <c r="F328" s="46"/>
      <c r="G328" s="46"/>
      <c r="H328" s="46"/>
      <c r="I328" s="46"/>
      <c r="J328" s="46"/>
      <c r="K328" s="46"/>
      <c r="L328" s="46"/>
      <c r="M328" s="46"/>
      <c r="N328" s="20"/>
      <c r="O328" s="21" t="e">
        <f t="shared" ca="1" si="16"/>
        <v>#VALUE!</v>
      </c>
      <c r="P328" s="38">
        <f t="shared" si="17"/>
        <v>0</v>
      </c>
    </row>
    <row r="329" spans="1:16">
      <c r="A329" s="20"/>
      <c r="B329" s="35"/>
      <c r="C329" s="41" t="str">
        <f t="shared" si="15"/>
        <v>R00</v>
      </c>
      <c r="D329" s="46"/>
      <c r="E329" s="46"/>
      <c r="F329" s="46"/>
      <c r="G329" s="46"/>
      <c r="H329" s="46"/>
      <c r="I329" s="46"/>
      <c r="J329" s="46"/>
      <c r="K329" s="46"/>
      <c r="L329" s="46"/>
      <c r="M329" s="46"/>
      <c r="N329" s="20"/>
      <c r="O329" s="21" t="e">
        <f t="shared" ca="1" si="16"/>
        <v>#VALUE!</v>
      </c>
      <c r="P329" s="38">
        <f t="shared" si="17"/>
        <v>0</v>
      </c>
    </row>
    <row r="330" spans="1:16">
      <c r="A330" s="20"/>
      <c r="B330" s="35"/>
      <c r="C330" s="41" t="str">
        <f t="shared" si="15"/>
        <v>R00</v>
      </c>
      <c r="D330" s="46"/>
      <c r="E330" s="46"/>
      <c r="F330" s="46"/>
      <c r="G330" s="46"/>
      <c r="H330" s="46"/>
      <c r="I330" s="46"/>
      <c r="J330" s="46"/>
      <c r="K330" s="46"/>
      <c r="L330" s="46"/>
      <c r="M330" s="46"/>
      <c r="N330" s="20"/>
      <c r="O330" s="21" t="e">
        <f t="shared" ca="1" si="16"/>
        <v>#VALUE!</v>
      </c>
      <c r="P330" s="38">
        <f t="shared" si="17"/>
        <v>0</v>
      </c>
    </row>
    <row r="331" spans="1:16">
      <c r="A331" s="20"/>
      <c r="B331" s="35"/>
      <c r="C331" s="41" t="str">
        <f t="shared" si="15"/>
        <v>R00</v>
      </c>
      <c r="D331" s="46"/>
      <c r="E331" s="46"/>
      <c r="F331" s="46"/>
      <c r="G331" s="46"/>
      <c r="H331" s="46"/>
      <c r="I331" s="46"/>
      <c r="J331" s="46"/>
      <c r="K331" s="46"/>
      <c r="L331" s="46"/>
      <c r="M331" s="46"/>
      <c r="N331" s="20"/>
      <c r="O331" s="21" t="e">
        <f t="shared" ca="1" si="16"/>
        <v>#VALUE!</v>
      </c>
      <c r="P331" s="38">
        <f t="shared" si="17"/>
        <v>0</v>
      </c>
    </row>
    <row r="332" spans="1:16">
      <c r="A332" s="20"/>
      <c r="B332" s="35"/>
      <c r="C332" s="41" t="str">
        <f t="shared" si="15"/>
        <v>R00</v>
      </c>
      <c r="D332" s="46"/>
      <c r="E332" s="46"/>
      <c r="F332" s="46"/>
      <c r="G332" s="46"/>
      <c r="H332" s="46"/>
      <c r="I332" s="46"/>
      <c r="J332" s="46"/>
      <c r="K332" s="46"/>
      <c r="L332" s="46"/>
      <c r="M332" s="46"/>
      <c r="N332" s="20"/>
      <c r="O332" s="21" t="e">
        <f t="shared" ca="1" si="16"/>
        <v>#VALUE!</v>
      </c>
      <c r="P332" s="38">
        <f t="shared" si="17"/>
        <v>0</v>
      </c>
    </row>
    <row r="333" spans="1:16">
      <c r="A333" s="20"/>
      <c r="B333" s="35"/>
      <c r="C333" s="41" t="str">
        <f t="shared" si="15"/>
        <v>R00</v>
      </c>
      <c r="D333" s="46"/>
      <c r="E333" s="46"/>
      <c r="F333" s="46"/>
      <c r="G333" s="46"/>
      <c r="H333" s="46"/>
      <c r="I333" s="46"/>
      <c r="J333" s="46"/>
      <c r="K333" s="46"/>
      <c r="L333" s="46"/>
      <c r="M333" s="46"/>
      <c r="N333" s="20"/>
      <c r="O333" s="21" t="e">
        <f t="shared" ca="1" si="16"/>
        <v>#VALUE!</v>
      </c>
      <c r="P333" s="38">
        <f t="shared" si="17"/>
        <v>0</v>
      </c>
    </row>
    <row r="334" spans="1:16">
      <c r="A334" s="20"/>
      <c r="B334" s="35"/>
      <c r="C334" s="41" t="str">
        <f t="shared" si="15"/>
        <v>R00</v>
      </c>
      <c r="D334" s="46"/>
      <c r="E334" s="46"/>
      <c r="F334" s="46"/>
      <c r="G334" s="46"/>
      <c r="H334" s="46"/>
      <c r="I334" s="46"/>
      <c r="J334" s="46"/>
      <c r="K334" s="46"/>
      <c r="L334" s="46"/>
      <c r="M334" s="46"/>
      <c r="N334" s="20"/>
      <c r="O334" s="21" t="e">
        <f t="shared" ca="1" si="16"/>
        <v>#VALUE!</v>
      </c>
      <c r="P334" s="38">
        <f t="shared" si="17"/>
        <v>0</v>
      </c>
    </row>
    <row r="335" spans="1:16">
      <c r="A335" s="20"/>
      <c r="B335" s="35"/>
      <c r="C335" s="41" t="str">
        <f t="shared" si="15"/>
        <v>R00</v>
      </c>
      <c r="D335" s="46"/>
      <c r="E335" s="46"/>
      <c r="F335" s="46"/>
      <c r="G335" s="46"/>
      <c r="H335" s="46"/>
      <c r="I335" s="46"/>
      <c r="J335" s="46"/>
      <c r="K335" s="46"/>
      <c r="L335" s="46"/>
      <c r="M335" s="46"/>
      <c r="N335" s="20"/>
      <c r="O335" s="21" t="e">
        <f t="shared" ca="1" si="16"/>
        <v>#VALUE!</v>
      </c>
      <c r="P335" s="38">
        <f t="shared" si="17"/>
        <v>0</v>
      </c>
    </row>
    <row r="336" spans="1:16">
      <c r="A336" s="20"/>
      <c r="B336" s="35"/>
      <c r="C336" s="41" t="str">
        <f t="shared" si="15"/>
        <v>R00</v>
      </c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20"/>
      <c r="O336" s="21" t="e">
        <f t="shared" ca="1" si="16"/>
        <v>#VALUE!</v>
      </c>
      <c r="P336" s="38">
        <f t="shared" si="17"/>
        <v>0</v>
      </c>
    </row>
    <row r="337" spans="1:16">
      <c r="A337" s="20"/>
      <c r="B337" s="35"/>
      <c r="C337" s="41" t="str">
        <f t="shared" si="15"/>
        <v>R00</v>
      </c>
      <c r="D337" s="46"/>
      <c r="E337" s="46"/>
      <c r="F337" s="46"/>
      <c r="G337" s="46"/>
      <c r="H337" s="46"/>
      <c r="I337" s="46"/>
      <c r="J337" s="46"/>
      <c r="K337" s="46"/>
      <c r="L337" s="46"/>
      <c r="M337" s="46"/>
      <c r="N337" s="20"/>
      <c r="O337" s="21" t="e">
        <f t="shared" ca="1" si="16"/>
        <v>#VALUE!</v>
      </c>
      <c r="P337" s="38">
        <f t="shared" si="17"/>
        <v>0</v>
      </c>
    </row>
    <row r="338" spans="1:16">
      <c r="A338" s="20"/>
      <c r="B338" s="35"/>
      <c r="C338" s="41" t="str">
        <f t="shared" si="15"/>
        <v>R00</v>
      </c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20"/>
      <c r="O338" s="21" t="e">
        <f t="shared" ca="1" si="16"/>
        <v>#VALUE!</v>
      </c>
      <c r="P338" s="38">
        <f t="shared" si="17"/>
        <v>0</v>
      </c>
    </row>
    <row r="339" spans="1:16">
      <c r="A339" s="20"/>
      <c r="B339" s="35"/>
      <c r="C339" s="41" t="str">
        <f t="shared" si="15"/>
        <v>R00</v>
      </c>
      <c r="D339" s="46"/>
      <c r="E339" s="46"/>
      <c r="F339" s="46"/>
      <c r="G339" s="46"/>
      <c r="H339" s="46"/>
      <c r="I339" s="46"/>
      <c r="J339" s="46"/>
      <c r="K339" s="46"/>
      <c r="L339" s="46"/>
      <c r="M339" s="46"/>
      <c r="N339" s="20"/>
      <c r="O339" s="21" t="e">
        <f t="shared" ca="1" si="16"/>
        <v>#VALUE!</v>
      </c>
      <c r="P339" s="38">
        <f t="shared" si="17"/>
        <v>0</v>
      </c>
    </row>
    <row r="340" spans="1:16">
      <c r="A340" s="20"/>
      <c r="B340" s="35"/>
      <c r="C340" s="41" t="str">
        <f t="shared" si="15"/>
        <v>R00</v>
      </c>
      <c r="D340" s="46"/>
      <c r="E340" s="46"/>
      <c r="F340" s="46"/>
      <c r="G340" s="46"/>
      <c r="H340" s="46"/>
      <c r="I340" s="46"/>
      <c r="J340" s="46"/>
      <c r="K340" s="46"/>
      <c r="L340" s="46"/>
      <c r="M340" s="46"/>
      <c r="N340" s="20"/>
      <c r="O340" s="21" t="e">
        <f t="shared" ca="1" si="16"/>
        <v>#VALUE!</v>
      </c>
      <c r="P340" s="38">
        <f t="shared" si="17"/>
        <v>0</v>
      </c>
    </row>
    <row r="341" spans="1:16">
      <c r="A341" s="20"/>
      <c r="B341" s="35"/>
      <c r="C341" s="41" t="str">
        <f t="shared" si="15"/>
        <v>R00</v>
      </c>
      <c r="D341" s="46"/>
      <c r="E341" s="46"/>
      <c r="F341" s="46"/>
      <c r="G341" s="46"/>
      <c r="H341" s="46"/>
      <c r="I341" s="46"/>
      <c r="J341" s="46"/>
      <c r="K341" s="46"/>
      <c r="L341" s="46"/>
      <c r="M341" s="46"/>
      <c r="N341" s="20"/>
      <c r="O341" s="21" t="e">
        <f t="shared" ca="1" si="16"/>
        <v>#VALUE!</v>
      </c>
      <c r="P341" s="38">
        <f t="shared" si="17"/>
        <v>0</v>
      </c>
    </row>
    <row r="342" spans="1:16">
      <c r="A342" s="20"/>
      <c r="B342" s="35"/>
      <c r="C342" s="41" t="str">
        <f t="shared" si="15"/>
        <v>R00</v>
      </c>
      <c r="D342" s="46"/>
      <c r="E342" s="46"/>
      <c r="F342" s="46"/>
      <c r="G342" s="46"/>
      <c r="H342" s="46"/>
      <c r="I342" s="46"/>
      <c r="J342" s="46"/>
      <c r="K342" s="46"/>
      <c r="L342" s="46"/>
      <c r="M342" s="46"/>
      <c r="N342" s="20"/>
      <c r="O342" s="21" t="e">
        <f t="shared" ca="1" si="16"/>
        <v>#VALUE!</v>
      </c>
      <c r="P342" s="38">
        <f t="shared" si="17"/>
        <v>0</v>
      </c>
    </row>
    <row r="343" spans="1:16">
      <c r="A343" s="20"/>
      <c r="B343" s="35"/>
      <c r="C343" s="41" t="str">
        <f t="shared" si="15"/>
        <v>R00</v>
      </c>
      <c r="D343" s="46"/>
      <c r="E343" s="46"/>
      <c r="F343" s="46"/>
      <c r="G343" s="46"/>
      <c r="H343" s="46"/>
      <c r="I343" s="46"/>
      <c r="J343" s="46"/>
      <c r="K343" s="46"/>
      <c r="L343" s="46"/>
      <c r="M343" s="46"/>
      <c r="N343" s="20"/>
      <c r="O343" s="21" t="e">
        <f t="shared" ca="1" si="16"/>
        <v>#VALUE!</v>
      </c>
      <c r="P343" s="38">
        <f t="shared" si="17"/>
        <v>0</v>
      </c>
    </row>
    <row r="344" spans="1:16">
      <c r="A344" s="20"/>
      <c r="B344" s="35"/>
      <c r="C344" s="41" t="str">
        <f t="shared" si="15"/>
        <v>R00</v>
      </c>
      <c r="D344" s="46"/>
      <c r="E344" s="46"/>
      <c r="F344" s="46"/>
      <c r="G344" s="46"/>
      <c r="H344" s="46"/>
      <c r="I344" s="46"/>
      <c r="J344" s="46"/>
      <c r="K344" s="46"/>
      <c r="L344" s="46"/>
      <c r="M344" s="46"/>
      <c r="N344" s="20"/>
      <c r="O344" s="21" t="e">
        <f t="shared" ca="1" si="16"/>
        <v>#VALUE!</v>
      </c>
      <c r="P344" s="38">
        <f t="shared" si="17"/>
        <v>0</v>
      </c>
    </row>
    <row r="345" spans="1:16">
      <c r="A345" s="20"/>
      <c r="B345" s="35"/>
      <c r="C345" s="41" t="str">
        <f t="shared" si="15"/>
        <v>R00</v>
      </c>
      <c r="D345" s="46"/>
      <c r="E345" s="46"/>
      <c r="F345" s="46"/>
      <c r="G345" s="46"/>
      <c r="H345" s="46"/>
      <c r="I345" s="46"/>
      <c r="J345" s="46"/>
      <c r="K345" s="46"/>
      <c r="L345" s="46"/>
      <c r="M345" s="46"/>
      <c r="N345" s="20"/>
      <c r="O345" s="21" t="e">
        <f t="shared" ca="1" si="16"/>
        <v>#VALUE!</v>
      </c>
      <c r="P345" s="38">
        <f t="shared" si="17"/>
        <v>0</v>
      </c>
    </row>
    <row r="346" spans="1:16">
      <c r="A346" s="20"/>
      <c r="B346" s="35"/>
      <c r="C346" s="41" t="str">
        <f t="shared" si="15"/>
        <v>R00</v>
      </c>
      <c r="D346" s="46"/>
      <c r="E346" s="46"/>
      <c r="F346" s="46"/>
      <c r="G346" s="46"/>
      <c r="H346" s="46"/>
      <c r="I346" s="46"/>
      <c r="J346" s="46"/>
      <c r="K346" s="46"/>
      <c r="L346" s="46"/>
      <c r="M346" s="46"/>
      <c r="N346" s="20"/>
      <c r="O346" s="21" t="e">
        <f t="shared" ca="1" si="16"/>
        <v>#VALUE!</v>
      </c>
      <c r="P346" s="38">
        <f t="shared" si="17"/>
        <v>0</v>
      </c>
    </row>
    <row r="347" spans="1:16">
      <c r="A347" s="20"/>
      <c r="B347" s="35"/>
      <c r="C347" s="41" t="str">
        <f t="shared" si="15"/>
        <v>R00</v>
      </c>
      <c r="D347" s="46"/>
      <c r="E347" s="46"/>
      <c r="F347" s="46"/>
      <c r="G347" s="46"/>
      <c r="H347" s="46"/>
      <c r="I347" s="46"/>
      <c r="J347" s="46"/>
      <c r="K347" s="46"/>
      <c r="L347" s="46"/>
      <c r="M347" s="46"/>
      <c r="N347" s="20"/>
      <c r="O347" s="21" t="e">
        <f t="shared" ca="1" si="16"/>
        <v>#VALUE!</v>
      </c>
      <c r="P347" s="38">
        <f t="shared" si="17"/>
        <v>0</v>
      </c>
    </row>
    <row r="348" spans="1:16">
      <c r="A348" s="20"/>
      <c r="B348" s="35"/>
      <c r="C348" s="41" t="str">
        <f t="shared" si="15"/>
        <v>R00</v>
      </c>
      <c r="D348" s="46"/>
      <c r="E348" s="46"/>
      <c r="F348" s="46"/>
      <c r="G348" s="46"/>
      <c r="H348" s="46"/>
      <c r="I348" s="46"/>
      <c r="J348" s="46"/>
      <c r="K348" s="46"/>
      <c r="L348" s="46"/>
      <c r="M348" s="46"/>
      <c r="N348" s="20"/>
      <c r="O348" s="21" t="e">
        <f t="shared" ca="1" si="16"/>
        <v>#VALUE!</v>
      </c>
      <c r="P348" s="38">
        <f t="shared" si="17"/>
        <v>0</v>
      </c>
    </row>
    <row r="349" spans="1:16">
      <c r="A349" s="20"/>
      <c r="B349" s="35"/>
      <c r="C349" s="41" t="str">
        <f t="shared" si="15"/>
        <v>R00</v>
      </c>
      <c r="D349" s="46"/>
      <c r="E349" s="46"/>
      <c r="F349" s="46"/>
      <c r="G349" s="46"/>
      <c r="H349" s="46"/>
      <c r="I349" s="46"/>
      <c r="J349" s="46"/>
      <c r="K349" s="46"/>
      <c r="L349" s="46"/>
      <c r="M349" s="46"/>
      <c r="N349" s="20"/>
      <c r="O349" s="21" t="e">
        <f t="shared" ca="1" si="16"/>
        <v>#VALUE!</v>
      </c>
      <c r="P349" s="38">
        <f t="shared" si="17"/>
        <v>0</v>
      </c>
    </row>
    <row r="350" spans="1:16">
      <c r="A350" s="20"/>
      <c r="B350" s="35"/>
      <c r="C350" s="41" t="str">
        <f t="shared" si="15"/>
        <v>R00</v>
      </c>
      <c r="D350" s="46"/>
      <c r="E350" s="46"/>
      <c r="F350" s="46"/>
      <c r="G350" s="46"/>
      <c r="H350" s="46"/>
      <c r="I350" s="46"/>
      <c r="J350" s="46"/>
      <c r="K350" s="46"/>
      <c r="L350" s="46"/>
      <c r="M350" s="46"/>
      <c r="N350" s="20"/>
      <c r="O350" s="21" t="e">
        <f t="shared" ca="1" si="16"/>
        <v>#VALUE!</v>
      </c>
      <c r="P350" s="38">
        <f t="shared" si="17"/>
        <v>0</v>
      </c>
    </row>
    <row r="351" spans="1:16">
      <c r="A351" s="20"/>
      <c r="B351" s="35"/>
      <c r="C351" s="41" t="str">
        <f t="shared" si="15"/>
        <v>R00</v>
      </c>
      <c r="D351" s="46"/>
      <c r="E351" s="46"/>
      <c r="F351" s="46"/>
      <c r="G351" s="46"/>
      <c r="H351" s="46"/>
      <c r="I351" s="46"/>
      <c r="J351" s="46"/>
      <c r="K351" s="46"/>
      <c r="L351" s="46"/>
      <c r="M351" s="46"/>
      <c r="N351" s="20"/>
      <c r="O351" s="21" t="e">
        <f t="shared" ca="1" si="16"/>
        <v>#VALUE!</v>
      </c>
      <c r="P351" s="38">
        <f t="shared" si="17"/>
        <v>0</v>
      </c>
    </row>
    <row r="352" spans="1:16">
      <c r="A352" s="20"/>
      <c r="B352" s="35"/>
      <c r="C352" s="41" t="str">
        <f t="shared" si="15"/>
        <v>R00</v>
      </c>
      <c r="D352" s="46"/>
      <c r="E352" s="46"/>
      <c r="F352" s="46"/>
      <c r="G352" s="46"/>
      <c r="H352" s="46"/>
      <c r="I352" s="46"/>
      <c r="J352" s="46"/>
      <c r="K352" s="46"/>
      <c r="L352" s="46"/>
      <c r="M352" s="46"/>
      <c r="N352" s="20"/>
      <c r="O352" s="21" t="e">
        <f t="shared" ca="1" si="16"/>
        <v>#VALUE!</v>
      </c>
      <c r="P352" s="38">
        <f t="shared" si="17"/>
        <v>0</v>
      </c>
    </row>
    <row r="353" spans="1:16">
      <c r="A353" s="20"/>
      <c r="B353" s="35"/>
      <c r="C353" s="41" t="str">
        <f t="shared" si="15"/>
        <v>R00</v>
      </c>
      <c r="D353" s="46"/>
      <c r="E353" s="46"/>
      <c r="F353" s="46"/>
      <c r="G353" s="46"/>
      <c r="H353" s="46"/>
      <c r="I353" s="46"/>
      <c r="J353" s="46"/>
      <c r="K353" s="46"/>
      <c r="L353" s="46"/>
      <c r="M353" s="46"/>
      <c r="N353" s="20"/>
      <c r="O353" s="21" t="e">
        <f t="shared" ca="1" si="16"/>
        <v>#VALUE!</v>
      </c>
      <c r="P353" s="38">
        <f t="shared" si="17"/>
        <v>0</v>
      </c>
    </row>
    <row r="354" spans="1:16">
      <c r="A354" s="20"/>
      <c r="B354" s="35"/>
      <c r="C354" s="41" t="str">
        <f t="shared" si="15"/>
        <v>R00</v>
      </c>
      <c r="D354" s="46"/>
      <c r="E354" s="46"/>
      <c r="F354" s="46"/>
      <c r="G354" s="46"/>
      <c r="H354" s="46"/>
      <c r="I354" s="46"/>
      <c r="J354" s="46"/>
      <c r="K354" s="46"/>
      <c r="L354" s="46"/>
      <c r="M354" s="46"/>
      <c r="N354" s="20"/>
      <c r="O354" s="21" t="e">
        <f t="shared" ca="1" si="16"/>
        <v>#VALUE!</v>
      </c>
      <c r="P354" s="38">
        <f t="shared" si="17"/>
        <v>0</v>
      </c>
    </row>
    <row r="355" spans="1:16">
      <c r="A355" s="20"/>
      <c r="B355" s="35"/>
      <c r="C355" s="41" t="str">
        <f t="shared" si="15"/>
        <v>R00</v>
      </c>
      <c r="D355" s="46"/>
      <c r="E355" s="46"/>
      <c r="F355" s="46"/>
      <c r="G355" s="46"/>
      <c r="H355" s="46"/>
      <c r="I355" s="46"/>
      <c r="J355" s="46"/>
      <c r="K355" s="46"/>
      <c r="L355" s="46"/>
      <c r="M355" s="46"/>
      <c r="N355" s="20"/>
      <c r="O355" s="21" t="e">
        <f t="shared" ca="1" si="16"/>
        <v>#VALUE!</v>
      </c>
      <c r="P355" s="38">
        <f t="shared" si="17"/>
        <v>0</v>
      </c>
    </row>
    <row r="356" spans="1:16">
      <c r="A356" s="20"/>
      <c r="B356" s="35"/>
      <c r="C356" s="41" t="str">
        <f t="shared" si="15"/>
        <v>R00</v>
      </c>
      <c r="D356" s="46"/>
      <c r="E356" s="46"/>
      <c r="F356" s="46"/>
      <c r="G356" s="46"/>
      <c r="H356" s="46"/>
      <c r="I356" s="46"/>
      <c r="J356" s="46"/>
      <c r="K356" s="46"/>
      <c r="L356" s="46"/>
      <c r="M356" s="46"/>
      <c r="N356" s="20"/>
      <c r="O356" s="21" t="e">
        <f t="shared" ca="1" si="16"/>
        <v>#VALUE!</v>
      </c>
      <c r="P356" s="38">
        <f t="shared" si="17"/>
        <v>0</v>
      </c>
    </row>
    <row r="357" spans="1:16">
      <c r="A357" s="20"/>
      <c r="B357" s="35"/>
      <c r="C357" s="41" t="str">
        <f t="shared" si="15"/>
        <v>R00</v>
      </c>
      <c r="D357" s="46"/>
      <c r="E357" s="46"/>
      <c r="F357" s="46"/>
      <c r="G357" s="46"/>
      <c r="H357" s="46"/>
      <c r="I357" s="46"/>
      <c r="J357" s="46"/>
      <c r="K357" s="46"/>
      <c r="L357" s="46"/>
      <c r="M357" s="46"/>
      <c r="N357" s="20"/>
      <c r="O357" s="21" t="e">
        <f t="shared" ca="1" si="16"/>
        <v>#VALUE!</v>
      </c>
      <c r="P357" s="38">
        <f t="shared" si="17"/>
        <v>0</v>
      </c>
    </row>
    <row r="358" spans="1:16">
      <c r="A358" s="20"/>
      <c r="B358" s="35"/>
      <c r="C358" s="41" t="str">
        <f t="shared" si="15"/>
        <v>R00</v>
      </c>
      <c r="D358" s="46"/>
      <c r="E358" s="46"/>
      <c r="F358" s="46"/>
      <c r="G358" s="46"/>
      <c r="H358" s="46"/>
      <c r="I358" s="46"/>
      <c r="J358" s="46"/>
      <c r="K358" s="46"/>
      <c r="L358" s="46"/>
      <c r="M358" s="46"/>
      <c r="N358" s="20"/>
      <c r="O358" s="21" t="e">
        <f t="shared" ca="1" si="16"/>
        <v>#VALUE!</v>
      </c>
      <c r="P358" s="38">
        <f t="shared" si="17"/>
        <v>0</v>
      </c>
    </row>
    <row r="359" spans="1:16">
      <c r="A359" s="20"/>
      <c r="B359" s="35"/>
      <c r="C359" s="41" t="str">
        <f t="shared" si="15"/>
        <v>R00</v>
      </c>
      <c r="D359" s="46"/>
      <c r="E359" s="46"/>
      <c r="F359" s="46"/>
      <c r="G359" s="46"/>
      <c r="H359" s="46"/>
      <c r="I359" s="46"/>
      <c r="J359" s="46"/>
      <c r="K359" s="46"/>
      <c r="L359" s="46"/>
      <c r="M359" s="46"/>
      <c r="N359" s="20"/>
      <c r="O359" s="21" t="e">
        <f t="shared" ca="1" si="16"/>
        <v>#VALUE!</v>
      </c>
      <c r="P359" s="38">
        <f t="shared" si="17"/>
        <v>0</v>
      </c>
    </row>
    <row r="360" spans="1:16">
      <c r="A360" s="20"/>
      <c r="B360" s="35"/>
      <c r="C360" s="41" t="str">
        <f t="shared" si="15"/>
        <v>R00</v>
      </c>
      <c r="D360" s="46"/>
      <c r="E360" s="46"/>
      <c r="F360" s="46"/>
      <c r="G360" s="46"/>
      <c r="H360" s="46"/>
      <c r="I360" s="46"/>
      <c r="J360" s="46"/>
      <c r="K360" s="46"/>
      <c r="L360" s="46"/>
      <c r="M360" s="46"/>
      <c r="N360" s="20"/>
      <c r="O360" s="21" t="e">
        <f t="shared" ca="1" si="16"/>
        <v>#VALUE!</v>
      </c>
      <c r="P360" s="38">
        <f t="shared" si="17"/>
        <v>0</v>
      </c>
    </row>
    <row r="361" spans="1:16">
      <c r="A361" s="20"/>
      <c r="B361" s="35"/>
      <c r="C361" s="41" t="str">
        <f t="shared" si="15"/>
        <v>R00</v>
      </c>
      <c r="D361" s="46"/>
      <c r="E361" s="46"/>
      <c r="F361" s="46"/>
      <c r="G361" s="46"/>
      <c r="H361" s="46"/>
      <c r="I361" s="46"/>
      <c r="J361" s="46"/>
      <c r="K361" s="46"/>
      <c r="L361" s="46"/>
      <c r="M361" s="46"/>
      <c r="N361" s="20"/>
      <c r="O361" s="21" t="e">
        <f t="shared" ca="1" si="16"/>
        <v>#VALUE!</v>
      </c>
      <c r="P361" s="38">
        <f t="shared" si="17"/>
        <v>0</v>
      </c>
    </row>
    <row r="362" spans="1:16">
      <c r="A362" s="20"/>
      <c r="B362" s="35"/>
      <c r="C362" s="41" t="str">
        <f t="shared" si="15"/>
        <v>R00</v>
      </c>
      <c r="D362" s="46"/>
      <c r="E362" s="46"/>
      <c r="F362" s="46"/>
      <c r="G362" s="46"/>
      <c r="H362" s="46"/>
      <c r="I362" s="46"/>
      <c r="J362" s="46"/>
      <c r="K362" s="46"/>
      <c r="L362" s="46"/>
      <c r="M362" s="46"/>
      <c r="N362" s="20"/>
      <c r="O362" s="21" t="e">
        <f t="shared" ca="1" si="16"/>
        <v>#VALUE!</v>
      </c>
      <c r="P362" s="38">
        <f t="shared" si="17"/>
        <v>0</v>
      </c>
    </row>
    <row r="363" spans="1:16">
      <c r="A363" s="20"/>
      <c r="B363" s="35"/>
      <c r="C363" s="41" t="str">
        <f t="shared" si="15"/>
        <v>R00</v>
      </c>
      <c r="D363" s="46"/>
      <c r="E363" s="46"/>
      <c r="F363" s="46"/>
      <c r="G363" s="46"/>
      <c r="H363" s="46"/>
      <c r="I363" s="46"/>
      <c r="J363" s="46"/>
      <c r="K363" s="46"/>
      <c r="L363" s="46"/>
      <c r="M363" s="46"/>
      <c r="N363" s="20"/>
      <c r="O363" s="21" t="e">
        <f t="shared" ca="1" si="16"/>
        <v>#VALUE!</v>
      </c>
      <c r="P363" s="38">
        <f t="shared" si="17"/>
        <v>0</v>
      </c>
    </row>
    <row r="364" spans="1:16">
      <c r="A364" s="20"/>
      <c r="B364" s="35"/>
      <c r="C364" s="41" t="str">
        <f t="shared" si="15"/>
        <v>R00</v>
      </c>
      <c r="D364" s="46"/>
      <c r="E364" s="46"/>
      <c r="F364" s="46"/>
      <c r="G364" s="46"/>
      <c r="H364" s="46"/>
      <c r="I364" s="46"/>
      <c r="J364" s="46"/>
      <c r="K364" s="46"/>
      <c r="L364" s="46"/>
      <c r="M364" s="46"/>
      <c r="N364" s="20"/>
      <c r="O364" s="21" t="e">
        <f t="shared" ca="1" si="16"/>
        <v>#VALUE!</v>
      </c>
      <c r="P364" s="38">
        <f t="shared" si="17"/>
        <v>0</v>
      </c>
    </row>
    <row r="365" spans="1:16">
      <c r="A365" s="20"/>
      <c r="B365" s="35"/>
      <c r="C365" s="41" t="str">
        <f t="shared" si="15"/>
        <v>R00</v>
      </c>
      <c r="D365" s="46"/>
      <c r="E365" s="46"/>
      <c r="F365" s="46"/>
      <c r="G365" s="46"/>
      <c r="H365" s="46"/>
      <c r="I365" s="46"/>
      <c r="J365" s="46"/>
      <c r="K365" s="46"/>
      <c r="L365" s="46"/>
      <c r="M365" s="46"/>
      <c r="N365" s="20"/>
      <c r="O365" s="21" t="e">
        <f t="shared" ca="1" si="16"/>
        <v>#VALUE!</v>
      </c>
      <c r="P365" s="38">
        <f t="shared" si="17"/>
        <v>0</v>
      </c>
    </row>
    <row r="366" spans="1:16">
      <c r="A366" s="20"/>
      <c r="B366" s="35"/>
      <c r="C366" s="41" t="str">
        <f t="shared" si="15"/>
        <v>R00</v>
      </c>
      <c r="D366" s="46"/>
      <c r="E366" s="46"/>
      <c r="F366" s="46"/>
      <c r="G366" s="46"/>
      <c r="H366" s="46"/>
      <c r="I366" s="46"/>
      <c r="J366" s="46"/>
      <c r="K366" s="46"/>
      <c r="L366" s="46"/>
      <c r="M366" s="46"/>
      <c r="N366" s="20"/>
      <c r="O366" s="21" t="e">
        <f t="shared" ca="1" si="16"/>
        <v>#VALUE!</v>
      </c>
      <c r="P366" s="38">
        <f t="shared" si="17"/>
        <v>0</v>
      </c>
    </row>
    <row r="367" spans="1:16">
      <c r="A367" s="20"/>
      <c r="B367" s="35"/>
      <c r="C367" s="41" t="str">
        <f t="shared" si="15"/>
        <v>R00</v>
      </c>
      <c r="D367" s="46"/>
      <c r="E367" s="46"/>
      <c r="F367" s="46"/>
      <c r="G367" s="46"/>
      <c r="H367" s="46"/>
      <c r="I367" s="46"/>
      <c r="J367" s="46"/>
      <c r="K367" s="46"/>
      <c r="L367" s="46"/>
      <c r="M367" s="46"/>
      <c r="N367" s="20"/>
      <c r="O367" s="21" t="e">
        <f t="shared" ca="1" si="16"/>
        <v>#VALUE!</v>
      </c>
      <c r="P367" s="38">
        <f t="shared" si="17"/>
        <v>0</v>
      </c>
    </row>
    <row r="368" spans="1:16">
      <c r="A368" s="20"/>
      <c r="B368" s="35"/>
      <c r="C368" s="41" t="str">
        <f t="shared" si="15"/>
        <v>R00</v>
      </c>
      <c r="D368" s="46"/>
      <c r="E368" s="46"/>
      <c r="F368" s="46"/>
      <c r="G368" s="46"/>
      <c r="H368" s="46"/>
      <c r="I368" s="46"/>
      <c r="J368" s="46"/>
      <c r="K368" s="46"/>
      <c r="L368" s="46"/>
      <c r="M368" s="46"/>
      <c r="N368" s="20"/>
      <c r="O368" s="21" t="e">
        <f t="shared" ca="1" si="16"/>
        <v>#VALUE!</v>
      </c>
      <c r="P368" s="38">
        <f t="shared" si="17"/>
        <v>0</v>
      </c>
    </row>
    <row r="369" spans="1:16">
      <c r="A369" s="20"/>
      <c r="B369" s="35"/>
      <c r="C369" s="41" t="str">
        <f t="shared" si="15"/>
        <v>R00</v>
      </c>
      <c r="D369" s="46"/>
      <c r="E369" s="46"/>
      <c r="F369" s="46"/>
      <c r="G369" s="46"/>
      <c r="H369" s="46"/>
      <c r="I369" s="46"/>
      <c r="J369" s="46"/>
      <c r="K369" s="46"/>
      <c r="L369" s="46"/>
      <c r="M369" s="46"/>
      <c r="N369" s="20"/>
      <c r="O369" s="21" t="e">
        <f t="shared" ca="1" si="16"/>
        <v>#VALUE!</v>
      </c>
      <c r="P369" s="38">
        <f t="shared" si="17"/>
        <v>0</v>
      </c>
    </row>
    <row r="370" spans="1:16">
      <c r="A370" s="20"/>
      <c r="B370" s="35"/>
      <c r="C370" s="41" t="str">
        <f t="shared" si="15"/>
        <v>R00</v>
      </c>
      <c r="D370" s="46"/>
      <c r="E370" s="46"/>
      <c r="F370" s="46"/>
      <c r="G370" s="46"/>
      <c r="H370" s="46"/>
      <c r="I370" s="46"/>
      <c r="J370" s="46"/>
      <c r="K370" s="46"/>
      <c r="L370" s="46"/>
      <c r="M370" s="46"/>
      <c r="N370" s="20"/>
      <c r="O370" s="21" t="e">
        <f t="shared" ca="1" si="16"/>
        <v>#VALUE!</v>
      </c>
      <c r="P370" s="38">
        <f t="shared" si="17"/>
        <v>0</v>
      </c>
    </row>
    <row r="371" spans="1:16">
      <c r="A371" s="20"/>
      <c r="B371" s="35"/>
      <c r="C371" s="41" t="str">
        <f t="shared" si="15"/>
        <v>R00</v>
      </c>
      <c r="D371" s="46"/>
      <c r="E371" s="46"/>
      <c r="F371" s="46"/>
      <c r="G371" s="46"/>
      <c r="H371" s="46"/>
      <c r="I371" s="46"/>
      <c r="J371" s="46"/>
      <c r="K371" s="46"/>
      <c r="L371" s="46"/>
      <c r="M371" s="46"/>
      <c r="N371" s="20"/>
      <c r="O371" s="21" t="e">
        <f t="shared" ca="1" si="16"/>
        <v>#VALUE!</v>
      </c>
      <c r="P371" s="38">
        <f t="shared" si="17"/>
        <v>0</v>
      </c>
    </row>
    <row r="372" spans="1:16">
      <c r="A372" s="20"/>
      <c r="B372" s="35"/>
      <c r="C372" s="41" t="str">
        <f t="shared" si="15"/>
        <v>R00</v>
      </c>
      <c r="D372" s="46"/>
      <c r="E372" s="46"/>
      <c r="F372" s="46"/>
      <c r="G372" s="46"/>
      <c r="H372" s="46"/>
      <c r="I372" s="46"/>
      <c r="J372" s="46"/>
      <c r="K372" s="46"/>
      <c r="L372" s="46"/>
      <c r="M372" s="46"/>
      <c r="N372" s="20"/>
      <c r="O372" s="21" t="e">
        <f t="shared" ca="1" si="16"/>
        <v>#VALUE!</v>
      </c>
      <c r="P372" s="38">
        <f t="shared" si="17"/>
        <v>0</v>
      </c>
    </row>
    <row r="373" spans="1:16">
      <c r="A373" s="20"/>
      <c r="B373" s="35"/>
      <c r="C373" s="41" t="str">
        <f t="shared" si="15"/>
        <v>R00</v>
      </c>
      <c r="D373" s="46"/>
      <c r="E373" s="46"/>
      <c r="F373" s="46"/>
      <c r="G373" s="46"/>
      <c r="H373" s="46"/>
      <c r="I373" s="46"/>
      <c r="J373" s="46"/>
      <c r="K373" s="46"/>
      <c r="L373" s="46"/>
      <c r="M373" s="46"/>
      <c r="N373" s="20"/>
      <c r="O373" s="21" t="e">
        <f t="shared" ca="1" si="16"/>
        <v>#VALUE!</v>
      </c>
      <c r="P373" s="38">
        <f t="shared" si="17"/>
        <v>0</v>
      </c>
    </row>
    <row r="374" spans="1:16">
      <c r="A374" s="20"/>
      <c r="B374" s="35"/>
      <c r="C374" s="41" t="str">
        <f t="shared" si="15"/>
        <v>R00</v>
      </c>
      <c r="D374" s="46"/>
      <c r="E374" s="46"/>
      <c r="F374" s="46"/>
      <c r="G374" s="46"/>
      <c r="H374" s="46"/>
      <c r="I374" s="46"/>
      <c r="J374" s="46"/>
      <c r="K374" s="46"/>
      <c r="L374" s="46"/>
      <c r="M374" s="46"/>
      <c r="N374" s="20"/>
      <c r="O374" s="21" t="e">
        <f t="shared" ca="1" si="16"/>
        <v>#VALUE!</v>
      </c>
      <c r="P374" s="38">
        <f t="shared" si="17"/>
        <v>0</v>
      </c>
    </row>
    <row r="375" spans="1:16">
      <c r="A375" s="20"/>
      <c r="B375" s="35"/>
      <c r="C375" s="41" t="str">
        <f t="shared" si="15"/>
        <v>R00</v>
      </c>
      <c r="D375" s="46"/>
      <c r="E375" s="46"/>
      <c r="F375" s="46"/>
      <c r="G375" s="46"/>
      <c r="H375" s="46"/>
      <c r="I375" s="46"/>
      <c r="J375" s="46"/>
      <c r="K375" s="46"/>
      <c r="L375" s="46"/>
      <c r="M375" s="46"/>
      <c r="N375" s="20"/>
      <c r="O375" s="21" t="e">
        <f t="shared" ca="1" si="16"/>
        <v>#VALUE!</v>
      </c>
      <c r="P375" s="38">
        <f t="shared" si="17"/>
        <v>0</v>
      </c>
    </row>
    <row r="376" spans="1:16">
      <c r="A376" s="20"/>
      <c r="B376" s="35"/>
      <c r="C376" s="41" t="str">
        <f t="shared" si="15"/>
        <v>R00</v>
      </c>
      <c r="D376" s="46"/>
      <c r="E376" s="46"/>
      <c r="F376" s="46"/>
      <c r="G376" s="46"/>
      <c r="H376" s="46"/>
      <c r="I376" s="46"/>
      <c r="J376" s="46"/>
      <c r="K376" s="46"/>
      <c r="L376" s="46"/>
      <c r="M376" s="46"/>
      <c r="N376" s="20"/>
      <c r="O376" s="21" t="e">
        <f t="shared" ca="1" si="16"/>
        <v>#VALUE!</v>
      </c>
      <c r="P376" s="38">
        <f t="shared" si="17"/>
        <v>0</v>
      </c>
    </row>
    <row r="377" spans="1:16">
      <c r="A377" s="20"/>
      <c r="B377" s="35"/>
      <c r="C377" s="41" t="str">
        <f t="shared" si="15"/>
        <v>R00</v>
      </c>
      <c r="D377" s="46"/>
      <c r="E377" s="46"/>
      <c r="F377" s="46"/>
      <c r="G377" s="46"/>
      <c r="H377" s="46"/>
      <c r="I377" s="46"/>
      <c r="J377" s="46"/>
      <c r="K377" s="46"/>
      <c r="L377" s="46"/>
      <c r="M377" s="46"/>
      <c r="N377" s="20"/>
      <c r="O377" s="21" t="e">
        <f t="shared" ca="1" si="16"/>
        <v>#VALUE!</v>
      </c>
      <c r="P377" s="38">
        <f t="shared" si="17"/>
        <v>0</v>
      </c>
    </row>
    <row r="378" spans="1:16">
      <c r="A378" s="20"/>
      <c r="B378" s="35"/>
      <c r="C378" s="41" t="str">
        <f t="shared" si="15"/>
        <v>R00</v>
      </c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20"/>
      <c r="O378" s="21" t="e">
        <f t="shared" ca="1" si="16"/>
        <v>#VALUE!</v>
      </c>
      <c r="P378" s="38">
        <f t="shared" si="17"/>
        <v>0</v>
      </c>
    </row>
    <row r="379" spans="1:16">
      <c r="A379" s="20"/>
      <c r="B379" s="35"/>
      <c r="C379" s="41" t="str">
        <f t="shared" si="15"/>
        <v>R00</v>
      </c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20"/>
      <c r="O379" s="21" t="e">
        <f t="shared" ca="1" si="16"/>
        <v>#VALUE!</v>
      </c>
      <c r="P379" s="38">
        <f t="shared" si="17"/>
        <v>0</v>
      </c>
    </row>
    <row r="380" spans="1:16">
      <c r="A380" s="20"/>
      <c r="B380" s="35"/>
      <c r="C380" s="41" t="str">
        <f t="shared" si="15"/>
        <v>R00</v>
      </c>
      <c r="D380" s="46"/>
      <c r="E380" s="46"/>
      <c r="F380" s="46"/>
      <c r="G380" s="46"/>
      <c r="H380" s="46"/>
      <c r="I380" s="46"/>
      <c r="J380" s="46"/>
      <c r="K380" s="46"/>
      <c r="L380" s="46"/>
      <c r="M380" s="46"/>
      <c r="N380" s="20"/>
      <c r="O380" s="21" t="e">
        <f t="shared" ca="1" si="16"/>
        <v>#VALUE!</v>
      </c>
      <c r="P380" s="38">
        <f t="shared" si="17"/>
        <v>0</v>
      </c>
    </row>
    <row r="381" spans="1:16">
      <c r="A381" s="20"/>
      <c r="B381" s="35"/>
      <c r="C381" s="41" t="str">
        <f t="shared" si="15"/>
        <v>R00</v>
      </c>
      <c r="D381" s="46"/>
      <c r="E381" s="46"/>
      <c r="F381" s="46"/>
      <c r="G381" s="46"/>
      <c r="H381" s="46"/>
      <c r="I381" s="46"/>
      <c r="J381" s="46"/>
      <c r="K381" s="46"/>
      <c r="L381" s="46"/>
      <c r="M381" s="46"/>
      <c r="N381" s="20"/>
      <c r="O381" s="21" t="e">
        <f t="shared" ca="1" si="16"/>
        <v>#VALUE!</v>
      </c>
      <c r="P381" s="38">
        <f t="shared" si="17"/>
        <v>0</v>
      </c>
    </row>
    <row r="382" spans="1:16">
      <c r="A382" s="20"/>
      <c r="B382" s="35"/>
      <c r="C382" s="41" t="str">
        <f t="shared" si="15"/>
        <v>R00</v>
      </c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20"/>
      <c r="O382" s="21" t="e">
        <f t="shared" ca="1" si="16"/>
        <v>#VALUE!</v>
      </c>
      <c r="P382" s="38">
        <f t="shared" si="17"/>
        <v>0</v>
      </c>
    </row>
    <row r="383" spans="1:16">
      <c r="A383" s="20"/>
      <c r="B383" s="35"/>
      <c r="C383" s="41" t="str">
        <f t="shared" si="15"/>
        <v>R00</v>
      </c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20"/>
      <c r="O383" s="21" t="e">
        <f t="shared" ca="1" si="16"/>
        <v>#VALUE!</v>
      </c>
      <c r="P383" s="38">
        <f t="shared" si="17"/>
        <v>0</v>
      </c>
    </row>
    <row r="384" spans="1:16">
      <c r="A384" s="20"/>
      <c r="B384" s="35"/>
      <c r="C384" s="41" t="str">
        <f t="shared" si="15"/>
        <v>R00</v>
      </c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20"/>
      <c r="O384" s="21" t="e">
        <f t="shared" ca="1" si="16"/>
        <v>#VALUE!</v>
      </c>
      <c r="P384" s="38">
        <f t="shared" si="17"/>
        <v>0</v>
      </c>
    </row>
    <row r="385" spans="1:16">
      <c r="A385" s="20"/>
      <c r="B385" s="35"/>
      <c r="C385" s="41" t="str">
        <f t="shared" si="15"/>
        <v>R00</v>
      </c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20"/>
      <c r="O385" s="21" t="e">
        <f t="shared" ca="1" si="16"/>
        <v>#VALUE!</v>
      </c>
      <c r="P385" s="38">
        <f t="shared" si="17"/>
        <v>0</v>
      </c>
    </row>
    <row r="386" spans="1:16">
      <c r="A386" s="20"/>
      <c r="B386" s="35"/>
      <c r="C386" s="41" t="str">
        <f t="shared" ref="C386:C449" si="18">"R0"&amp;P386</f>
        <v>R00</v>
      </c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20"/>
      <c r="O386" s="21" t="e">
        <f t="shared" ref="O386:O449" ca="1" si="19">Clients&amp;CHAR(160)</f>
        <v>#VALUE!</v>
      </c>
      <c r="P386" s="38">
        <f t="shared" si="17"/>
        <v>0</v>
      </c>
    </row>
    <row r="387" spans="1:16">
      <c r="A387" s="20"/>
      <c r="B387" s="35"/>
      <c r="C387" s="41" t="str">
        <f t="shared" si="18"/>
        <v>R00</v>
      </c>
      <c r="D387" s="46"/>
      <c r="E387" s="46"/>
      <c r="F387" s="46"/>
      <c r="G387" s="46"/>
      <c r="H387" s="46"/>
      <c r="I387" s="46"/>
      <c r="J387" s="46"/>
      <c r="K387" s="46"/>
      <c r="L387" s="46"/>
      <c r="M387" s="46"/>
      <c r="N387" s="20"/>
      <c r="O387" s="21" t="e">
        <f t="shared" ca="1" si="19"/>
        <v>#VALUE!</v>
      </c>
      <c r="P387" s="38">
        <f t="shared" ref="P387:P450" si="20">(B387)</f>
        <v>0</v>
      </c>
    </row>
    <row r="388" spans="1:16">
      <c r="A388" s="20"/>
      <c r="B388" s="35"/>
      <c r="C388" s="41" t="str">
        <f t="shared" si="18"/>
        <v>R00</v>
      </c>
      <c r="D388" s="46"/>
      <c r="E388" s="46"/>
      <c r="F388" s="46"/>
      <c r="G388" s="46"/>
      <c r="H388" s="46"/>
      <c r="I388" s="46"/>
      <c r="J388" s="46"/>
      <c r="K388" s="46"/>
      <c r="L388" s="46"/>
      <c r="M388" s="46"/>
      <c r="N388" s="20"/>
      <c r="O388" s="21" t="e">
        <f t="shared" ca="1" si="19"/>
        <v>#VALUE!</v>
      </c>
      <c r="P388" s="38">
        <f t="shared" si="20"/>
        <v>0</v>
      </c>
    </row>
    <row r="389" spans="1:16">
      <c r="A389" s="20"/>
      <c r="B389" s="35"/>
      <c r="C389" s="41" t="str">
        <f t="shared" si="18"/>
        <v>R00</v>
      </c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20"/>
      <c r="O389" s="21" t="e">
        <f t="shared" ca="1" si="19"/>
        <v>#VALUE!</v>
      </c>
      <c r="P389" s="38">
        <f t="shared" si="20"/>
        <v>0</v>
      </c>
    </row>
    <row r="390" spans="1:16">
      <c r="A390" s="20"/>
      <c r="B390" s="35"/>
      <c r="C390" s="41" t="str">
        <f t="shared" si="18"/>
        <v>R00</v>
      </c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20"/>
      <c r="O390" s="21" t="e">
        <f t="shared" ca="1" si="19"/>
        <v>#VALUE!</v>
      </c>
      <c r="P390" s="38">
        <f t="shared" si="20"/>
        <v>0</v>
      </c>
    </row>
    <row r="391" spans="1:16">
      <c r="A391" s="20"/>
      <c r="B391" s="35"/>
      <c r="C391" s="41" t="str">
        <f t="shared" si="18"/>
        <v>R00</v>
      </c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20"/>
      <c r="O391" s="21" t="e">
        <f t="shared" ca="1" si="19"/>
        <v>#VALUE!</v>
      </c>
      <c r="P391" s="38">
        <f t="shared" si="20"/>
        <v>0</v>
      </c>
    </row>
    <row r="392" spans="1:16">
      <c r="A392" s="20"/>
      <c r="B392" s="35"/>
      <c r="C392" s="41" t="str">
        <f t="shared" si="18"/>
        <v>R00</v>
      </c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20"/>
      <c r="O392" s="21" t="e">
        <f t="shared" ca="1" si="19"/>
        <v>#VALUE!</v>
      </c>
      <c r="P392" s="38">
        <f t="shared" si="20"/>
        <v>0</v>
      </c>
    </row>
    <row r="393" spans="1:16">
      <c r="A393" s="20"/>
      <c r="B393" s="35"/>
      <c r="C393" s="41" t="str">
        <f t="shared" si="18"/>
        <v>R00</v>
      </c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20"/>
      <c r="O393" s="21" t="e">
        <f t="shared" ca="1" si="19"/>
        <v>#VALUE!</v>
      </c>
      <c r="P393" s="38">
        <f t="shared" si="20"/>
        <v>0</v>
      </c>
    </row>
    <row r="394" spans="1:16">
      <c r="A394" s="20"/>
      <c r="B394" s="35"/>
      <c r="C394" s="41" t="str">
        <f t="shared" si="18"/>
        <v>R00</v>
      </c>
      <c r="D394" s="46"/>
      <c r="E394" s="46"/>
      <c r="F394" s="46"/>
      <c r="G394" s="46"/>
      <c r="H394" s="46"/>
      <c r="I394" s="46"/>
      <c r="J394" s="46"/>
      <c r="K394" s="46"/>
      <c r="L394" s="46"/>
      <c r="M394" s="46"/>
      <c r="N394" s="20"/>
      <c r="O394" s="21" t="e">
        <f t="shared" ca="1" si="19"/>
        <v>#VALUE!</v>
      </c>
      <c r="P394" s="38">
        <f t="shared" si="20"/>
        <v>0</v>
      </c>
    </row>
    <row r="395" spans="1:16">
      <c r="A395" s="20"/>
      <c r="B395" s="35"/>
      <c r="C395" s="41" t="str">
        <f t="shared" si="18"/>
        <v>R00</v>
      </c>
      <c r="D395" s="46"/>
      <c r="E395" s="46"/>
      <c r="F395" s="46"/>
      <c r="G395" s="46"/>
      <c r="H395" s="46"/>
      <c r="I395" s="46"/>
      <c r="J395" s="46"/>
      <c r="K395" s="46"/>
      <c r="L395" s="46"/>
      <c r="M395" s="46"/>
      <c r="N395" s="20"/>
      <c r="O395" s="21" t="e">
        <f t="shared" ca="1" si="19"/>
        <v>#VALUE!</v>
      </c>
      <c r="P395" s="38">
        <f t="shared" si="20"/>
        <v>0</v>
      </c>
    </row>
    <row r="396" spans="1:16">
      <c r="A396" s="20"/>
      <c r="B396" s="35"/>
      <c r="C396" s="41" t="str">
        <f t="shared" si="18"/>
        <v>R00</v>
      </c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20"/>
      <c r="O396" s="21" t="e">
        <f t="shared" ca="1" si="19"/>
        <v>#VALUE!</v>
      </c>
      <c r="P396" s="38">
        <f t="shared" si="20"/>
        <v>0</v>
      </c>
    </row>
    <row r="397" spans="1:16">
      <c r="A397" s="20"/>
      <c r="B397" s="35"/>
      <c r="C397" s="41" t="str">
        <f t="shared" si="18"/>
        <v>R00</v>
      </c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20"/>
      <c r="O397" s="21" t="e">
        <f t="shared" ca="1" si="19"/>
        <v>#VALUE!</v>
      </c>
      <c r="P397" s="38">
        <f t="shared" si="20"/>
        <v>0</v>
      </c>
    </row>
    <row r="398" spans="1:16">
      <c r="A398" s="20"/>
      <c r="B398" s="35"/>
      <c r="C398" s="41" t="str">
        <f t="shared" si="18"/>
        <v>R00</v>
      </c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20"/>
      <c r="O398" s="21" t="e">
        <f t="shared" ca="1" si="19"/>
        <v>#VALUE!</v>
      </c>
      <c r="P398" s="38">
        <f t="shared" si="20"/>
        <v>0</v>
      </c>
    </row>
    <row r="399" spans="1:16">
      <c r="A399" s="20"/>
      <c r="B399" s="35"/>
      <c r="C399" s="41" t="str">
        <f t="shared" si="18"/>
        <v>R00</v>
      </c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20"/>
      <c r="O399" s="21" t="e">
        <f t="shared" ca="1" si="19"/>
        <v>#VALUE!</v>
      </c>
      <c r="P399" s="38">
        <f t="shared" si="20"/>
        <v>0</v>
      </c>
    </row>
    <row r="400" spans="1:16">
      <c r="A400" s="20"/>
      <c r="B400" s="35"/>
      <c r="C400" s="41" t="str">
        <f t="shared" si="18"/>
        <v>R00</v>
      </c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20"/>
      <c r="O400" s="21" t="e">
        <f t="shared" ca="1" si="19"/>
        <v>#VALUE!</v>
      </c>
      <c r="P400" s="38">
        <f t="shared" si="20"/>
        <v>0</v>
      </c>
    </row>
    <row r="401" spans="1:16">
      <c r="A401" s="20"/>
      <c r="B401" s="35"/>
      <c r="C401" s="41" t="str">
        <f t="shared" si="18"/>
        <v>R00</v>
      </c>
      <c r="D401" s="46"/>
      <c r="E401" s="46"/>
      <c r="F401" s="46"/>
      <c r="G401" s="46"/>
      <c r="H401" s="46"/>
      <c r="I401" s="46"/>
      <c r="J401" s="46"/>
      <c r="K401" s="46"/>
      <c r="L401" s="46"/>
      <c r="M401" s="46"/>
      <c r="N401" s="20"/>
      <c r="O401" s="21" t="e">
        <f t="shared" ca="1" si="19"/>
        <v>#VALUE!</v>
      </c>
      <c r="P401" s="38">
        <f t="shared" si="20"/>
        <v>0</v>
      </c>
    </row>
    <row r="402" spans="1:16">
      <c r="A402" s="20"/>
      <c r="B402" s="35"/>
      <c r="C402" s="41" t="str">
        <f t="shared" si="18"/>
        <v>R00</v>
      </c>
      <c r="D402" s="46"/>
      <c r="E402" s="46"/>
      <c r="F402" s="46"/>
      <c r="G402" s="46"/>
      <c r="H402" s="46"/>
      <c r="I402" s="46"/>
      <c r="J402" s="46"/>
      <c r="K402" s="46"/>
      <c r="L402" s="46"/>
      <c r="M402" s="46"/>
      <c r="N402" s="20"/>
      <c r="O402" s="21" t="e">
        <f t="shared" ca="1" si="19"/>
        <v>#VALUE!</v>
      </c>
      <c r="P402" s="38">
        <f t="shared" si="20"/>
        <v>0</v>
      </c>
    </row>
    <row r="403" spans="1:16">
      <c r="A403" s="20"/>
      <c r="B403" s="35"/>
      <c r="C403" s="41" t="str">
        <f t="shared" si="18"/>
        <v>R00</v>
      </c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20"/>
      <c r="O403" s="21" t="e">
        <f t="shared" ca="1" si="19"/>
        <v>#VALUE!</v>
      </c>
      <c r="P403" s="38">
        <f t="shared" si="20"/>
        <v>0</v>
      </c>
    </row>
    <row r="404" spans="1:16">
      <c r="A404" s="20"/>
      <c r="B404" s="35"/>
      <c r="C404" s="41" t="str">
        <f t="shared" si="18"/>
        <v>R00</v>
      </c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20"/>
      <c r="O404" s="21" t="e">
        <f t="shared" ca="1" si="19"/>
        <v>#VALUE!</v>
      </c>
      <c r="P404" s="38">
        <f t="shared" si="20"/>
        <v>0</v>
      </c>
    </row>
    <row r="405" spans="1:16">
      <c r="A405" s="20"/>
      <c r="B405" s="35"/>
      <c r="C405" s="41" t="str">
        <f t="shared" si="18"/>
        <v>R00</v>
      </c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20"/>
      <c r="O405" s="21" t="e">
        <f t="shared" ca="1" si="19"/>
        <v>#VALUE!</v>
      </c>
      <c r="P405" s="38">
        <f t="shared" si="20"/>
        <v>0</v>
      </c>
    </row>
    <row r="406" spans="1:16">
      <c r="A406" s="20"/>
      <c r="B406" s="35"/>
      <c r="C406" s="41" t="str">
        <f t="shared" si="18"/>
        <v>R00</v>
      </c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20"/>
      <c r="O406" s="21" t="e">
        <f t="shared" ca="1" si="19"/>
        <v>#VALUE!</v>
      </c>
      <c r="P406" s="38">
        <f t="shared" si="20"/>
        <v>0</v>
      </c>
    </row>
    <row r="407" spans="1:16">
      <c r="A407" s="20"/>
      <c r="B407" s="35"/>
      <c r="C407" s="41" t="str">
        <f t="shared" si="18"/>
        <v>R00</v>
      </c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20"/>
      <c r="O407" s="21" t="e">
        <f t="shared" ca="1" si="19"/>
        <v>#VALUE!</v>
      </c>
      <c r="P407" s="38">
        <f t="shared" si="20"/>
        <v>0</v>
      </c>
    </row>
    <row r="408" spans="1:16">
      <c r="A408" s="20"/>
      <c r="B408" s="35"/>
      <c r="C408" s="41" t="str">
        <f t="shared" si="18"/>
        <v>R00</v>
      </c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20"/>
      <c r="O408" s="21" t="e">
        <f t="shared" ca="1" si="19"/>
        <v>#VALUE!</v>
      </c>
      <c r="P408" s="38">
        <f t="shared" si="20"/>
        <v>0</v>
      </c>
    </row>
    <row r="409" spans="1:16">
      <c r="A409" s="20"/>
      <c r="B409" s="35"/>
      <c r="C409" s="41" t="str">
        <f t="shared" si="18"/>
        <v>R00</v>
      </c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20"/>
      <c r="O409" s="21" t="e">
        <f t="shared" ca="1" si="19"/>
        <v>#VALUE!</v>
      </c>
      <c r="P409" s="38">
        <f t="shared" si="20"/>
        <v>0</v>
      </c>
    </row>
    <row r="410" spans="1:16">
      <c r="A410" s="20"/>
      <c r="B410" s="35"/>
      <c r="C410" s="41" t="str">
        <f t="shared" si="18"/>
        <v>R00</v>
      </c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20"/>
      <c r="O410" s="21" t="e">
        <f t="shared" ca="1" si="19"/>
        <v>#VALUE!</v>
      </c>
      <c r="P410" s="38">
        <f t="shared" si="20"/>
        <v>0</v>
      </c>
    </row>
    <row r="411" spans="1:16">
      <c r="A411" s="20"/>
      <c r="B411" s="35"/>
      <c r="C411" s="41" t="str">
        <f t="shared" si="18"/>
        <v>R00</v>
      </c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20"/>
      <c r="O411" s="21" t="e">
        <f t="shared" ca="1" si="19"/>
        <v>#VALUE!</v>
      </c>
      <c r="P411" s="38">
        <f t="shared" si="20"/>
        <v>0</v>
      </c>
    </row>
    <row r="412" spans="1:16">
      <c r="A412" s="20"/>
      <c r="B412" s="35"/>
      <c r="C412" s="41" t="str">
        <f t="shared" si="18"/>
        <v>R00</v>
      </c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20"/>
      <c r="O412" s="21" t="e">
        <f t="shared" ca="1" si="19"/>
        <v>#VALUE!</v>
      </c>
      <c r="P412" s="38">
        <f t="shared" si="20"/>
        <v>0</v>
      </c>
    </row>
    <row r="413" spans="1:16">
      <c r="A413" s="20"/>
      <c r="B413" s="35"/>
      <c r="C413" s="41" t="str">
        <f t="shared" si="18"/>
        <v>R00</v>
      </c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20"/>
      <c r="O413" s="21" t="e">
        <f t="shared" ca="1" si="19"/>
        <v>#VALUE!</v>
      </c>
      <c r="P413" s="38">
        <f t="shared" si="20"/>
        <v>0</v>
      </c>
    </row>
    <row r="414" spans="1:16">
      <c r="A414" s="20"/>
      <c r="B414" s="35"/>
      <c r="C414" s="41" t="str">
        <f t="shared" si="18"/>
        <v>R00</v>
      </c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20"/>
      <c r="O414" s="21" t="e">
        <f t="shared" ca="1" si="19"/>
        <v>#VALUE!</v>
      </c>
      <c r="P414" s="38">
        <f t="shared" si="20"/>
        <v>0</v>
      </c>
    </row>
    <row r="415" spans="1:16">
      <c r="A415" s="20"/>
      <c r="B415" s="35"/>
      <c r="C415" s="41" t="str">
        <f t="shared" si="18"/>
        <v>R00</v>
      </c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20"/>
      <c r="O415" s="21" t="e">
        <f t="shared" ca="1" si="19"/>
        <v>#VALUE!</v>
      </c>
      <c r="P415" s="38">
        <f t="shared" si="20"/>
        <v>0</v>
      </c>
    </row>
    <row r="416" spans="1:16">
      <c r="A416" s="20"/>
      <c r="B416" s="35"/>
      <c r="C416" s="41" t="str">
        <f t="shared" si="18"/>
        <v>R00</v>
      </c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20"/>
      <c r="O416" s="21" t="e">
        <f t="shared" ca="1" si="19"/>
        <v>#VALUE!</v>
      </c>
      <c r="P416" s="38">
        <f t="shared" si="20"/>
        <v>0</v>
      </c>
    </row>
    <row r="417" spans="1:16">
      <c r="A417" s="20"/>
      <c r="B417" s="35"/>
      <c r="C417" s="41" t="str">
        <f t="shared" si="18"/>
        <v>R00</v>
      </c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20"/>
      <c r="O417" s="21" t="e">
        <f t="shared" ca="1" si="19"/>
        <v>#VALUE!</v>
      </c>
      <c r="P417" s="38">
        <f t="shared" si="20"/>
        <v>0</v>
      </c>
    </row>
    <row r="418" spans="1:16">
      <c r="A418" s="20"/>
      <c r="B418" s="35"/>
      <c r="C418" s="41" t="str">
        <f t="shared" si="18"/>
        <v>R00</v>
      </c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20"/>
      <c r="O418" s="21" t="e">
        <f t="shared" ca="1" si="19"/>
        <v>#VALUE!</v>
      </c>
      <c r="P418" s="38">
        <f t="shared" si="20"/>
        <v>0</v>
      </c>
    </row>
    <row r="419" spans="1:16">
      <c r="A419" s="20"/>
      <c r="B419" s="35"/>
      <c r="C419" s="41" t="str">
        <f t="shared" si="18"/>
        <v>R00</v>
      </c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20"/>
      <c r="O419" s="21" t="e">
        <f t="shared" ca="1" si="19"/>
        <v>#VALUE!</v>
      </c>
      <c r="P419" s="38">
        <f t="shared" si="20"/>
        <v>0</v>
      </c>
    </row>
    <row r="420" spans="1:16">
      <c r="A420" s="20"/>
      <c r="B420" s="35"/>
      <c r="C420" s="41" t="str">
        <f t="shared" si="18"/>
        <v>R00</v>
      </c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20"/>
      <c r="O420" s="21" t="e">
        <f t="shared" ca="1" si="19"/>
        <v>#VALUE!</v>
      </c>
      <c r="P420" s="38">
        <f t="shared" si="20"/>
        <v>0</v>
      </c>
    </row>
    <row r="421" spans="1:16">
      <c r="A421" s="20"/>
      <c r="B421" s="35"/>
      <c r="C421" s="41" t="str">
        <f t="shared" si="18"/>
        <v>R00</v>
      </c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20"/>
      <c r="O421" s="21" t="e">
        <f t="shared" ca="1" si="19"/>
        <v>#VALUE!</v>
      </c>
      <c r="P421" s="38">
        <f t="shared" si="20"/>
        <v>0</v>
      </c>
    </row>
    <row r="422" spans="1:16">
      <c r="A422" s="20"/>
      <c r="B422" s="35"/>
      <c r="C422" s="41" t="str">
        <f t="shared" si="18"/>
        <v>R00</v>
      </c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20"/>
      <c r="O422" s="21" t="e">
        <f t="shared" ca="1" si="19"/>
        <v>#VALUE!</v>
      </c>
      <c r="P422" s="38">
        <f t="shared" si="20"/>
        <v>0</v>
      </c>
    </row>
    <row r="423" spans="1:16">
      <c r="A423" s="20"/>
      <c r="B423" s="35"/>
      <c r="C423" s="41" t="str">
        <f t="shared" si="18"/>
        <v>R00</v>
      </c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20"/>
      <c r="O423" s="21" t="e">
        <f t="shared" ca="1" si="19"/>
        <v>#VALUE!</v>
      </c>
      <c r="P423" s="38">
        <f t="shared" si="20"/>
        <v>0</v>
      </c>
    </row>
    <row r="424" spans="1:16">
      <c r="A424" s="20"/>
      <c r="B424" s="35"/>
      <c r="C424" s="41" t="str">
        <f t="shared" si="18"/>
        <v>R00</v>
      </c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20"/>
      <c r="O424" s="21" t="e">
        <f t="shared" ca="1" si="19"/>
        <v>#VALUE!</v>
      </c>
      <c r="P424" s="38">
        <f t="shared" si="20"/>
        <v>0</v>
      </c>
    </row>
    <row r="425" spans="1:16">
      <c r="A425" s="20"/>
      <c r="B425" s="35"/>
      <c r="C425" s="41" t="str">
        <f t="shared" si="18"/>
        <v>R00</v>
      </c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20"/>
      <c r="O425" s="21" t="e">
        <f t="shared" ca="1" si="19"/>
        <v>#VALUE!</v>
      </c>
      <c r="P425" s="38">
        <f t="shared" si="20"/>
        <v>0</v>
      </c>
    </row>
    <row r="426" spans="1:16">
      <c r="A426" s="20"/>
      <c r="B426" s="35"/>
      <c r="C426" s="41" t="str">
        <f t="shared" si="18"/>
        <v>R00</v>
      </c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20"/>
      <c r="O426" s="21" t="e">
        <f t="shared" ca="1" si="19"/>
        <v>#VALUE!</v>
      </c>
      <c r="P426" s="38">
        <f t="shared" si="20"/>
        <v>0</v>
      </c>
    </row>
    <row r="427" spans="1:16">
      <c r="A427" s="20"/>
      <c r="B427" s="35"/>
      <c r="C427" s="41" t="str">
        <f t="shared" si="18"/>
        <v>R00</v>
      </c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20"/>
      <c r="O427" s="21" t="e">
        <f t="shared" ca="1" si="19"/>
        <v>#VALUE!</v>
      </c>
      <c r="P427" s="38">
        <f t="shared" si="20"/>
        <v>0</v>
      </c>
    </row>
    <row r="428" spans="1:16">
      <c r="A428" s="20"/>
      <c r="B428" s="35"/>
      <c r="C428" s="41" t="str">
        <f t="shared" si="18"/>
        <v>R00</v>
      </c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20"/>
      <c r="O428" s="21" t="e">
        <f t="shared" ca="1" si="19"/>
        <v>#VALUE!</v>
      </c>
      <c r="P428" s="38">
        <f t="shared" si="20"/>
        <v>0</v>
      </c>
    </row>
    <row r="429" spans="1:16">
      <c r="A429" s="20"/>
      <c r="B429" s="35"/>
      <c r="C429" s="41" t="str">
        <f t="shared" si="18"/>
        <v>R00</v>
      </c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20"/>
      <c r="O429" s="21" t="e">
        <f t="shared" ca="1" si="19"/>
        <v>#VALUE!</v>
      </c>
      <c r="P429" s="38">
        <f t="shared" si="20"/>
        <v>0</v>
      </c>
    </row>
    <row r="430" spans="1:16">
      <c r="A430" s="20"/>
      <c r="B430" s="35"/>
      <c r="C430" s="41" t="str">
        <f t="shared" si="18"/>
        <v>R00</v>
      </c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20"/>
      <c r="O430" s="21" t="e">
        <f t="shared" ca="1" si="19"/>
        <v>#VALUE!</v>
      </c>
      <c r="P430" s="38">
        <f t="shared" si="20"/>
        <v>0</v>
      </c>
    </row>
    <row r="431" spans="1:16">
      <c r="A431" s="20"/>
      <c r="B431" s="35"/>
      <c r="C431" s="41" t="str">
        <f t="shared" si="18"/>
        <v>R00</v>
      </c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20"/>
      <c r="O431" s="21" t="e">
        <f t="shared" ca="1" si="19"/>
        <v>#VALUE!</v>
      </c>
      <c r="P431" s="38">
        <f t="shared" si="20"/>
        <v>0</v>
      </c>
    </row>
    <row r="432" spans="1:16">
      <c r="A432" s="20"/>
      <c r="B432" s="35"/>
      <c r="C432" s="41" t="str">
        <f t="shared" si="18"/>
        <v>R00</v>
      </c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20"/>
      <c r="O432" s="21" t="e">
        <f t="shared" ca="1" si="19"/>
        <v>#VALUE!</v>
      </c>
      <c r="P432" s="38">
        <f t="shared" si="20"/>
        <v>0</v>
      </c>
    </row>
    <row r="433" spans="1:16">
      <c r="A433" s="20"/>
      <c r="B433" s="35"/>
      <c r="C433" s="41" t="str">
        <f t="shared" si="18"/>
        <v>R00</v>
      </c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20"/>
      <c r="O433" s="21" t="e">
        <f t="shared" ca="1" si="19"/>
        <v>#VALUE!</v>
      </c>
      <c r="P433" s="38">
        <f t="shared" si="20"/>
        <v>0</v>
      </c>
    </row>
    <row r="434" spans="1:16">
      <c r="A434" s="20"/>
      <c r="B434" s="35"/>
      <c r="C434" s="41" t="str">
        <f t="shared" si="18"/>
        <v>R00</v>
      </c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20"/>
      <c r="O434" s="21" t="e">
        <f t="shared" ca="1" si="19"/>
        <v>#VALUE!</v>
      </c>
      <c r="P434" s="38">
        <f t="shared" si="20"/>
        <v>0</v>
      </c>
    </row>
    <row r="435" spans="1:16">
      <c r="A435" s="20"/>
      <c r="B435" s="35"/>
      <c r="C435" s="41" t="str">
        <f t="shared" si="18"/>
        <v>R00</v>
      </c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20"/>
      <c r="O435" s="21" t="e">
        <f t="shared" ca="1" si="19"/>
        <v>#VALUE!</v>
      </c>
      <c r="P435" s="38">
        <f t="shared" si="20"/>
        <v>0</v>
      </c>
    </row>
    <row r="436" spans="1:16">
      <c r="A436" s="20"/>
      <c r="B436" s="35"/>
      <c r="C436" s="41" t="str">
        <f t="shared" si="18"/>
        <v>R00</v>
      </c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20"/>
      <c r="O436" s="21" t="e">
        <f t="shared" ca="1" si="19"/>
        <v>#VALUE!</v>
      </c>
      <c r="P436" s="38">
        <f t="shared" si="20"/>
        <v>0</v>
      </c>
    </row>
    <row r="437" spans="1:16">
      <c r="A437" s="20"/>
      <c r="B437" s="35"/>
      <c r="C437" s="41" t="str">
        <f t="shared" si="18"/>
        <v>R00</v>
      </c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20"/>
      <c r="O437" s="21" t="e">
        <f t="shared" ca="1" si="19"/>
        <v>#VALUE!</v>
      </c>
      <c r="P437" s="38">
        <f t="shared" si="20"/>
        <v>0</v>
      </c>
    </row>
    <row r="438" spans="1:16">
      <c r="A438" s="20"/>
      <c r="B438" s="35"/>
      <c r="C438" s="41" t="str">
        <f t="shared" si="18"/>
        <v>R00</v>
      </c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20"/>
      <c r="O438" s="21" t="e">
        <f t="shared" ca="1" si="19"/>
        <v>#VALUE!</v>
      </c>
      <c r="P438" s="38">
        <f t="shared" si="20"/>
        <v>0</v>
      </c>
    </row>
    <row r="439" spans="1:16">
      <c r="A439" s="20"/>
      <c r="B439" s="35"/>
      <c r="C439" s="41" t="str">
        <f t="shared" si="18"/>
        <v>R00</v>
      </c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20"/>
      <c r="O439" s="21" t="e">
        <f t="shared" ca="1" si="19"/>
        <v>#VALUE!</v>
      </c>
      <c r="P439" s="38">
        <f t="shared" si="20"/>
        <v>0</v>
      </c>
    </row>
    <row r="440" spans="1:16">
      <c r="A440" s="20"/>
      <c r="B440" s="35"/>
      <c r="C440" s="41" t="str">
        <f t="shared" si="18"/>
        <v>R00</v>
      </c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20"/>
      <c r="O440" s="21" t="e">
        <f t="shared" ca="1" si="19"/>
        <v>#VALUE!</v>
      </c>
      <c r="P440" s="38">
        <f t="shared" si="20"/>
        <v>0</v>
      </c>
    </row>
    <row r="441" spans="1:16">
      <c r="A441" s="20"/>
      <c r="B441" s="35"/>
      <c r="C441" s="41" t="str">
        <f t="shared" si="18"/>
        <v>R00</v>
      </c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20"/>
      <c r="O441" s="21" t="e">
        <f t="shared" ca="1" si="19"/>
        <v>#VALUE!</v>
      </c>
      <c r="P441" s="38">
        <f t="shared" si="20"/>
        <v>0</v>
      </c>
    </row>
    <row r="442" spans="1:16">
      <c r="A442" s="20"/>
      <c r="B442" s="35"/>
      <c r="C442" s="41" t="str">
        <f t="shared" si="18"/>
        <v>R00</v>
      </c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20"/>
      <c r="O442" s="21" t="e">
        <f t="shared" ca="1" si="19"/>
        <v>#VALUE!</v>
      </c>
      <c r="P442" s="38">
        <f t="shared" si="20"/>
        <v>0</v>
      </c>
    </row>
    <row r="443" spans="1:16">
      <c r="A443" s="20"/>
      <c r="B443" s="35"/>
      <c r="C443" s="41" t="str">
        <f t="shared" si="18"/>
        <v>R00</v>
      </c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20"/>
      <c r="O443" s="21" t="e">
        <f t="shared" ca="1" si="19"/>
        <v>#VALUE!</v>
      </c>
      <c r="P443" s="38">
        <f t="shared" si="20"/>
        <v>0</v>
      </c>
    </row>
    <row r="444" spans="1:16">
      <c r="A444" s="20"/>
      <c r="B444" s="35"/>
      <c r="C444" s="41" t="str">
        <f t="shared" si="18"/>
        <v>R00</v>
      </c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20"/>
      <c r="O444" s="21" t="e">
        <f t="shared" ca="1" si="19"/>
        <v>#VALUE!</v>
      </c>
      <c r="P444" s="38">
        <f t="shared" si="20"/>
        <v>0</v>
      </c>
    </row>
    <row r="445" spans="1:16">
      <c r="A445" s="20"/>
      <c r="B445" s="35"/>
      <c r="C445" s="41" t="str">
        <f t="shared" si="18"/>
        <v>R00</v>
      </c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20"/>
      <c r="O445" s="21" t="e">
        <f t="shared" ca="1" si="19"/>
        <v>#VALUE!</v>
      </c>
      <c r="P445" s="38">
        <f t="shared" si="20"/>
        <v>0</v>
      </c>
    </row>
    <row r="446" spans="1:16">
      <c r="A446" s="20"/>
      <c r="B446" s="35"/>
      <c r="C446" s="41" t="str">
        <f t="shared" si="18"/>
        <v>R00</v>
      </c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20"/>
      <c r="O446" s="21" t="e">
        <f t="shared" ca="1" si="19"/>
        <v>#VALUE!</v>
      </c>
      <c r="P446" s="38">
        <f t="shared" si="20"/>
        <v>0</v>
      </c>
    </row>
    <row r="447" spans="1:16">
      <c r="A447" s="20"/>
      <c r="B447" s="35"/>
      <c r="C447" s="41" t="str">
        <f t="shared" si="18"/>
        <v>R00</v>
      </c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20"/>
      <c r="O447" s="21" t="e">
        <f t="shared" ca="1" si="19"/>
        <v>#VALUE!</v>
      </c>
      <c r="P447" s="38">
        <f t="shared" si="20"/>
        <v>0</v>
      </c>
    </row>
    <row r="448" spans="1:16">
      <c r="A448" s="20"/>
      <c r="B448" s="35"/>
      <c r="C448" s="41" t="str">
        <f t="shared" si="18"/>
        <v>R00</v>
      </c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20"/>
      <c r="O448" s="21" t="e">
        <f t="shared" ca="1" si="19"/>
        <v>#VALUE!</v>
      </c>
      <c r="P448" s="38">
        <f t="shared" si="20"/>
        <v>0</v>
      </c>
    </row>
    <row r="449" spans="1:16">
      <c r="A449" s="20"/>
      <c r="B449" s="35"/>
      <c r="C449" s="41" t="str">
        <f t="shared" si="18"/>
        <v>R00</v>
      </c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20"/>
      <c r="O449" s="21" t="e">
        <f t="shared" ca="1" si="19"/>
        <v>#VALUE!</v>
      </c>
      <c r="P449" s="38">
        <f t="shared" si="20"/>
        <v>0</v>
      </c>
    </row>
    <row r="450" spans="1:16">
      <c r="A450" s="20"/>
      <c r="B450" s="35"/>
      <c r="C450" s="41" t="str">
        <f t="shared" ref="C450:C513" si="21">"R0"&amp;P450</f>
        <v>R00</v>
      </c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20"/>
      <c r="O450" s="21" t="e">
        <f t="shared" ref="O450:O513" ca="1" si="22">Clients&amp;CHAR(160)</f>
        <v>#VALUE!</v>
      </c>
      <c r="P450" s="38">
        <f t="shared" si="20"/>
        <v>0</v>
      </c>
    </row>
    <row r="451" spans="1:16">
      <c r="A451" s="20"/>
      <c r="B451" s="35"/>
      <c r="C451" s="41" t="str">
        <f t="shared" si="21"/>
        <v>R00</v>
      </c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20"/>
      <c r="O451" s="21" t="e">
        <f t="shared" ca="1" si="22"/>
        <v>#VALUE!</v>
      </c>
      <c r="P451" s="38">
        <f t="shared" ref="P451:P514" si="23">(B451)</f>
        <v>0</v>
      </c>
    </row>
    <row r="452" spans="1:16">
      <c r="A452" s="20"/>
      <c r="B452" s="35"/>
      <c r="C452" s="41" t="str">
        <f t="shared" si="21"/>
        <v>R00</v>
      </c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20"/>
      <c r="O452" s="21" t="e">
        <f t="shared" ca="1" si="22"/>
        <v>#VALUE!</v>
      </c>
      <c r="P452" s="38">
        <f t="shared" si="23"/>
        <v>0</v>
      </c>
    </row>
    <row r="453" spans="1:16">
      <c r="A453" s="20"/>
      <c r="B453" s="35"/>
      <c r="C453" s="41" t="str">
        <f t="shared" si="21"/>
        <v>R00</v>
      </c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20"/>
      <c r="O453" s="21" t="e">
        <f t="shared" ca="1" si="22"/>
        <v>#VALUE!</v>
      </c>
      <c r="P453" s="38">
        <f t="shared" si="23"/>
        <v>0</v>
      </c>
    </row>
    <row r="454" spans="1:16">
      <c r="A454" s="20"/>
      <c r="B454" s="35"/>
      <c r="C454" s="41" t="str">
        <f t="shared" si="21"/>
        <v>R00</v>
      </c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20"/>
      <c r="O454" s="21" t="e">
        <f t="shared" ca="1" si="22"/>
        <v>#VALUE!</v>
      </c>
      <c r="P454" s="38">
        <f t="shared" si="23"/>
        <v>0</v>
      </c>
    </row>
    <row r="455" spans="1:16">
      <c r="A455" s="20"/>
      <c r="B455" s="35"/>
      <c r="C455" s="41" t="str">
        <f t="shared" si="21"/>
        <v>R00</v>
      </c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20"/>
      <c r="O455" s="21" t="e">
        <f t="shared" ca="1" si="22"/>
        <v>#VALUE!</v>
      </c>
      <c r="P455" s="38">
        <f t="shared" si="23"/>
        <v>0</v>
      </c>
    </row>
    <row r="456" spans="1:16">
      <c r="A456" s="20"/>
      <c r="B456" s="35"/>
      <c r="C456" s="41" t="str">
        <f t="shared" si="21"/>
        <v>R00</v>
      </c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20"/>
      <c r="O456" s="21" t="e">
        <f t="shared" ca="1" si="22"/>
        <v>#VALUE!</v>
      </c>
      <c r="P456" s="38">
        <f t="shared" si="23"/>
        <v>0</v>
      </c>
    </row>
    <row r="457" spans="1:16">
      <c r="A457" s="20"/>
      <c r="B457" s="35"/>
      <c r="C457" s="41" t="str">
        <f t="shared" si="21"/>
        <v>R00</v>
      </c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20"/>
      <c r="O457" s="21" t="e">
        <f t="shared" ca="1" si="22"/>
        <v>#VALUE!</v>
      </c>
      <c r="P457" s="38">
        <f t="shared" si="23"/>
        <v>0</v>
      </c>
    </row>
    <row r="458" spans="1:16">
      <c r="A458" s="20"/>
      <c r="B458" s="35"/>
      <c r="C458" s="41" t="str">
        <f t="shared" si="21"/>
        <v>R00</v>
      </c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20"/>
      <c r="O458" s="21" t="e">
        <f t="shared" ca="1" si="22"/>
        <v>#VALUE!</v>
      </c>
      <c r="P458" s="38">
        <f t="shared" si="23"/>
        <v>0</v>
      </c>
    </row>
    <row r="459" spans="1:16">
      <c r="A459" s="20"/>
      <c r="B459" s="35"/>
      <c r="C459" s="41" t="str">
        <f t="shared" si="21"/>
        <v>R00</v>
      </c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20"/>
      <c r="O459" s="21" t="e">
        <f t="shared" ca="1" si="22"/>
        <v>#VALUE!</v>
      </c>
      <c r="P459" s="38">
        <f t="shared" si="23"/>
        <v>0</v>
      </c>
    </row>
    <row r="460" spans="1:16">
      <c r="A460" s="20"/>
      <c r="B460" s="35"/>
      <c r="C460" s="41" t="str">
        <f t="shared" si="21"/>
        <v>R00</v>
      </c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20"/>
      <c r="O460" s="21" t="e">
        <f t="shared" ca="1" si="22"/>
        <v>#VALUE!</v>
      </c>
      <c r="P460" s="38">
        <f t="shared" si="23"/>
        <v>0</v>
      </c>
    </row>
    <row r="461" spans="1:16">
      <c r="A461" s="20"/>
      <c r="B461" s="35"/>
      <c r="C461" s="41" t="str">
        <f t="shared" si="21"/>
        <v>R00</v>
      </c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20"/>
      <c r="O461" s="21" t="e">
        <f t="shared" ca="1" si="22"/>
        <v>#VALUE!</v>
      </c>
      <c r="P461" s="38">
        <f t="shared" si="23"/>
        <v>0</v>
      </c>
    </row>
    <row r="462" spans="1:16">
      <c r="A462" s="20"/>
      <c r="B462" s="35"/>
      <c r="C462" s="41" t="str">
        <f t="shared" si="21"/>
        <v>R00</v>
      </c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20"/>
      <c r="O462" s="21" t="e">
        <f t="shared" ca="1" si="22"/>
        <v>#VALUE!</v>
      </c>
      <c r="P462" s="38">
        <f t="shared" si="23"/>
        <v>0</v>
      </c>
    </row>
    <row r="463" spans="1:16">
      <c r="A463" s="20"/>
      <c r="B463" s="35"/>
      <c r="C463" s="41" t="str">
        <f t="shared" si="21"/>
        <v>R00</v>
      </c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20"/>
      <c r="O463" s="21" t="e">
        <f t="shared" ca="1" si="22"/>
        <v>#VALUE!</v>
      </c>
      <c r="P463" s="38">
        <f t="shared" si="23"/>
        <v>0</v>
      </c>
    </row>
    <row r="464" spans="1:16">
      <c r="A464" s="20"/>
      <c r="B464" s="35"/>
      <c r="C464" s="41" t="str">
        <f t="shared" si="21"/>
        <v>R00</v>
      </c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20"/>
      <c r="O464" s="21" t="e">
        <f t="shared" ca="1" si="22"/>
        <v>#VALUE!</v>
      </c>
      <c r="P464" s="38">
        <f t="shared" si="23"/>
        <v>0</v>
      </c>
    </row>
    <row r="465" spans="1:16">
      <c r="A465" s="20"/>
      <c r="B465" s="35"/>
      <c r="C465" s="41" t="str">
        <f t="shared" si="21"/>
        <v>R00</v>
      </c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20"/>
      <c r="O465" s="21" t="e">
        <f t="shared" ca="1" si="22"/>
        <v>#VALUE!</v>
      </c>
      <c r="P465" s="38">
        <f t="shared" si="23"/>
        <v>0</v>
      </c>
    </row>
    <row r="466" spans="1:16">
      <c r="A466" s="20"/>
      <c r="B466" s="35"/>
      <c r="C466" s="41" t="str">
        <f t="shared" si="21"/>
        <v>R00</v>
      </c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20"/>
      <c r="O466" s="21" t="e">
        <f t="shared" ca="1" si="22"/>
        <v>#VALUE!</v>
      </c>
      <c r="P466" s="38">
        <f t="shared" si="23"/>
        <v>0</v>
      </c>
    </row>
    <row r="467" spans="1:16">
      <c r="A467" s="20"/>
      <c r="B467" s="35"/>
      <c r="C467" s="41" t="str">
        <f t="shared" si="21"/>
        <v>R00</v>
      </c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20"/>
      <c r="O467" s="21" t="e">
        <f t="shared" ca="1" si="22"/>
        <v>#VALUE!</v>
      </c>
      <c r="P467" s="38">
        <f t="shared" si="23"/>
        <v>0</v>
      </c>
    </row>
    <row r="468" spans="1:16">
      <c r="A468" s="20"/>
      <c r="B468" s="35"/>
      <c r="C468" s="41" t="str">
        <f t="shared" si="21"/>
        <v>R00</v>
      </c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20"/>
      <c r="O468" s="21" t="e">
        <f t="shared" ca="1" si="22"/>
        <v>#VALUE!</v>
      </c>
      <c r="P468" s="38">
        <f t="shared" si="23"/>
        <v>0</v>
      </c>
    </row>
    <row r="469" spans="1:16">
      <c r="A469" s="20"/>
      <c r="B469" s="35"/>
      <c r="C469" s="41" t="str">
        <f t="shared" si="21"/>
        <v>R00</v>
      </c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20"/>
      <c r="O469" s="21" t="e">
        <f t="shared" ca="1" si="22"/>
        <v>#VALUE!</v>
      </c>
      <c r="P469" s="38">
        <f t="shared" si="23"/>
        <v>0</v>
      </c>
    </row>
    <row r="470" spans="1:16">
      <c r="A470" s="20"/>
      <c r="B470" s="35"/>
      <c r="C470" s="41" t="str">
        <f t="shared" si="21"/>
        <v>R00</v>
      </c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20"/>
      <c r="O470" s="21" t="e">
        <f t="shared" ca="1" si="22"/>
        <v>#VALUE!</v>
      </c>
      <c r="P470" s="38">
        <f t="shared" si="23"/>
        <v>0</v>
      </c>
    </row>
    <row r="471" spans="1:16">
      <c r="A471" s="20"/>
      <c r="B471" s="35"/>
      <c r="C471" s="41" t="str">
        <f t="shared" si="21"/>
        <v>R00</v>
      </c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20"/>
      <c r="O471" s="21" t="e">
        <f t="shared" ca="1" si="22"/>
        <v>#VALUE!</v>
      </c>
      <c r="P471" s="38">
        <f t="shared" si="23"/>
        <v>0</v>
      </c>
    </row>
    <row r="472" spans="1:16">
      <c r="A472" s="20"/>
      <c r="B472" s="35"/>
      <c r="C472" s="41" t="str">
        <f t="shared" si="21"/>
        <v>R00</v>
      </c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20"/>
      <c r="O472" s="21" t="e">
        <f t="shared" ca="1" si="22"/>
        <v>#VALUE!</v>
      </c>
      <c r="P472" s="38">
        <f t="shared" si="23"/>
        <v>0</v>
      </c>
    </row>
    <row r="473" spans="1:16">
      <c r="A473" s="20"/>
      <c r="B473" s="35"/>
      <c r="C473" s="41" t="str">
        <f t="shared" si="21"/>
        <v>R00</v>
      </c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20"/>
      <c r="O473" s="21" t="e">
        <f t="shared" ca="1" si="22"/>
        <v>#VALUE!</v>
      </c>
      <c r="P473" s="38">
        <f t="shared" si="23"/>
        <v>0</v>
      </c>
    </row>
    <row r="474" spans="1:16">
      <c r="A474" s="20"/>
      <c r="B474" s="35"/>
      <c r="C474" s="41" t="str">
        <f t="shared" si="21"/>
        <v>R00</v>
      </c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20"/>
      <c r="O474" s="21" t="e">
        <f t="shared" ca="1" si="22"/>
        <v>#VALUE!</v>
      </c>
      <c r="P474" s="38">
        <f t="shared" si="23"/>
        <v>0</v>
      </c>
    </row>
    <row r="475" spans="1:16">
      <c r="A475" s="20"/>
      <c r="B475" s="35"/>
      <c r="C475" s="41" t="str">
        <f t="shared" si="21"/>
        <v>R00</v>
      </c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20"/>
      <c r="O475" s="21" t="e">
        <f t="shared" ca="1" si="22"/>
        <v>#VALUE!</v>
      </c>
      <c r="P475" s="38">
        <f t="shared" si="23"/>
        <v>0</v>
      </c>
    </row>
    <row r="476" spans="1:16">
      <c r="A476" s="20"/>
      <c r="B476" s="35"/>
      <c r="C476" s="41" t="str">
        <f t="shared" si="21"/>
        <v>R00</v>
      </c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20"/>
      <c r="O476" s="21" t="e">
        <f t="shared" ca="1" si="22"/>
        <v>#VALUE!</v>
      </c>
      <c r="P476" s="38">
        <f t="shared" si="23"/>
        <v>0</v>
      </c>
    </row>
    <row r="477" spans="1:16">
      <c r="A477" s="20"/>
      <c r="B477" s="35"/>
      <c r="C477" s="41" t="str">
        <f t="shared" si="21"/>
        <v>R00</v>
      </c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20"/>
      <c r="O477" s="21" t="e">
        <f t="shared" ca="1" si="22"/>
        <v>#VALUE!</v>
      </c>
      <c r="P477" s="38">
        <f t="shared" si="23"/>
        <v>0</v>
      </c>
    </row>
    <row r="478" spans="1:16">
      <c r="A478" s="20"/>
      <c r="B478" s="35"/>
      <c r="C478" s="41" t="str">
        <f t="shared" si="21"/>
        <v>R00</v>
      </c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20"/>
      <c r="O478" s="21" t="e">
        <f t="shared" ca="1" si="22"/>
        <v>#VALUE!</v>
      </c>
      <c r="P478" s="38">
        <f t="shared" si="23"/>
        <v>0</v>
      </c>
    </row>
    <row r="479" spans="1:16">
      <c r="A479" s="20"/>
      <c r="B479" s="35"/>
      <c r="C479" s="41" t="str">
        <f t="shared" si="21"/>
        <v>R00</v>
      </c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20"/>
      <c r="O479" s="21" t="e">
        <f t="shared" ca="1" si="22"/>
        <v>#VALUE!</v>
      </c>
      <c r="P479" s="38">
        <f t="shared" si="23"/>
        <v>0</v>
      </c>
    </row>
    <row r="480" spans="1:16">
      <c r="A480" s="20"/>
      <c r="B480" s="35"/>
      <c r="C480" s="41" t="str">
        <f t="shared" si="21"/>
        <v>R00</v>
      </c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20"/>
      <c r="O480" s="21" t="e">
        <f t="shared" ca="1" si="22"/>
        <v>#VALUE!</v>
      </c>
      <c r="P480" s="38">
        <f t="shared" si="23"/>
        <v>0</v>
      </c>
    </row>
    <row r="481" spans="1:16">
      <c r="A481" s="20"/>
      <c r="B481" s="35"/>
      <c r="C481" s="41" t="str">
        <f t="shared" si="21"/>
        <v>R00</v>
      </c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20"/>
      <c r="O481" s="21" t="e">
        <f t="shared" ca="1" si="22"/>
        <v>#VALUE!</v>
      </c>
      <c r="P481" s="38">
        <f t="shared" si="23"/>
        <v>0</v>
      </c>
    </row>
    <row r="482" spans="1:16">
      <c r="A482" s="20"/>
      <c r="B482" s="35"/>
      <c r="C482" s="41" t="str">
        <f t="shared" si="21"/>
        <v>R00</v>
      </c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20"/>
      <c r="O482" s="21" t="e">
        <f t="shared" ca="1" si="22"/>
        <v>#VALUE!</v>
      </c>
      <c r="P482" s="38">
        <f t="shared" si="23"/>
        <v>0</v>
      </c>
    </row>
    <row r="483" spans="1:16">
      <c r="A483" s="20"/>
      <c r="B483" s="35"/>
      <c r="C483" s="41" t="str">
        <f t="shared" si="21"/>
        <v>R00</v>
      </c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20"/>
      <c r="O483" s="21" t="e">
        <f t="shared" ca="1" si="22"/>
        <v>#VALUE!</v>
      </c>
      <c r="P483" s="38">
        <f t="shared" si="23"/>
        <v>0</v>
      </c>
    </row>
    <row r="484" spans="1:16">
      <c r="A484" s="20"/>
      <c r="B484" s="35"/>
      <c r="C484" s="41" t="str">
        <f t="shared" si="21"/>
        <v>R00</v>
      </c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20"/>
      <c r="O484" s="21" t="e">
        <f t="shared" ca="1" si="22"/>
        <v>#VALUE!</v>
      </c>
      <c r="P484" s="38">
        <f t="shared" si="23"/>
        <v>0</v>
      </c>
    </row>
    <row r="485" spans="1:16">
      <c r="A485" s="20"/>
      <c r="B485" s="35"/>
      <c r="C485" s="41" t="str">
        <f t="shared" si="21"/>
        <v>R00</v>
      </c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20"/>
      <c r="O485" s="21" t="e">
        <f t="shared" ca="1" si="22"/>
        <v>#VALUE!</v>
      </c>
      <c r="P485" s="38">
        <f t="shared" si="23"/>
        <v>0</v>
      </c>
    </row>
    <row r="486" spans="1:16">
      <c r="A486" s="20"/>
      <c r="B486" s="35"/>
      <c r="C486" s="41" t="str">
        <f t="shared" si="21"/>
        <v>R00</v>
      </c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20"/>
      <c r="O486" s="21" t="e">
        <f t="shared" ca="1" si="22"/>
        <v>#VALUE!</v>
      </c>
      <c r="P486" s="38">
        <f t="shared" si="23"/>
        <v>0</v>
      </c>
    </row>
    <row r="487" spans="1:16">
      <c r="A487" s="20"/>
      <c r="B487" s="35"/>
      <c r="C487" s="41" t="str">
        <f t="shared" si="21"/>
        <v>R00</v>
      </c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20"/>
      <c r="O487" s="21" t="e">
        <f t="shared" ca="1" si="22"/>
        <v>#VALUE!</v>
      </c>
      <c r="P487" s="38">
        <f t="shared" si="23"/>
        <v>0</v>
      </c>
    </row>
    <row r="488" spans="1:16">
      <c r="A488" s="20"/>
      <c r="B488" s="35"/>
      <c r="C488" s="41" t="str">
        <f t="shared" si="21"/>
        <v>R00</v>
      </c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20"/>
      <c r="O488" s="21" t="e">
        <f t="shared" ca="1" si="22"/>
        <v>#VALUE!</v>
      </c>
      <c r="P488" s="38">
        <f t="shared" si="23"/>
        <v>0</v>
      </c>
    </row>
    <row r="489" spans="1:16">
      <c r="A489" s="20"/>
      <c r="B489" s="35"/>
      <c r="C489" s="41" t="str">
        <f t="shared" si="21"/>
        <v>R00</v>
      </c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20"/>
      <c r="O489" s="21" t="e">
        <f t="shared" ca="1" si="22"/>
        <v>#VALUE!</v>
      </c>
      <c r="P489" s="38">
        <f t="shared" si="23"/>
        <v>0</v>
      </c>
    </row>
    <row r="490" spans="1:16">
      <c r="A490" s="20"/>
      <c r="B490" s="35"/>
      <c r="C490" s="41" t="str">
        <f t="shared" si="21"/>
        <v>R00</v>
      </c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20"/>
      <c r="O490" s="21" t="e">
        <f t="shared" ca="1" si="22"/>
        <v>#VALUE!</v>
      </c>
      <c r="P490" s="38">
        <f t="shared" si="23"/>
        <v>0</v>
      </c>
    </row>
    <row r="491" spans="1:16">
      <c r="A491" s="20"/>
      <c r="B491" s="35"/>
      <c r="C491" s="41" t="str">
        <f t="shared" si="21"/>
        <v>R00</v>
      </c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20"/>
      <c r="O491" s="21" t="e">
        <f t="shared" ca="1" si="22"/>
        <v>#VALUE!</v>
      </c>
      <c r="P491" s="38">
        <f t="shared" si="23"/>
        <v>0</v>
      </c>
    </row>
    <row r="492" spans="1:16">
      <c r="A492" s="20"/>
      <c r="B492" s="35"/>
      <c r="C492" s="41" t="str">
        <f t="shared" si="21"/>
        <v>R00</v>
      </c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20"/>
      <c r="O492" s="21" t="e">
        <f t="shared" ca="1" si="22"/>
        <v>#VALUE!</v>
      </c>
      <c r="P492" s="38">
        <f t="shared" si="23"/>
        <v>0</v>
      </c>
    </row>
    <row r="493" spans="1:16">
      <c r="A493" s="20"/>
      <c r="B493" s="35"/>
      <c r="C493" s="41" t="str">
        <f t="shared" si="21"/>
        <v>R00</v>
      </c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20"/>
      <c r="O493" s="21" t="e">
        <f t="shared" ca="1" si="22"/>
        <v>#VALUE!</v>
      </c>
      <c r="P493" s="38">
        <f t="shared" si="23"/>
        <v>0</v>
      </c>
    </row>
    <row r="494" spans="1:16">
      <c r="A494" s="20"/>
      <c r="B494" s="35"/>
      <c r="C494" s="41" t="str">
        <f t="shared" si="21"/>
        <v>R00</v>
      </c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20"/>
      <c r="O494" s="21" t="e">
        <f t="shared" ca="1" si="22"/>
        <v>#VALUE!</v>
      </c>
      <c r="P494" s="38">
        <f t="shared" si="23"/>
        <v>0</v>
      </c>
    </row>
    <row r="495" spans="1:16">
      <c r="A495" s="20"/>
      <c r="B495" s="35"/>
      <c r="C495" s="41" t="str">
        <f t="shared" si="21"/>
        <v>R00</v>
      </c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20"/>
      <c r="O495" s="21" t="e">
        <f t="shared" ca="1" si="22"/>
        <v>#VALUE!</v>
      </c>
      <c r="P495" s="38">
        <f t="shared" si="23"/>
        <v>0</v>
      </c>
    </row>
    <row r="496" spans="1:16">
      <c r="A496" s="20"/>
      <c r="B496" s="35"/>
      <c r="C496" s="41" t="str">
        <f t="shared" si="21"/>
        <v>R00</v>
      </c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20"/>
      <c r="O496" s="21" t="e">
        <f t="shared" ca="1" si="22"/>
        <v>#VALUE!</v>
      </c>
      <c r="P496" s="38">
        <f t="shared" si="23"/>
        <v>0</v>
      </c>
    </row>
    <row r="497" spans="1:16">
      <c r="A497" s="20"/>
      <c r="B497" s="35"/>
      <c r="C497" s="41" t="str">
        <f t="shared" si="21"/>
        <v>R00</v>
      </c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20"/>
      <c r="O497" s="21" t="e">
        <f t="shared" ca="1" si="22"/>
        <v>#VALUE!</v>
      </c>
      <c r="P497" s="38">
        <f t="shared" si="23"/>
        <v>0</v>
      </c>
    </row>
    <row r="498" spans="1:16">
      <c r="A498" s="20"/>
      <c r="B498" s="35"/>
      <c r="C498" s="41" t="str">
        <f t="shared" si="21"/>
        <v>R00</v>
      </c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20"/>
      <c r="O498" s="21" t="e">
        <f t="shared" ca="1" si="22"/>
        <v>#VALUE!</v>
      </c>
      <c r="P498" s="38">
        <f t="shared" si="23"/>
        <v>0</v>
      </c>
    </row>
    <row r="499" spans="1:16">
      <c r="A499" s="20"/>
      <c r="B499" s="35"/>
      <c r="C499" s="41" t="str">
        <f t="shared" si="21"/>
        <v>R00</v>
      </c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20"/>
      <c r="O499" s="21" t="e">
        <f t="shared" ca="1" si="22"/>
        <v>#VALUE!</v>
      </c>
      <c r="P499" s="38">
        <f t="shared" si="23"/>
        <v>0</v>
      </c>
    </row>
    <row r="500" spans="1:16">
      <c r="A500" s="20"/>
      <c r="B500" s="35"/>
      <c r="C500" s="41" t="str">
        <f t="shared" si="21"/>
        <v>R00</v>
      </c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20"/>
      <c r="O500" s="21" t="e">
        <f t="shared" ca="1" si="22"/>
        <v>#VALUE!</v>
      </c>
      <c r="P500" s="38">
        <f t="shared" si="23"/>
        <v>0</v>
      </c>
    </row>
    <row r="501" spans="1:16">
      <c r="A501" s="20"/>
      <c r="B501" s="35"/>
      <c r="C501" s="41" t="str">
        <f t="shared" si="21"/>
        <v>R00</v>
      </c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20"/>
      <c r="O501" s="21" t="e">
        <f t="shared" ca="1" si="22"/>
        <v>#VALUE!</v>
      </c>
      <c r="P501" s="38">
        <f t="shared" si="23"/>
        <v>0</v>
      </c>
    </row>
    <row r="502" spans="1:16">
      <c r="A502" s="20"/>
      <c r="B502" s="35"/>
      <c r="C502" s="41" t="str">
        <f t="shared" si="21"/>
        <v>R00</v>
      </c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20"/>
      <c r="O502" s="21" t="e">
        <f t="shared" ca="1" si="22"/>
        <v>#VALUE!</v>
      </c>
      <c r="P502" s="38">
        <f t="shared" si="23"/>
        <v>0</v>
      </c>
    </row>
    <row r="503" spans="1:16">
      <c r="A503" s="20"/>
      <c r="B503" s="35"/>
      <c r="C503" s="41" t="str">
        <f t="shared" si="21"/>
        <v>R00</v>
      </c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20"/>
      <c r="O503" s="21" t="e">
        <f t="shared" ca="1" si="22"/>
        <v>#VALUE!</v>
      </c>
      <c r="P503" s="38">
        <f t="shared" si="23"/>
        <v>0</v>
      </c>
    </row>
    <row r="504" spans="1:16">
      <c r="A504" s="20"/>
      <c r="B504" s="35"/>
      <c r="C504" s="41" t="str">
        <f t="shared" si="21"/>
        <v>R00</v>
      </c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20"/>
      <c r="O504" s="21" t="e">
        <f t="shared" ca="1" si="22"/>
        <v>#VALUE!</v>
      </c>
      <c r="P504" s="38">
        <f t="shared" si="23"/>
        <v>0</v>
      </c>
    </row>
    <row r="505" spans="1:16">
      <c r="A505" s="20"/>
      <c r="B505" s="35"/>
      <c r="C505" s="41" t="str">
        <f t="shared" si="21"/>
        <v>R00</v>
      </c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20"/>
      <c r="O505" s="21" t="e">
        <f t="shared" ca="1" si="22"/>
        <v>#VALUE!</v>
      </c>
      <c r="P505" s="38">
        <f t="shared" si="23"/>
        <v>0</v>
      </c>
    </row>
    <row r="506" spans="1:16">
      <c r="A506" s="20"/>
      <c r="B506" s="35"/>
      <c r="C506" s="41" t="str">
        <f t="shared" si="21"/>
        <v>R00</v>
      </c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20"/>
      <c r="O506" s="21" t="e">
        <f t="shared" ca="1" si="22"/>
        <v>#VALUE!</v>
      </c>
      <c r="P506" s="38">
        <f t="shared" si="23"/>
        <v>0</v>
      </c>
    </row>
    <row r="507" spans="1:16">
      <c r="A507" s="20"/>
      <c r="B507" s="35"/>
      <c r="C507" s="41" t="str">
        <f t="shared" si="21"/>
        <v>R00</v>
      </c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20"/>
      <c r="O507" s="21" t="e">
        <f t="shared" ca="1" si="22"/>
        <v>#VALUE!</v>
      </c>
      <c r="P507" s="38">
        <f t="shared" si="23"/>
        <v>0</v>
      </c>
    </row>
    <row r="508" spans="1:16">
      <c r="A508" s="20"/>
      <c r="B508" s="35"/>
      <c r="C508" s="41" t="str">
        <f t="shared" si="21"/>
        <v>R00</v>
      </c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20"/>
      <c r="O508" s="21" t="e">
        <f t="shared" ca="1" si="22"/>
        <v>#VALUE!</v>
      </c>
      <c r="P508" s="38">
        <f t="shared" si="23"/>
        <v>0</v>
      </c>
    </row>
    <row r="509" spans="1:16">
      <c r="A509" s="20"/>
      <c r="B509" s="35"/>
      <c r="C509" s="41" t="str">
        <f t="shared" si="21"/>
        <v>R00</v>
      </c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20"/>
      <c r="O509" s="21" t="e">
        <f t="shared" ca="1" si="22"/>
        <v>#VALUE!</v>
      </c>
      <c r="P509" s="38">
        <f t="shared" si="23"/>
        <v>0</v>
      </c>
    </row>
    <row r="510" spans="1:16">
      <c r="A510" s="20"/>
      <c r="B510" s="35"/>
      <c r="C510" s="41" t="str">
        <f t="shared" si="21"/>
        <v>R00</v>
      </c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20"/>
      <c r="O510" s="21" t="e">
        <f t="shared" ca="1" si="22"/>
        <v>#VALUE!</v>
      </c>
      <c r="P510" s="38">
        <f t="shared" si="23"/>
        <v>0</v>
      </c>
    </row>
    <row r="511" spans="1:16">
      <c r="A511" s="20"/>
      <c r="B511" s="35"/>
      <c r="C511" s="41" t="str">
        <f t="shared" si="21"/>
        <v>R00</v>
      </c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20"/>
      <c r="O511" s="21" t="e">
        <f t="shared" ca="1" si="22"/>
        <v>#VALUE!</v>
      </c>
      <c r="P511" s="38">
        <f t="shared" si="23"/>
        <v>0</v>
      </c>
    </row>
    <row r="512" spans="1:16">
      <c r="A512" s="20"/>
      <c r="B512" s="35"/>
      <c r="C512" s="41" t="str">
        <f t="shared" si="21"/>
        <v>R00</v>
      </c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20"/>
      <c r="O512" s="21" t="e">
        <f t="shared" ca="1" si="22"/>
        <v>#VALUE!</v>
      </c>
      <c r="P512" s="38">
        <f t="shared" si="23"/>
        <v>0</v>
      </c>
    </row>
    <row r="513" spans="1:16">
      <c r="A513" s="20"/>
      <c r="B513" s="35"/>
      <c r="C513" s="41" t="str">
        <f t="shared" si="21"/>
        <v>R00</v>
      </c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20"/>
      <c r="O513" s="21" t="e">
        <f t="shared" ca="1" si="22"/>
        <v>#VALUE!</v>
      </c>
      <c r="P513" s="38">
        <f t="shared" si="23"/>
        <v>0</v>
      </c>
    </row>
    <row r="514" spans="1:16">
      <c r="A514" s="20"/>
      <c r="B514" s="35"/>
      <c r="C514" s="41" t="str">
        <f t="shared" ref="C514:C577" si="24">"R0"&amp;P514</f>
        <v>R00</v>
      </c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20"/>
      <c r="O514" s="21" t="e">
        <f t="shared" ref="O514:O577" ca="1" si="25">Clients&amp;CHAR(160)</f>
        <v>#VALUE!</v>
      </c>
      <c r="P514" s="38">
        <f t="shared" si="23"/>
        <v>0</v>
      </c>
    </row>
    <row r="515" spans="1:16">
      <c r="A515" s="20"/>
      <c r="B515" s="35"/>
      <c r="C515" s="41" t="str">
        <f t="shared" si="24"/>
        <v>R00</v>
      </c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20"/>
      <c r="O515" s="21" t="e">
        <f t="shared" ca="1" si="25"/>
        <v>#VALUE!</v>
      </c>
      <c r="P515" s="38">
        <f t="shared" ref="P515:P578" si="26">(B515)</f>
        <v>0</v>
      </c>
    </row>
    <row r="516" spans="1:16">
      <c r="A516" s="20"/>
      <c r="B516" s="35"/>
      <c r="C516" s="41" t="str">
        <f t="shared" si="24"/>
        <v>R00</v>
      </c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20"/>
      <c r="O516" s="21" t="e">
        <f t="shared" ca="1" si="25"/>
        <v>#VALUE!</v>
      </c>
      <c r="P516" s="38">
        <f t="shared" si="26"/>
        <v>0</v>
      </c>
    </row>
    <row r="517" spans="1:16">
      <c r="A517" s="20"/>
      <c r="B517" s="35"/>
      <c r="C517" s="41" t="str">
        <f t="shared" si="24"/>
        <v>R00</v>
      </c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20"/>
      <c r="O517" s="21" t="e">
        <f t="shared" ca="1" si="25"/>
        <v>#VALUE!</v>
      </c>
      <c r="P517" s="38">
        <f t="shared" si="26"/>
        <v>0</v>
      </c>
    </row>
    <row r="518" spans="1:16">
      <c r="A518" s="20"/>
      <c r="B518" s="35"/>
      <c r="C518" s="41" t="str">
        <f t="shared" si="24"/>
        <v>R00</v>
      </c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20"/>
      <c r="O518" s="21" t="e">
        <f t="shared" ca="1" si="25"/>
        <v>#VALUE!</v>
      </c>
      <c r="P518" s="38">
        <f t="shared" si="26"/>
        <v>0</v>
      </c>
    </row>
    <row r="519" spans="1:16">
      <c r="A519" s="20"/>
      <c r="B519" s="35"/>
      <c r="C519" s="41" t="str">
        <f t="shared" si="24"/>
        <v>R00</v>
      </c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20"/>
      <c r="O519" s="21" t="e">
        <f t="shared" ca="1" si="25"/>
        <v>#VALUE!</v>
      </c>
      <c r="P519" s="38">
        <f t="shared" si="26"/>
        <v>0</v>
      </c>
    </row>
    <row r="520" spans="1:16">
      <c r="A520" s="20"/>
      <c r="B520" s="35"/>
      <c r="C520" s="41" t="str">
        <f t="shared" si="24"/>
        <v>R00</v>
      </c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20"/>
      <c r="O520" s="21" t="e">
        <f t="shared" ca="1" si="25"/>
        <v>#VALUE!</v>
      </c>
      <c r="P520" s="38">
        <f t="shared" si="26"/>
        <v>0</v>
      </c>
    </row>
    <row r="521" spans="1:16">
      <c r="A521" s="20"/>
      <c r="B521" s="35"/>
      <c r="C521" s="41" t="str">
        <f t="shared" si="24"/>
        <v>R00</v>
      </c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20"/>
      <c r="O521" s="21" t="e">
        <f t="shared" ca="1" si="25"/>
        <v>#VALUE!</v>
      </c>
      <c r="P521" s="38">
        <f t="shared" si="26"/>
        <v>0</v>
      </c>
    </row>
    <row r="522" spans="1:16">
      <c r="A522" s="20"/>
      <c r="B522" s="35"/>
      <c r="C522" s="41" t="str">
        <f t="shared" si="24"/>
        <v>R00</v>
      </c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20"/>
      <c r="O522" s="21" t="e">
        <f t="shared" ca="1" si="25"/>
        <v>#VALUE!</v>
      </c>
      <c r="P522" s="38">
        <f t="shared" si="26"/>
        <v>0</v>
      </c>
    </row>
    <row r="523" spans="1:16">
      <c r="A523" s="20"/>
      <c r="B523" s="35"/>
      <c r="C523" s="41" t="str">
        <f t="shared" si="24"/>
        <v>R00</v>
      </c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20"/>
      <c r="O523" s="21" t="e">
        <f t="shared" ca="1" si="25"/>
        <v>#VALUE!</v>
      </c>
      <c r="P523" s="38">
        <f t="shared" si="26"/>
        <v>0</v>
      </c>
    </row>
    <row r="524" spans="1:16">
      <c r="A524" s="20"/>
      <c r="B524" s="35"/>
      <c r="C524" s="41" t="str">
        <f t="shared" si="24"/>
        <v>R00</v>
      </c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20"/>
      <c r="O524" s="21" t="e">
        <f t="shared" ca="1" si="25"/>
        <v>#VALUE!</v>
      </c>
      <c r="P524" s="38">
        <f t="shared" si="26"/>
        <v>0</v>
      </c>
    </row>
    <row r="525" spans="1:16">
      <c r="A525" s="20"/>
      <c r="B525" s="35"/>
      <c r="C525" s="41" t="str">
        <f t="shared" si="24"/>
        <v>R00</v>
      </c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20"/>
      <c r="O525" s="21" t="e">
        <f t="shared" ca="1" si="25"/>
        <v>#VALUE!</v>
      </c>
      <c r="P525" s="38">
        <f t="shared" si="26"/>
        <v>0</v>
      </c>
    </row>
    <row r="526" spans="1:16">
      <c r="A526" s="20"/>
      <c r="B526" s="35"/>
      <c r="C526" s="41" t="str">
        <f t="shared" si="24"/>
        <v>R00</v>
      </c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20"/>
      <c r="O526" s="21" t="e">
        <f t="shared" ca="1" si="25"/>
        <v>#VALUE!</v>
      </c>
      <c r="P526" s="38">
        <f t="shared" si="26"/>
        <v>0</v>
      </c>
    </row>
    <row r="527" spans="1:16">
      <c r="A527" s="20"/>
      <c r="B527" s="35"/>
      <c r="C527" s="41" t="str">
        <f t="shared" si="24"/>
        <v>R00</v>
      </c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20"/>
      <c r="O527" s="21" t="e">
        <f t="shared" ca="1" si="25"/>
        <v>#VALUE!</v>
      </c>
      <c r="P527" s="38">
        <f t="shared" si="26"/>
        <v>0</v>
      </c>
    </row>
    <row r="528" spans="1:16">
      <c r="A528" s="20"/>
      <c r="B528" s="35"/>
      <c r="C528" s="41" t="str">
        <f t="shared" si="24"/>
        <v>R00</v>
      </c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20"/>
      <c r="O528" s="21" t="e">
        <f t="shared" ca="1" si="25"/>
        <v>#VALUE!</v>
      </c>
      <c r="P528" s="38">
        <f t="shared" si="26"/>
        <v>0</v>
      </c>
    </row>
    <row r="529" spans="1:16">
      <c r="A529" s="20"/>
      <c r="B529" s="35"/>
      <c r="C529" s="41" t="str">
        <f t="shared" si="24"/>
        <v>R00</v>
      </c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20"/>
      <c r="O529" s="21" t="e">
        <f t="shared" ca="1" si="25"/>
        <v>#VALUE!</v>
      </c>
      <c r="P529" s="38">
        <f t="shared" si="26"/>
        <v>0</v>
      </c>
    </row>
    <row r="530" spans="1:16">
      <c r="A530" s="20"/>
      <c r="B530" s="35"/>
      <c r="C530" s="41" t="str">
        <f t="shared" si="24"/>
        <v>R00</v>
      </c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20"/>
      <c r="O530" s="21" t="e">
        <f t="shared" ca="1" si="25"/>
        <v>#VALUE!</v>
      </c>
      <c r="P530" s="38">
        <f t="shared" si="26"/>
        <v>0</v>
      </c>
    </row>
    <row r="531" spans="1:16">
      <c r="A531" s="20"/>
      <c r="B531" s="35"/>
      <c r="C531" s="41" t="str">
        <f t="shared" si="24"/>
        <v>R00</v>
      </c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20"/>
      <c r="O531" s="21" t="e">
        <f t="shared" ca="1" si="25"/>
        <v>#VALUE!</v>
      </c>
      <c r="P531" s="38">
        <f t="shared" si="26"/>
        <v>0</v>
      </c>
    </row>
    <row r="532" spans="1:16">
      <c r="A532" s="20"/>
      <c r="B532" s="35"/>
      <c r="C532" s="41" t="str">
        <f t="shared" si="24"/>
        <v>R00</v>
      </c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20"/>
      <c r="O532" s="21" t="e">
        <f t="shared" ca="1" si="25"/>
        <v>#VALUE!</v>
      </c>
      <c r="P532" s="38">
        <f t="shared" si="26"/>
        <v>0</v>
      </c>
    </row>
    <row r="533" spans="1:16">
      <c r="A533" s="20"/>
      <c r="B533" s="35"/>
      <c r="C533" s="41" t="str">
        <f t="shared" si="24"/>
        <v>R00</v>
      </c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20"/>
      <c r="O533" s="21" t="e">
        <f t="shared" ca="1" si="25"/>
        <v>#VALUE!</v>
      </c>
      <c r="P533" s="38">
        <f t="shared" si="26"/>
        <v>0</v>
      </c>
    </row>
    <row r="534" spans="1:16">
      <c r="A534" s="20"/>
      <c r="B534" s="35"/>
      <c r="C534" s="41" t="str">
        <f t="shared" si="24"/>
        <v>R00</v>
      </c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20"/>
      <c r="O534" s="21" t="e">
        <f t="shared" ca="1" si="25"/>
        <v>#VALUE!</v>
      </c>
      <c r="P534" s="38">
        <f t="shared" si="26"/>
        <v>0</v>
      </c>
    </row>
    <row r="535" spans="1:16">
      <c r="A535" s="20"/>
      <c r="B535" s="35"/>
      <c r="C535" s="41" t="str">
        <f t="shared" si="24"/>
        <v>R00</v>
      </c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20"/>
      <c r="O535" s="21" t="e">
        <f t="shared" ca="1" si="25"/>
        <v>#VALUE!</v>
      </c>
      <c r="P535" s="38">
        <f t="shared" si="26"/>
        <v>0</v>
      </c>
    </row>
    <row r="536" spans="1:16">
      <c r="A536" s="20"/>
      <c r="B536" s="35"/>
      <c r="C536" s="41" t="str">
        <f t="shared" si="24"/>
        <v>R00</v>
      </c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20"/>
      <c r="O536" s="21" t="e">
        <f t="shared" ca="1" si="25"/>
        <v>#VALUE!</v>
      </c>
      <c r="P536" s="38">
        <f t="shared" si="26"/>
        <v>0</v>
      </c>
    </row>
    <row r="537" spans="1:16">
      <c r="A537" s="20"/>
      <c r="B537" s="35"/>
      <c r="C537" s="41" t="str">
        <f t="shared" si="24"/>
        <v>R00</v>
      </c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20"/>
      <c r="O537" s="21" t="e">
        <f t="shared" ca="1" si="25"/>
        <v>#VALUE!</v>
      </c>
      <c r="P537" s="38">
        <f t="shared" si="26"/>
        <v>0</v>
      </c>
    </row>
    <row r="538" spans="1:16">
      <c r="A538" s="20"/>
      <c r="B538" s="35"/>
      <c r="C538" s="41" t="str">
        <f t="shared" si="24"/>
        <v>R00</v>
      </c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20"/>
      <c r="O538" s="21" t="e">
        <f t="shared" ca="1" si="25"/>
        <v>#VALUE!</v>
      </c>
      <c r="P538" s="38">
        <f t="shared" si="26"/>
        <v>0</v>
      </c>
    </row>
    <row r="539" spans="1:16">
      <c r="A539" s="20"/>
      <c r="B539" s="35"/>
      <c r="C539" s="41" t="str">
        <f t="shared" si="24"/>
        <v>R00</v>
      </c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20"/>
      <c r="O539" s="21" t="e">
        <f t="shared" ca="1" si="25"/>
        <v>#VALUE!</v>
      </c>
      <c r="P539" s="38">
        <f t="shared" si="26"/>
        <v>0</v>
      </c>
    </row>
    <row r="540" spans="1:16">
      <c r="A540" s="20"/>
      <c r="B540" s="35"/>
      <c r="C540" s="41" t="str">
        <f t="shared" si="24"/>
        <v>R00</v>
      </c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20"/>
      <c r="O540" s="21" t="e">
        <f t="shared" ca="1" si="25"/>
        <v>#VALUE!</v>
      </c>
      <c r="P540" s="38">
        <f t="shared" si="26"/>
        <v>0</v>
      </c>
    </row>
    <row r="541" spans="1:16">
      <c r="A541" s="20"/>
      <c r="B541" s="35"/>
      <c r="C541" s="41" t="str">
        <f t="shared" si="24"/>
        <v>R00</v>
      </c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20"/>
      <c r="O541" s="21" t="e">
        <f t="shared" ca="1" si="25"/>
        <v>#VALUE!</v>
      </c>
      <c r="P541" s="38">
        <f t="shared" si="26"/>
        <v>0</v>
      </c>
    </row>
    <row r="542" spans="1:16">
      <c r="A542" s="20"/>
      <c r="B542" s="35"/>
      <c r="C542" s="41" t="str">
        <f t="shared" si="24"/>
        <v>R00</v>
      </c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20"/>
      <c r="O542" s="21" t="e">
        <f t="shared" ca="1" si="25"/>
        <v>#VALUE!</v>
      </c>
      <c r="P542" s="38">
        <f t="shared" si="26"/>
        <v>0</v>
      </c>
    </row>
    <row r="543" spans="1:16">
      <c r="A543" s="20"/>
      <c r="B543" s="35"/>
      <c r="C543" s="41" t="str">
        <f t="shared" si="24"/>
        <v>R00</v>
      </c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20"/>
      <c r="O543" s="21" t="e">
        <f t="shared" ca="1" si="25"/>
        <v>#VALUE!</v>
      </c>
      <c r="P543" s="38">
        <f t="shared" si="26"/>
        <v>0</v>
      </c>
    </row>
    <row r="544" spans="1:16">
      <c r="A544" s="20"/>
      <c r="B544" s="35"/>
      <c r="C544" s="41" t="str">
        <f t="shared" si="24"/>
        <v>R00</v>
      </c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20"/>
      <c r="O544" s="21" t="e">
        <f t="shared" ca="1" si="25"/>
        <v>#VALUE!</v>
      </c>
      <c r="P544" s="38">
        <f t="shared" si="26"/>
        <v>0</v>
      </c>
    </row>
    <row r="545" spans="1:16">
      <c r="A545" s="20"/>
      <c r="B545" s="35"/>
      <c r="C545" s="41" t="str">
        <f t="shared" si="24"/>
        <v>R00</v>
      </c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20"/>
      <c r="O545" s="21" t="e">
        <f t="shared" ca="1" si="25"/>
        <v>#VALUE!</v>
      </c>
      <c r="P545" s="38">
        <f t="shared" si="26"/>
        <v>0</v>
      </c>
    </row>
    <row r="546" spans="1:16">
      <c r="A546" s="20"/>
      <c r="B546" s="35"/>
      <c r="C546" s="41" t="str">
        <f t="shared" si="24"/>
        <v>R00</v>
      </c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20"/>
      <c r="O546" s="21" t="e">
        <f t="shared" ca="1" si="25"/>
        <v>#VALUE!</v>
      </c>
      <c r="P546" s="38">
        <f t="shared" si="26"/>
        <v>0</v>
      </c>
    </row>
    <row r="547" spans="1:16">
      <c r="A547" s="20"/>
      <c r="B547" s="35"/>
      <c r="C547" s="41" t="str">
        <f t="shared" si="24"/>
        <v>R00</v>
      </c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20"/>
      <c r="O547" s="21" t="e">
        <f t="shared" ca="1" si="25"/>
        <v>#VALUE!</v>
      </c>
      <c r="P547" s="38">
        <f t="shared" si="26"/>
        <v>0</v>
      </c>
    </row>
    <row r="548" spans="1:16">
      <c r="A548" s="20"/>
      <c r="B548" s="35"/>
      <c r="C548" s="41" t="str">
        <f t="shared" si="24"/>
        <v>R00</v>
      </c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20"/>
      <c r="O548" s="21" t="e">
        <f t="shared" ca="1" si="25"/>
        <v>#VALUE!</v>
      </c>
      <c r="P548" s="38">
        <f t="shared" si="26"/>
        <v>0</v>
      </c>
    </row>
    <row r="549" spans="1:16">
      <c r="A549" s="20"/>
      <c r="B549" s="35"/>
      <c r="C549" s="41" t="str">
        <f t="shared" si="24"/>
        <v>R00</v>
      </c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20"/>
      <c r="O549" s="21" t="e">
        <f t="shared" ca="1" si="25"/>
        <v>#VALUE!</v>
      </c>
      <c r="P549" s="38">
        <f t="shared" si="26"/>
        <v>0</v>
      </c>
    </row>
    <row r="550" spans="1:16">
      <c r="A550" s="20"/>
      <c r="B550" s="35"/>
      <c r="C550" s="41" t="str">
        <f t="shared" si="24"/>
        <v>R00</v>
      </c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20"/>
      <c r="O550" s="21" t="e">
        <f t="shared" ca="1" si="25"/>
        <v>#VALUE!</v>
      </c>
      <c r="P550" s="38">
        <f t="shared" si="26"/>
        <v>0</v>
      </c>
    </row>
    <row r="551" spans="1:16">
      <c r="A551" s="20"/>
      <c r="B551" s="35"/>
      <c r="C551" s="41" t="str">
        <f t="shared" si="24"/>
        <v>R00</v>
      </c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20"/>
      <c r="O551" s="21" t="e">
        <f t="shared" ca="1" si="25"/>
        <v>#VALUE!</v>
      </c>
      <c r="P551" s="38">
        <f t="shared" si="26"/>
        <v>0</v>
      </c>
    </row>
    <row r="552" spans="1:16">
      <c r="A552" s="20"/>
      <c r="B552" s="35"/>
      <c r="C552" s="41" t="str">
        <f t="shared" si="24"/>
        <v>R00</v>
      </c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20"/>
      <c r="O552" s="21" t="e">
        <f t="shared" ca="1" si="25"/>
        <v>#VALUE!</v>
      </c>
      <c r="P552" s="38">
        <f t="shared" si="26"/>
        <v>0</v>
      </c>
    </row>
    <row r="553" spans="1:16">
      <c r="A553" s="20"/>
      <c r="B553" s="35"/>
      <c r="C553" s="41" t="str">
        <f t="shared" si="24"/>
        <v>R00</v>
      </c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20"/>
      <c r="O553" s="21" t="e">
        <f t="shared" ca="1" si="25"/>
        <v>#VALUE!</v>
      </c>
      <c r="P553" s="38">
        <f t="shared" si="26"/>
        <v>0</v>
      </c>
    </row>
    <row r="554" spans="1:16">
      <c r="A554" s="20"/>
      <c r="B554" s="35"/>
      <c r="C554" s="41" t="str">
        <f t="shared" si="24"/>
        <v>R00</v>
      </c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20"/>
      <c r="O554" s="21" t="e">
        <f t="shared" ca="1" si="25"/>
        <v>#VALUE!</v>
      </c>
      <c r="P554" s="38">
        <f t="shared" si="26"/>
        <v>0</v>
      </c>
    </row>
    <row r="555" spans="1:16">
      <c r="A555" s="20"/>
      <c r="B555" s="35"/>
      <c r="C555" s="41" t="str">
        <f t="shared" si="24"/>
        <v>R00</v>
      </c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20"/>
      <c r="O555" s="21" t="e">
        <f t="shared" ca="1" si="25"/>
        <v>#VALUE!</v>
      </c>
      <c r="P555" s="38">
        <f t="shared" si="26"/>
        <v>0</v>
      </c>
    </row>
    <row r="556" spans="1:16">
      <c r="A556" s="20"/>
      <c r="B556" s="35"/>
      <c r="C556" s="41" t="str">
        <f t="shared" si="24"/>
        <v>R00</v>
      </c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20"/>
      <c r="O556" s="21" t="e">
        <f t="shared" ca="1" si="25"/>
        <v>#VALUE!</v>
      </c>
      <c r="P556" s="38">
        <f t="shared" si="26"/>
        <v>0</v>
      </c>
    </row>
    <row r="557" spans="1:16">
      <c r="A557" s="20"/>
      <c r="B557" s="35"/>
      <c r="C557" s="41" t="str">
        <f t="shared" si="24"/>
        <v>R00</v>
      </c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20"/>
      <c r="O557" s="21" t="e">
        <f t="shared" ca="1" si="25"/>
        <v>#VALUE!</v>
      </c>
      <c r="P557" s="38">
        <f t="shared" si="26"/>
        <v>0</v>
      </c>
    </row>
    <row r="558" spans="1:16">
      <c r="A558" s="20"/>
      <c r="B558" s="35"/>
      <c r="C558" s="41" t="str">
        <f t="shared" si="24"/>
        <v>R00</v>
      </c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20"/>
      <c r="O558" s="21" t="e">
        <f t="shared" ca="1" si="25"/>
        <v>#VALUE!</v>
      </c>
      <c r="P558" s="38">
        <f t="shared" si="26"/>
        <v>0</v>
      </c>
    </row>
    <row r="559" spans="1:16">
      <c r="A559" s="20"/>
      <c r="B559" s="35"/>
      <c r="C559" s="41" t="str">
        <f t="shared" si="24"/>
        <v>R00</v>
      </c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20"/>
      <c r="O559" s="21" t="e">
        <f t="shared" ca="1" si="25"/>
        <v>#VALUE!</v>
      </c>
      <c r="P559" s="38">
        <f t="shared" si="26"/>
        <v>0</v>
      </c>
    </row>
    <row r="560" spans="1:16">
      <c r="A560" s="20"/>
      <c r="B560" s="35"/>
      <c r="C560" s="41" t="str">
        <f t="shared" si="24"/>
        <v>R00</v>
      </c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20"/>
      <c r="O560" s="21" t="e">
        <f t="shared" ca="1" si="25"/>
        <v>#VALUE!</v>
      </c>
      <c r="P560" s="38">
        <f t="shared" si="26"/>
        <v>0</v>
      </c>
    </row>
    <row r="561" spans="1:16">
      <c r="A561" s="20"/>
      <c r="B561" s="35"/>
      <c r="C561" s="41" t="str">
        <f t="shared" si="24"/>
        <v>R00</v>
      </c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20"/>
      <c r="O561" s="21" t="e">
        <f t="shared" ca="1" si="25"/>
        <v>#VALUE!</v>
      </c>
      <c r="P561" s="38">
        <f t="shared" si="26"/>
        <v>0</v>
      </c>
    </row>
    <row r="562" spans="1:16">
      <c r="A562" s="20"/>
      <c r="B562" s="35"/>
      <c r="C562" s="41" t="str">
        <f t="shared" si="24"/>
        <v>R00</v>
      </c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20"/>
      <c r="O562" s="21" t="e">
        <f t="shared" ca="1" si="25"/>
        <v>#VALUE!</v>
      </c>
      <c r="P562" s="38">
        <f t="shared" si="26"/>
        <v>0</v>
      </c>
    </row>
    <row r="563" spans="1:16">
      <c r="A563" s="20"/>
      <c r="B563" s="35"/>
      <c r="C563" s="41" t="str">
        <f t="shared" si="24"/>
        <v>R00</v>
      </c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20"/>
      <c r="O563" s="21" t="e">
        <f t="shared" ca="1" si="25"/>
        <v>#VALUE!</v>
      </c>
      <c r="P563" s="38">
        <f t="shared" si="26"/>
        <v>0</v>
      </c>
    </row>
    <row r="564" spans="1:16">
      <c r="A564" s="20"/>
      <c r="B564" s="35"/>
      <c r="C564" s="41" t="str">
        <f t="shared" si="24"/>
        <v>R00</v>
      </c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20"/>
      <c r="O564" s="21" t="e">
        <f t="shared" ca="1" si="25"/>
        <v>#VALUE!</v>
      </c>
      <c r="P564" s="38">
        <f t="shared" si="26"/>
        <v>0</v>
      </c>
    </row>
    <row r="565" spans="1:16">
      <c r="A565" s="20"/>
      <c r="B565" s="35"/>
      <c r="C565" s="41" t="str">
        <f t="shared" si="24"/>
        <v>R00</v>
      </c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20"/>
      <c r="O565" s="21" t="e">
        <f t="shared" ca="1" si="25"/>
        <v>#VALUE!</v>
      </c>
      <c r="P565" s="38">
        <f t="shared" si="26"/>
        <v>0</v>
      </c>
    </row>
    <row r="566" spans="1:16">
      <c r="A566" s="20"/>
      <c r="B566" s="35"/>
      <c r="C566" s="41" t="str">
        <f t="shared" si="24"/>
        <v>R00</v>
      </c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20"/>
      <c r="O566" s="21" t="e">
        <f t="shared" ca="1" si="25"/>
        <v>#VALUE!</v>
      </c>
      <c r="P566" s="38">
        <f t="shared" si="26"/>
        <v>0</v>
      </c>
    </row>
    <row r="567" spans="1:16">
      <c r="A567" s="20"/>
      <c r="B567" s="35"/>
      <c r="C567" s="41" t="str">
        <f t="shared" si="24"/>
        <v>R00</v>
      </c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20"/>
      <c r="O567" s="21" t="e">
        <f t="shared" ca="1" si="25"/>
        <v>#VALUE!</v>
      </c>
      <c r="P567" s="38">
        <f t="shared" si="26"/>
        <v>0</v>
      </c>
    </row>
    <row r="568" spans="1:16">
      <c r="A568" s="20"/>
      <c r="B568" s="35"/>
      <c r="C568" s="41" t="str">
        <f t="shared" si="24"/>
        <v>R00</v>
      </c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20"/>
      <c r="O568" s="21" t="e">
        <f t="shared" ca="1" si="25"/>
        <v>#VALUE!</v>
      </c>
      <c r="P568" s="38">
        <f t="shared" si="26"/>
        <v>0</v>
      </c>
    </row>
    <row r="569" spans="1:16">
      <c r="A569" s="20"/>
      <c r="B569" s="35"/>
      <c r="C569" s="41" t="str">
        <f t="shared" si="24"/>
        <v>R00</v>
      </c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20"/>
      <c r="O569" s="21" t="e">
        <f t="shared" ca="1" si="25"/>
        <v>#VALUE!</v>
      </c>
      <c r="P569" s="38">
        <f t="shared" si="26"/>
        <v>0</v>
      </c>
    </row>
    <row r="570" spans="1:16">
      <c r="A570" s="20"/>
      <c r="B570" s="35"/>
      <c r="C570" s="41" t="str">
        <f t="shared" si="24"/>
        <v>R00</v>
      </c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20"/>
      <c r="O570" s="21" t="e">
        <f t="shared" ca="1" si="25"/>
        <v>#VALUE!</v>
      </c>
      <c r="P570" s="38">
        <f t="shared" si="26"/>
        <v>0</v>
      </c>
    </row>
    <row r="571" spans="1:16">
      <c r="A571" s="20"/>
      <c r="B571" s="35"/>
      <c r="C571" s="41" t="str">
        <f t="shared" si="24"/>
        <v>R00</v>
      </c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20"/>
      <c r="O571" s="21" t="e">
        <f t="shared" ca="1" si="25"/>
        <v>#VALUE!</v>
      </c>
      <c r="P571" s="38">
        <f t="shared" si="26"/>
        <v>0</v>
      </c>
    </row>
    <row r="572" spans="1:16">
      <c r="A572" s="20"/>
      <c r="B572" s="35"/>
      <c r="C572" s="41" t="str">
        <f t="shared" si="24"/>
        <v>R00</v>
      </c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20"/>
      <c r="O572" s="21" t="e">
        <f t="shared" ca="1" si="25"/>
        <v>#VALUE!</v>
      </c>
      <c r="P572" s="38">
        <f t="shared" si="26"/>
        <v>0</v>
      </c>
    </row>
    <row r="573" spans="1:16">
      <c r="A573" s="20"/>
      <c r="B573" s="35"/>
      <c r="C573" s="41" t="str">
        <f t="shared" si="24"/>
        <v>R00</v>
      </c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20"/>
      <c r="O573" s="21" t="e">
        <f t="shared" ca="1" si="25"/>
        <v>#VALUE!</v>
      </c>
      <c r="P573" s="38">
        <f t="shared" si="26"/>
        <v>0</v>
      </c>
    </row>
    <row r="574" spans="1:16">
      <c r="A574" s="20"/>
      <c r="B574" s="35"/>
      <c r="C574" s="41" t="str">
        <f t="shared" si="24"/>
        <v>R00</v>
      </c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20"/>
      <c r="O574" s="21" t="e">
        <f t="shared" ca="1" si="25"/>
        <v>#VALUE!</v>
      </c>
      <c r="P574" s="38">
        <f t="shared" si="26"/>
        <v>0</v>
      </c>
    </row>
    <row r="575" spans="1:16">
      <c r="A575" s="20"/>
      <c r="B575" s="35"/>
      <c r="C575" s="41" t="str">
        <f t="shared" si="24"/>
        <v>R00</v>
      </c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20"/>
      <c r="O575" s="21" t="e">
        <f t="shared" ca="1" si="25"/>
        <v>#VALUE!</v>
      </c>
      <c r="P575" s="38">
        <f t="shared" si="26"/>
        <v>0</v>
      </c>
    </row>
    <row r="576" spans="1:16">
      <c r="A576" s="20"/>
      <c r="B576" s="35"/>
      <c r="C576" s="41" t="str">
        <f t="shared" si="24"/>
        <v>R00</v>
      </c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20"/>
      <c r="O576" s="21" t="e">
        <f t="shared" ca="1" si="25"/>
        <v>#VALUE!</v>
      </c>
      <c r="P576" s="38">
        <f t="shared" si="26"/>
        <v>0</v>
      </c>
    </row>
    <row r="577" spans="1:16">
      <c r="A577" s="20"/>
      <c r="B577" s="35"/>
      <c r="C577" s="41" t="str">
        <f t="shared" si="24"/>
        <v>R00</v>
      </c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20"/>
      <c r="O577" s="21" t="e">
        <f t="shared" ca="1" si="25"/>
        <v>#VALUE!</v>
      </c>
      <c r="P577" s="38">
        <f t="shared" si="26"/>
        <v>0</v>
      </c>
    </row>
    <row r="578" spans="1:16">
      <c r="A578" s="20"/>
      <c r="B578" s="35"/>
      <c r="C578" s="41" t="str">
        <f t="shared" ref="C578:C641" si="27">"R0"&amp;P578</f>
        <v>R00</v>
      </c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20"/>
      <c r="O578" s="21" t="e">
        <f t="shared" ref="O578:O641" ca="1" si="28">Clients&amp;CHAR(160)</f>
        <v>#VALUE!</v>
      </c>
      <c r="P578" s="38">
        <f t="shared" si="26"/>
        <v>0</v>
      </c>
    </row>
    <row r="579" spans="1:16">
      <c r="A579" s="20"/>
      <c r="B579" s="35"/>
      <c r="C579" s="41" t="str">
        <f t="shared" si="27"/>
        <v>R00</v>
      </c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20"/>
      <c r="O579" s="21" t="e">
        <f t="shared" ca="1" si="28"/>
        <v>#VALUE!</v>
      </c>
      <c r="P579" s="38">
        <f t="shared" ref="P579:P642" si="29">(B579)</f>
        <v>0</v>
      </c>
    </row>
    <row r="580" spans="1:16">
      <c r="A580" s="20"/>
      <c r="B580" s="35"/>
      <c r="C580" s="41" t="str">
        <f t="shared" si="27"/>
        <v>R00</v>
      </c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20"/>
      <c r="O580" s="21" t="e">
        <f t="shared" ca="1" si="28"/>
        <v>#VALUE!</v>
      </c>
      <c r="P580" s="38">
        <f t="shared" si="29"/>
        <v>0</v>
      </c>
    </row>
    <row r="581" spans="1:16">
      <c r="A581" s="20"/>
      <c r="B581" s="35"/>
      <c r="C581" s="41" t="str">
        <f t="shared" si="27"/>
        <v>R00</v>
      </c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20"/>
      <c r="O581" s="21" t="e">
        <f t="shared" ca="1" si="28"/>
        <v>#VALUE!</v>
      </c>
      <c r="P581" s="38">
        <f t="shared" si="29"/>
        <v>0</v>
      </c>
    </row>
    <row r="582" spans="1:16">
      <c r="A582" s="20"/>
      <c r="B582" s="35"/>
      <c r="C582" s="41" t="str">
        <f t="shared" si="27"/>
        <v>R00</v>
      </c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20"/>
      <c r="O582" s="21" t="e">
        <f t="shared" ca="1" si="28"/>
        <v>#VALUE!</v>
      </c>
      <c r="P582" s="38">
        <f t="shared" si="29"/>
        <v>0</v>
      </c>
    </row>
    <row r="583" spans="1:16">
      <c r="A583" s="20"/>
      <c r="B583" s="35"/>
      <c r="C583" s="41" t="str">
        <f t="shared" si="27"/>
        <v>R00</v>
      </c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20"/>
      <c r="O583" s="21" t="e">
        <f t="shared" ca="1" si="28"/>
        <v>#VALUE!</v>
      </c>
      <c r="P583" s="38">
        <f t="shared" si="29"/>
        <v>0</v>
      </c>
    </row>
    <row r="584" spans="1:16">
      <c r="A584" s="20"/>
      <c r="B584" s="35"/>
      <c r="C584" s="41" t="str">
        <f t="shared" si="27"/>
        <v>R00</v>
      </c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20"/>
      <c r="O584" s="21" t="e">
        <f t="shared" ca="1" si="28"/>
        <v>#VALUE!</v>
      </c>
      <c r="P584" s="38">
        <f t="shared" si="29"/>
        <v>0</v>
      </c>
    </row>
    <row r="585" spans="1:16">
      <c r="A585" s="20"/>
      <c r="B585" s="35"/>
      <c r="C585" s="41" t="str">
        <f t="shared" si="27"/>
        <v>R00</v>
      </c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20"/>
      <c r="O585" s="21" t="e">
        <f t="shared" ca="1" si="28"/>
        <v>#VALUE!</v>
      </c>
      <c r="P585" s="38">
        <f t="shared" si="29"/>
        <v>0</v>
      </c>
    </row>
    <row r="586" spans="1:16">
      <c r="A586" s="20"/>
      <c r="B586" s="35"/>
      <c r="C586" s="41" t="str">
        <f t="shared" si="27"/>
        <v>R00</v>
      </c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20"/>
      <c r="O586" s="21" t="e">
        <f t="shared" ca="1" si="28"/>
        <v>#VALUE!</v>
      </c>
      <c r="P586" s="38">
        <f t="shared" si="29"/>
        <v>0</v>
      </c>
    </row>
    <row r="587" spans="1:16">
      <c r="A587" s="20"/>
      <c r="B587" s="35"/>
      <c r="C587" s="41" t="str">
        <f t="shared" si="27"/>
        <v>R00</v>
      </c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20"/>
      <c r="O587" s="21" t="e">
        <f t="shared" ca="1" si="28"/>
        <v>#VALUE!</v>
      </c>
      <c r="P587" s="38">
        <f t="shared" si="29"/>
        <v>0</v>
      </c>
    </row>
    <row r="588" spans="1:16">
      <c r="A588" s="20"/>
      <c r="B588" s="35"/>
      <c r="C588" s="41" t="str">
        <f t="shared" si="27"/>
        <v>R00</v>
      </c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20"/>
      <c r="O588" s="21" t="e">
        <f t="shared" ca="1" si="28"/>
        <v>#VALUE!</v>
      </c>
      <c r="P588" s="38">
        <f t="shared" si="29"/>
        <v>0</v>
      </c>
    </row>
    <row r="589" spans="1:16">
      <c r="A589" s="20"/>
      <c r="B589" s="35"/>
      <c r="C589" s="41" t="str">
        <f t="shared" si="27"/>
        <v>R00</v>
      </c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20"/>
      <c r="O589" s="21" t="e">
        <f t="shared" ca="1" si="28"/>
        <v>#VALUE!</v>
      </c>
      <c r="P589" s="38">
        <f t="shared" si="29"/>
        <v>0</v>
      </c>
    </row>
    <row r="590" spans="1:16">
      <c r="A590" s="20"/>
      <c r="B590" s="35"/>
      <c r="C590" s="41" t="str">
        <f t="shared" si="27"/>
        <v>R00</v>
      </c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20"/>
      <c r="O590" s="21" t="e">
        <f t="shared" ca="1" si="28"/>
        <v>#VALUE!</v>
      </c>
      <c r="P590" s="38">
        <f t="shared" si="29"/>
        <v>0</v>
      </c>
    </row>
    <row r="591" spans="1:16">
      <c r="A591" s="20"/>
      <c r="B591" s="35"/>
      <c r="C591" s="41" t="str">
        <f t="shared" si="27"/>
        <v>R00</v>
      </c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20"/>
      <c r="O591" s="21" t="e">
        <f t="shared" ca="1" si="28"/>
        <v>#VALUE!</v>
      </c>
      <c r="P591" s="38">
        <f t="shared" si="29"/>
        <v>0</v>
      </c>
    </row>
    <row r="592" spans="1:16">
      <c r="A592" s="20"/>
      <c r="B592" s="35"/>
      <c r="C592" s="41" t="str">
        <f t="shared" si="27"/>
        <v>R00</v>
      </c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20"/>
      <c r="O592" s="21" t="e">
        <f t="shared" ca="1" si="28"/>
        <v>#VALUE!</v>
      </c>
      <c r="P592" s="38">
        <f t="shared" si="29"/>
        <v>0</v>
      </c>
    </row>
    <row r="593" spans="1:16">
      <c r="A593" s="20"/>
      <c r="B593" s="35"/>
      <c r="C593" s="41" t="str">
        <f t="shared" si="27"/>
        <v>R00</v>
      </c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20"/>
      <c r="O593" s="21" t="e">
        <f t="shared" ca="1" si="28"/>
        <v>#VALUE!</v>
      </c>
      <c r="P593" s="38">
        <f t="shared" si="29"/>
        <v>0</v>
      </c>
    </row>
    <row r="594" spans="1:16">
      <c r="A594" s="20"/>
      <c r="B594" s="35"/>
      <c r="C594" s="41" t="str">
        <f t="shared" si="27"/>
        <v>R00</v>
      </c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20"/>
      <c r="O594" s="21" t="e">
        <f t="shared" ca="1" si="28"/>
        <v>#VALUE!</v>
      </c>
      <c r="P594" s="38">
        <f t="shared" si="29"/>
        <v>0</v>
      </c>
    </row>
    <row r="595" spans="1:16">
      <c r="A595" s="20"/>
      <c r="B595" s="35"/>
      <c r="C595" s="41" t="str">
        <f t="shared" si="27"/>
        <v>R00</v>
      </c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20"/>
      <c r="O595" s="21" t="e">
        <f t="shared" ca="1" si="28"/>
        <v>#VALUE!</v>
      </c>
      <c r="P595" s="38">
        <f t="shared" si="29"/>
        <v>0</v>
      </c>
    </row>
    <row r="596" spans="1:16">
      <c r="A596" s="20"/>
      <c r="B596" s="35"/>
      <c r="C596" s="41" t="str">
        <f t="shared" si="27"/>
        <v>R00</v>
      </c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20"/>
      <c r="O596" s="21" t="e">
        <f t="shared" ca="1" si="28"/>
        <v>#VALUE!</v>
      </c>
      <c r="P596" s="38">
        <f t="shared" si="29"/>
        <v>0</v>
      </c>
    </row>
    <row r="597" spans="1:16">
      <c r="A597" s="20"/>
      <c r="B597" s="35"/>
      <c r="C597" s="41" t="str">
        <f t="shared" si="27"/>
        <v>R00</v>
      </c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20"/>
      <c r="O597" s="21" t="e">
        <f t="shared" ca="1" si="28"/>
        <v>#VALUE!</v>
      </c>
      <c r="P597" s="38">
        <f t="shared" si="29"/>
        <v>0</v>
      </c>
    </row>
    <row r="598" spans="1:16">
      <c r="A598" s="20"/>
      <c r="B598" s="35"/>
      <c r="C598" s="41" t="str">
        <f t="shared" si="27"/>
        <v>R00</v>
      </c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20"/>
      <c r="O598" s="21" t="e">
        <f t="shared" ca="1" si="28"/>
        <v>#VALUE!</v>
      </c>
      <c r="P598" s="38">
        <f t="shared" si="29"/>
        <v>0</v>
      </c>
    </row>
    <row r="599" spans="1:16">
      <c r="A599" s="20"/>
      <c r="B599" s="35"/>
      <c r="C599" s="41" t="str">
        <f t="shared" si="27"/>
        <v>R00</v>
      </c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20"/>
      <c r="O599" s="21" t="e">
        <f t="shared" ca="1" si="28"/>
        <v>#VALUE!</v>
      </c>
      <c r="P599" s="38">
        <f t="shared" si="29"/>
        <v>0</v>
      </c>
    </row>
    <row r="600" spans="1:16">
      <c r="A600" s="20"/>
      <c r="B600" s="35"/>
      <c r="C600" s="41" t="str">
        <f t="shared" si="27"/>
        <v>R00</v>
      </c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20"/>
      <c r="O600" s="21" t="e">
        <f t="shared" ca="1" si="28"/>
        <v>#VALUE!</v>
      </c>
      <c r="P600" s="38">
        <f t="shared" si="29"/>
        <v>0</v>
      </c>
    </row>
    <row r="601" spans="1:16">
      <c r="A601" s="3"/>
      <c r="C601" s="42" t="str">
        <f t="shared" si="27"/>
        <v>R00</v>
      </c>
      <c r="D601" s="52"/>
      <c r="E601" s="52"/>
      <c r="F601" s="52"/>
      <c r="G601" s="52"/>
      <c r="H601" s="52"/>
      <c r="I601" s="52"/>
      <c r="J601" s="52"/>
      <c r="K601" s="52"/>
      <c r="L601" s="52"/>
      <c r="M601" s="52"/>
      <c r="N601" s="3"/>
      <c r="O601" s="10" t="e">
        <f t="shared" ca="1" si="28"/>
        <v>#VALUE!</v>
      </c>
      <c r="P601" s="38">
        <f t="shared" si="29"/>
        <v>0</v>
      </c>
    </row>
    <row r="602" spans="1:16">
      <c r="C602" s="42" t="str">
        <f t="shared" si="27"/>
        <v>R00</v>
      </c>
      <c r="D602" s="53"/>
      <c r="E602" s="53"/>
      <c r="F602" s="53"/>
      <c r="G602" s="53"/>
      <c r="H602" s="53"/>
      <c r="I602" s="53"/>
      <c r="J602" s="53"/>
      <c r="K602" s="53"/>
      <c r="L602" s="53"/>
      <c r="M602" s="53"/>
      <c r="O602" s="10" t="e">
        <f t="shared" ca="1" si="28"/>
        <v>#VALUE!</v>
      </c>
      <c r="P602" s="38">
        <f t="shared" si="29"/>
        <v>0</v>
      </c>
    </row>
    <row r="603" spans="1:16">
      <c r="C603" s="42" t="str">
        <f t="shared" si="27"/>
        <v>R00</v>
      </c>
      <c r="D603" s="53"/>
      <c r="E603" s="53"/>
      <c r="F603" s="53"/>
      <c r="G603" s="53"/>
      <c r="H603" s="53"/>
      <c r="I603" s="53"/>
      <c r="J603" s="53"/>
      <c r="K603" s="53"/>
      <c r="L603" s="53"/>
      <c r="M603" s="53"/>
      <c r="O603" s="10" t="e">
        <f t="shared" ca="1" si="28"/>
        <v>#VALUE!</v>
      </c>
      <c r="P603" s="38">
        <f t="shared" si="29"/>
        <v>0</v>
      </c>
    </row>
    <row r="604" spans="1:16">
      <c r="C604" s="42" t="str">
        <f t="shared" si="27"/>
        <v>R00</v>
      </c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O604" s="10" t="e">
        <f t="shared" ca="1" si="28"/>
        <v>#VALUE!</v>
      </c>
      <c r="P604" s="38">
        <f t="shared" si="29"/>
        <v>0</v>
      </c>
    </row>
    <row r="605" spans="1:16">
      <c r="C605" s="42" t="str">
        <f t="shared" si="27"/>
        <v>R00</v>
      </c>
      <c r="D605" s="53"/>
      <c r="E605" s="53"/>
      <c r="F605" s="53"/>
      <c r="G605" s="53"/>
      <c r="H605" s="53"/>
      <c r="I605" s="53"/>
      <c r="J605" s="53"/>
      <c r="K605" s="53"/>
      <c r="L605" s="53"/>
      <c r="M605" s="53"/>
      <c r="O605" s="10" t="e">
        <f t="shared" ca="1" si="28"/>
        <v>#VALUE!</v>
      </c>
      <c r="P605" s="38">
        <f t="shared" si="29"/>
        <v>0</v>
      </c>
    </row>
    <row r="606" spans="1:16">
      <c r="C606" s="42" t="str">
        <f t="shared" si="27"/>
        <v>R00</v>
      </c>
      <c r="D606" s="53"/>
      <c r="E606" s="53"/>
      <c r="F606" s="53"/>
      <c r="G606" s="53"/>
      <c r="H606" s="53"/>
      <c r="I606" s="53"/>
      <c r="J606" s="53"/>
      <c r="K606" s="53"/>
      <c r="L606" s="53"/>
      <c r="M606" s="53"/>
      <c r="O606" s="10" t="e">
        <f t="shared" ca="1" si="28"/>
        <v>#VALUE!</v>
      </c>
      <c r="P606" s="38">
        <f t="shared" si="29"/>
        <v>0</v>
      </c>
    </row>
    <row r="607" spans="1:16">
      <c r="C607" s="42" t="str">
        <f t="shared" si="27"/>
        <v>R00</v>
      </c>
      <c r="D607" s="53"/>
      <c r="E607" s="53"/>
      <c r="F607" s="53"/>
      <c r="G607" s="53"/>
      <c r="H607" s="53"/>
      <c r="I607" s="53"/>
      <c r="J607" s="53"/>
      <c r="K607" s="53"/>
      <c r="L607" s="53"/>
      <c r="M607" s="53"/>
      <c r="O607" s="10" t="e">
        <f t="shared" ca="1" si="28"/>
        <v>#VALUE!</v>
      </c>
      <c r="P607" s="38">
        <f t="shared" si="29"/>
        <v>0</v>
      </c>
    </row>
    <row r="608" spans="1:16">
      <c r="C608" s="42" t="str">
        <f t="shared" si="27"/>
        <v>R00</v>
      </c>
      <c r="D608" s="53"/>
      <c r="E608" s="53"/>
      <c r="F608" s="53"/>
      <c r="G608" s="53"/>
      <c r="H608" s="53"/>
      <c r="I608" s="53"/>
      <c r="J608" s="53"/>
      <c r="K608" s="53"/>
      <c r="L608" s="53"/>
      <c r="M608" s="53"/>
      <c r="O608" s="10" t="e">
        <f t="shared" ca="1" si="28"/>
        <v>#VALUE!</v>
      </c>
      <c r="P608" s="38">
        <f t="shared" si="29"/>
        <v>0</v>
      </c>
    </row>
    <row r="609" spans="3:16">
      <c r="C609" s="42" t="str">
        <f t="shared" si="27"/>
        <v>R00</v>
      </c>
      <c r="D609" s="53"/>
      <c r="E609" s="53"/>
      <c r="F609" s="53"/>
      <c r="G609" s="53"/>
      <c r="H609" s="53"/>
      <c r="I609" s="53"/>
      <c r="J609" s="53"/>
      <c r="K609" s="53"/>
      <c r="L609" s="53"/>
      <c r="M609" s="53"/>
      <c r="O609" s="10" t="e">
        <f t="shared" ca="1" si="28"/>
        <v>#VALUE!</v>
      </c>
      <c r="P609" s="38">
        <f t="shared" si="29"/>
        <v>0</v>
      </c>
    </row>
    <row r="610" spans="3:16">
      <c r="C610" s="42" t="str">
        <f t="shared" si="27"/>
        <v>R00</v>
      </c>
      <c r="D610" s="53"/>
      <c r="E610" s="53"/>
      <c r="F610" s="53"/>
      <c r="G610" s="53"/>
      <c r="H610" s="53"/>
      <c r="I610" s="53"/>
      <c r="J610" s="53"/>
      <c r="K610" s="53"/>
      <c r="L610" s="53"/>
      <c r="M610" s="53"/>
      <c r="O610" s="10" t="e">
        <f t="shared" ca="1" si="28"/>
        <v>#VALUE!</v>
      </c>
      <c r="P610" s="38">
        <f t="shared" si="29"/>
        <v>0</v>
      </c>
    </row>
    <row r="611" spans="3:16">
      <c r="C611" s="42" t="str">
        <f t="shared" si="27"/>
        <v>R00</v>
      </c>
      <c r="D611" s="53"/>
      <c r="E611" s="53"/>
      <c r="F611" s="53"/>
      <c r="G611" s="53"/>
      <c r="H611" s="53"/>
      <c r="I611" s="53"/>
      <c r="J611" s="53"/>
      <c r="K611" s="53"/>
      <c r="L611" s="53"/>
      <c r="M611" s="53"/>
      <c r="O611" s="10" t="e">
        <f t="shared" ca="1" si="28"/>
        <v>#VALUE!</v>
      </c>
      <c r="P611" s="38">
        <f t="shared" si="29"/>
        <v>0</v>
      </c>
    </row>
    <row r="612" spans="3:16">
      <c r="C612" s="42" t="str">
        <f t="shared" si="27"/>
        <v>R00</v>
      </c>
      <c r="D612" s="53"/>
      <c r="E612" s="53"/>
      <c r="F612" s="53"/>
      <c r="G612" s="53"/>
      <c r="H612" s="53"/>
      <c r="I612" s="53"/>
      <c r="J612" s="53"/>
      <c r="K612" s="53"/>
      <c r="L612" s="53"/>
      <c r="M612" s="53"/>
      <c r="O612" s="10" t="e">
        <f t="shared" ca="1" si="28"/>
        <v>#VALUE!</v>
      </c>
      <c r="P612" s="38">
        <f t="shared" si="29"/>
        <v>0</v>
      </c>
    </row>
    <row r="613" spans="3:16">
      <c r="C613" s="42" t="str">
        <f t="shared" si="27"/>
        <v>R00</v>
      </c>
      <c r="D613" s="53"/>
      <c r="E613" s="53"/>
      <c r="F613" s="53"/>
      <c r="G613" s="53"/>
      <c r="H613" s="53"/>
      <c r="I613" s="53"/>
      <c r="J613" s="53"/>
      <c r="K613" s="53"/>
      <c r="L613" s="53"/>
      <c r="M613" s="53"/>
      <c r="O613" s="10" t="e">
        <f t="shared" ca="1" si="28"/>
        <v>#VALUE!</v>
      </c>
      <c r="P613" s="38">
        <f t="shared" si="29"/>
        <v>0</v>
      </c>
    </row>
    <row r="614" spans="3:16">
      <c r="C614" s="42" t="str">
        <f t="shared" si="27"/>
        <v>R00</v>
      </c>
      <c r="D614" s="53"/>
      <c r="E614" s="53"/>
      <c r="F614" s="53"/>
      <c r="G614" s="53"/>
      <c r="H614" s="53"/>
      <c r="I614" s="53"/>
      <c r="J614" s="53"/>
      <c r="K614" s="53"/>
      <c r="L614" s="53"/>
      <c r="M614" s="53"/>
      <c r="O614" s="10" t="e">
        <f t="shared" ca="1" si="28"/>
        <v>#VALUE!</v>
      </c>
      <c r="P614" s="38">
        <f t="shared" si="29"/>
        <v>0</v>
      </c>
    </row>
    <row r="615" spans="3:16">
      <c r="C615" s="42" t="str">
        <f t="shared" si="27"/>
        <v>R00</v>
      </c>
      <c r="D615" s="53"/>
      <c r="E615" s="53"/>
      <c r="F615" s="53"/>
      <c r="G615" s="53"/>
      <c r="H615" s="53"/>
      <c r="I615" s="53"/>
      <c r="J615" s="53"/>
      <c r="K615" s="53"/>
      <c r="L615" s="53"/>
      <c r="M615" s="53"/>
      <c r="O615" s="10" t="e">
        <f t="shared" ca="1" si="28"/>
        <v>#VALUE!</v>
      </c>
      <c r="P615" s="38">
        <f t="shared" si="29"/>
        <v>0</v>
      </c>
    </row>
    <row r="616" spans="3:16">
      <c r="C616" s="42" t="str">
        <f t="shared" si="27"/>
        <v>R00</v>
      </c>
      <c r="D616" s="53"/>
      <c r="E616" s="53"/>
      <c r="F616" s="53"/>
      <c r="G616" s="53"/>
      <c r="H616" s="53"/>
      <c r="I616" s="53"/>
      <c r="J616" s="53"/>
      <c r="K616" s="53"/>
      <c r="L616" s="53"/>
      <c r="M616" s="53"/>
      <c r="O616" s="10" t="e">
        <f t="shared" ca="1" si="28"/>
        <v>#VALUE!</v>
      </c>
      <c r="P616" s="38">
        <f t="shared" si="29"/>
        <v>0</v>
      </c>
    </row>
    <row r="617" spans="3:16">
      <c r="C617" s="42" t="str">
        <f t="shared" si="27"/>
        <v>R00</v>
      </c>
      <c r="D617" s="53"/>
      <c r="E617" s="53"/>
      <c r="F617" s="53"/>
      <c r="G617" s="53"/>
      <c r="H617" s="53"/>
      <c r="I617" s="53"/>
      <c r="J617" s="53"/>
      <c r="K617" s="53"/>
      <c r="L617" s="53"/>
      <c r="M617" s="53"/>
      <c r="O617" s="10" t="e">
        <f t="shared" ca="1" si="28"/>
        <v>#VALUE!</v>
      </c>
      <c r="P617" s="38">
        <f t="shared" si="29"/>
        <v>0</v>
      </c>
    </row>
    <row r="618" spans="3:16">
      <c r="C618" s="42" t="str">
        <f t="shared" si="27"/>
        <v>R00</v>
      </c>
      <c r="D618" s="53"/>
      <c r="E618" s="53"/>
      <c r="F618" s="53"/>
      <c r="G618" s="53"/>
      <c r="H618" s="53"/>
      <c r="I618" s="53"/>
      <c r="J618" s="53"/>
      <c r="K618" s="53"/>
      <c r="L618" s="53"/>
      <c r="M618" s="53"/>
      <c r="O618" s="10" t="e">
        <f t="shared" ca="1" si="28"/>
        <v>#VALUE!</v>
      </c>
      <c r="P618" s="38">
        <f t="shared" si="29"/>
        <v>0</v>
      </c>
    </row>
    <row r="619" spans="3:16">
      <c r="C619" s="42" t="str">
        <f t="shared" si="27"/>
        <v>R00</v>
      </c>
      <c r="D619" s="53"/>
      <c r="E619" s="53"/>
      <c r="F619" s="53"/>
      <c r="G619" s="53"/>
      <c r="H619" s="53"/>
      <c r="I619" s="53"/>
      <c r="J619" s="53"/>
      <c r="K619" s="53"/>
      <c r="L619" s="53"/>
      <c r="M619" s="53"/>
      <c r="O619" s="10" t="e">
        <f t="shared" ca="1" si="28"/>
        <v>#VALUE!</v>
      </c>
      <c r="P619" s="38">
        <f t="shared" si="29"/>
        <v>0</v>
      </c>
    </row>
    <row r="620" spans="3:16">
      <c r="C620" s="42" t="str">
        <f t="shared" si="27"/>
        <v>R00</v>
      </c>
      <c r="D620" s="53"/>
      <c r="E620" s="53"/>
      <c r="F620" s="53"/>
      <c r="G620" s="53"/>
      <c r="H620" s="53"/>
      <c r="I620" s="53"/>
      <c r="J620" s="53"/>
      <c r="K620" s="53"/>
      <c r="L620" s="53"/>
      <c r="M620" s="53"/>
      <c r="O620" s="10" t="e">
        <f t="shared" ca="1" si="28"/>
        <v>#VALUE!</v>
      </c>
      <c r="P620" s="38">
        <f t="shared" si="29"/>
        <v>0</v>
      </c>
    </row>
    <row r="621" spans="3:16">
      <c r="C621" s="42" t="str">
        <f t="shared" si="27"/>
        <v>R00</v>
      </c>
      <c r="D621" s="53"/>
      <c r="E621" s="53"/>
      <c r="F621" s="53"/>
      <c r="G621" s="53"/>
      <c r="H621" s="53"/>
      <c r="I621" s="53"/>
      <c r="J621" s="53"/>
      <c r="K621" s="53"/>
      <c r="L621" s="53"/>
      <c r="M621" s="53"/>
      <c r="O621" s="10" t="e">
        <f t="shared" ca="1" si="28"/>
        <v>#VALUE!</v>
      </c>
      <c r="P621" s="38">
        <f t="shared" si="29"/>
        <v>0</v>
      </c>
    </row>
    <row r="622" spans="3:16">
      <c r="C622" s="42" t="str">
        <f t="shared" si="27"/>
        <v>R00</v>
      </c>
      <c r="D622" s="53"/>
      <c r="E622" s="53"/>
      <c r="F622" s="53"/>
      <c r="G622" s="53"/>
      <c r="H622" s="53"/>
      <c r="I622" s="53"/>
      <c r="J622" s="53"/>
      <c r="K622" s="53"/>
      <c r="L622" s="53"/>
      <c r="M622" s="53"/>
      <c r="O622" s="10" t="e">
        <f t="shared" ca="1" si="28"/>
        <v>#VALUE!</v>
      </c>
      <c r="P622" s="38">
        <f t="shared" si="29"/>
        <v>0</v>
      </c>
    </row>
    <row r="623" spans="3:16">
      <c r="C623" s="42" t="str">
        <f t="shared" si="27"/>
        <v>R00</v>
      </c>
      <c r="D623" s="53"/>
      <c r="E623" s="53"/>
      <c r="F623" s="53"/>
      <c r="G623" s="53"/>
      <c r="H623" s="53"/>
      <c r="I623" s="53"/>
      <c r="J623" s="53"/>
      <c r="K623" s="53"/>
      <c r="L623" s="53"/>
      <c r="M623" s="53"/>
      <c r="O623" s="10" t="e">
        <f t="shared" ca="1" si="28"/>
        <v>#VALUE!</v>
      </c>
      <c r="P623" s="38">
        <f t="shared" si="29"/>
        <v>0</v>
      </c>
    </row>
    <row r="624" spans="3:16">
      <c r="C624" s="42" t="str">
        <f t="shared" si="27"/>
        <v>R00</v>
      </c>
      <c r="D624" s="53"/>
      <c r="E624" s="53"/>
      <c r="F624" s="53"/>
      <c r="G624" s="53"/>
      <c r="H624" s="53"/>
      <c r="I624" s="53"/>
      <c r="J624" s="53"/>
      <c r="K624" s="53"/>
      <c r="L624" s="53"/>
      <c r="M624" s="53"/>
      <c r="O624" s="10" t="e">
        <f t="shared" ca="1" si="28"/>
        <v>#VALUE!</v>
      </c>
      <c r="P624" s="38">
        <f t="shared" si="29"/>
        <v>0</v>
      </c>
    </row>
    <row r="625" spans="3:16">
      <c r="C625" s="42" t="str">
        <f t="shared" si="27"/>
        <v>R00</v>
      </c>
      <c r="D625" s="53"/>
      <c r="E625" s="53"/>
      <c r="F625" s="53"/>
      <c r="G625" s="53"/>
      <c r="H625" s="53"/>
      <c r="I625" s="53"/>
      <c r="J625" s="53"/>
      <c r="K625" s="53"/>
      <c r="L625" s="53"/>
      <c r="M625" s="53"/>
      <c r="O625" s="10" t="e">
        <f t="shared" ca="1" si="28"/>
        <v>#VALUE!</v>
      </c>
      <c r="P625" s="38">
        <f t="shared" si="29"/>
        <v>0</v>
      </c>
    </row>
    <row r="626" spans="3:16">
      <c r="C626" s="42" t="str">
        <f t="shared" si="27"/>
        <v>R00</v>
      </c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O626" s="10" t="e">
        <f t="shared" ca="1" si="28"/>
        <v>#VALUE!</v>
      </c>
      <c r="P626" s="38">
        <f t="shared" si="29"/>
        <v>0</v>
      </c>
    </row>
    <row r="627" spans="3:16">
      <c r="C627" s="42" t="str">
        <f t="shared" si="27"/>
        <v>R00</v>
      </c>
      <c r="D627" s="53"/>
      <c r="E627" s="53"/>
      <c r="F627" s="53"/>
      <c r="G627" s="53"/>
      <c r="H627" s="53"/>
      <c r="I627" s="53"/>
      <c r="J627" s="53"/>
      <c r="K627" s="53"/>
      <c r="L627" s="53"/>
      <c r="M627" s="53"/>
      <c r="O627" s="10" t="e">
        <f t="shared" ca="1" si="28"/>
        <v>#VALUE!</v>
      </c>
      <c r="P627" s="38">
        <f t="shared" si="29"/>
        <v>0</v>
      </c>
    </row>
    <row r="628" spans="3:16">
      <c r="C628" s="42" t="str">
        <f t="shared" si="27"/>
        <v>R00</v>
      </c>
      <c r="D628" s="53"/>
      <c r="E628" s="53"/>
      <c r="F628" s="53"/>
      <c r="G628" s="53"/>
      <c r="H628" s="53"/>
      <c r="I628" s="53"/>
      <c r="J628" s="53"/>
      <c r="K628" s="53"/>
      <c r="L628" s="53"/>
      <c r="M628" s="53"/>
      <c r="O628" s="10" t="e">
        <f t="shared" ca="1" si="28"/>
        <v>#VALUE!</v>
      </c>
      <c r="P628" s="38">
        <f t="shared" si="29"/>
        <v>0</v>
      </c>
    </row>
    <row r="629" spans="3:16">
      <c r="C629" s="42" t="str">
        <f t="shared" si="27"/>
        <v>R00</v>
      </c>
      <c r="D629" s="53"/>
      <c r="E629" s="53"/>
      <c r="F629" s="53"/>
      <c r="G629" s="53"/>
      <c r="H629" s="53"/>
      <c r="I629" s="53"/>
      <c r="J629" s="53"/>
      <c r="K629" s="53"/>
      <c r="L629" s="53"/>
      <c r="M629" s="53"/>
      <c r="O629" s="10" t="e">
        <f t="shared" ca="1" si="28"/>
        <v>#VALUE!</v>
      </c>
      <c r="P629" s="38">
        <f t="shared" si="29"/>
        <v>0</v>
      </c>
    </row>
    <row r="630" spans="3:16">
      <c r="C630" s="42" t="str">
        <f t="shared" si="27"/>
        <v>R00</v>
      </c>
      <c r="D630" s="53"/>
      <c r="E630" s="53"/>
      <c r="F630" s="53"/>
      <c r="G630" s="53"/>
      <c r="H630" s="53"/>
      <c r="I630" s="53"/>
      <c r="J630" s="53"/>
      <c r="K630" s="53"/>
      <c r="L630" s="53"/>
      <c r="M630" s="53"/>
      <c r="O630" s="10" t="e">
        <f t="shared" ca="1" si="28"/>
        <v>#VALUE!</v>
      </c>
      <c r="P630" s="38">
        <f t="shared" si="29"/>
        <v>0</v>
      </c>
    </row>
    <row r="631" spans="3:16">
      <c r="C631" s="42" t="str">
        <f t="shared" si="27"/>
        <v>R00</v>
      </c>
      <c r="D631" s="53"/>
      <c r="E631" s="53"/>
      <c r="F631" s="53"/>
      <c r="G631" s="53"/>
      <c r="H631" s="53"/>
      <c r="I631" s="53"/>
      <c r="J631" s="53"/>
      <c r="K631" s="53"/>
      <c r="L631" s="53"/>
      <c r="M631" s="53"/>
      <c r="O631" s="10" t="e">
        <f t="shared" ca="1" si="28"/>
        <v>#VALUE!</v>
      </c>
      <c r="P631" s="38">
        <f t="shared" si="29"/>
        <v>0</v>
      </c>
    </row>
    <row r="632" spans="3:16">
      <c r="C632" s="42" t="str">
        <f t="shared" si="27"/>
        <v>R00</v>
      </c>
      <c r="D632" s="53"/>
      <c r="E632" s="53"/>
      <c r="F632" s="53"/>
      <c r="G632" s="53"/>
      <c r="H632" s="53"/>
      <c r="I632" s="53"/>
      <c r="J632" s="53"/>
      <c r="K632" s="53"/>
      <c r="L632" s="53"/>
      <c r="M632" s="53"/>
      <c r="O632" s="10" t="e">
        <f t="shared" ca="1" si="28"/>
        <v>#VALUE!</v>
      </c>
      <c r="P632" s="38">
        <f t="shared" si="29"/>
        <v>0</v>
      </c>
    </row>
    <row r="633" spans="3:16">
      <c r="C633" s="42" t="str">
        <f t="shared" si="27"/>
        <v>R00</v>
      </c>
      <c r="D633" s="53"/>
      <c r="E633" s="53"/>
      <c r="F633" s="53"/>
      <c r="G633" s="53"/>
      <c r="H633" s="53"/>
      <c r="I633" s="53"/>
      <c r="J633" s="53"/>
      <c r="K633" s="53"/>
      <c r="L633" s="53"/>
      <c r="M633" s="53"/>
      <c r="O633" s="10" t="e">
        <f t="shared" ca="1" si="28"/>
        <v>#VALUE!</v>
      </c>
      <c r="P633" s="38">
        <f t="shared" si="29"/>
        <v>0</v>
      </c>
    </row>
    <row r="634" spans="3:16">
      <c r="C634" s="42" t="str">
        <f t="shared" si="27"/>
        <v>R00</v>
      </c>
      <c r="D634" s="53"/>
      <c r="E634" s="53"/>
      <c r="F634" s="53"/>
      <c r="G634" s="53"/>
      <c r="H634" s="53"/>
      <c r="I634" s="53"/>
      <c r="J634" s="53"/>
      <c r="K634" s="53"/>
      <c r="L634" s="53"/>
      <c r="M634" s="53"/>
      <c r="O634" s="10" t="e">
        <f t="shared" ca="1" si="28"/>
        <v>#VALUE!</v>
      </c>
      <c r="P634" s="38">
        <f t="shared" si="29"/>
        <v>0</v>
      </c>
    </row>
    <row r="635" spans="3:16">
      <c r="C635" s="42" t="str">
        <f t="shared" si="27"/>
        <v>R00</v>
      </c>
      <c r="D635" s="53"/>
      <c r="E635" s="53"/>
      <c r="F635" s="53"/>
      <c r="G635" s="53"/>
      <c r="H635" s="53"/>
      <c r="I635" s="53"/>
      <c r="J635" s="53"/>
      <c r="K635" s="53"/>
      <c r="L635" s="53"/>
      <c r="M635" s="53"/>
      <c r="O635" s="10" t="e">
        <f t="shared" ca="1" si="28"/>
        <v>#VALUE!</v>
      </c>
      <c r="P635" s="38">
        <f t="shared" si="29"/>
        <v>0</v>
      </c>
    </row>
    <row r="636" spans="3:16">
      <c r="C636" s="42" t="str">
        <f t="shared" si="27"/>
        <v>R00</v>
      </c>
      <c r="D636" s="53"/>
      <c r="E636" s="53"/>
      <c r="F636" s="53"/>
      <c r="G636" s="53"/>
      <c r="H636" s="53"/>
      <c r="I636" s="53"/>
      <c r="J636" s="53"/>
      <c r="K636" s="53"/>
      <c r="L636" s="53"/>
      <c r="M636" s="53"/>
      <c r="O636" s="10" t="e">
        <f t="shared" ca="1" si="28"/>
        <v>#VALUE!</v>
      </c>
      <c r="P636" s="38">
        <f t="shared" si="29"/>
        <v>0</v>
      </c>
    </row>
    <row r="637" spans="3:16">
      <c r="C637" s="42" t="str">
        <f t="shared" si="27"/>
        <v>R00</v>
      </c>
      <c r="D637" s="53"/>
      <c r="E637" s="53"/>
      <c r="F637" s="53"/>
      <c r="G637" s="53"/>
      <c r="H637" s="53"/>
      <c r="I637" s="53"/>
      <c r="J637" s="53"/>
      <c r="K637" s="53"/>
      <c r="L637" s="53"/>
      <c r="M637" s="53"/>
      <c r="O637" s="10" t="e">
        <f t="shared" ca="1" si="28"/>
        <v>#VALUE!</v>
      </c>
      <c r="P637" s="38">
        <f t="shared" si="29"/>
        <v>0</v>
      </c>
    </row>
    <row r="638" spans="3:16">
      <c r="C638" s="42" t="str">
        <f t="shared" si="27"/>
        <v>R00</v>
      </c>
      <c r="D638" s="53"/>
      <c r="E638" s="53"/>
      <c r="F638" s="53"/>
      <c r="G638" s="53"/>
      <c r="H638" s="53"/>
      <c r="I638" s="53"/>
      <c r="J638" s="53"/>
      <c r="K638" s="53"/>
      <c r="L638" s="53"/>
      <c r="M638" s="53"/>
      <c r="O638" s="10" t="e">
        <f t="shared" ca="1" si="28"/>
        <v>#VALUE!</v>
      </c>
      <c r="P638" s="38">
        <f t="shared" si="29"/>
        <v>0</v>
      </c>
    </row>
    <row r="639" spans="3:16">
      <c r="C639" s="42" t="str">
        <f t="shared" si="27"/>
        <v>R00</v>
      </c>
      <c r="D639" s="53"/>
      <c r="E639" s="53"/>
      <c r="F639" s="53"/>
      <c r="G639" s="53"/>
      <c r="H639" s="53"/>
      <c r="I639" s="53"/>
      <c r="J639" s="53"/>
      <c r="K639" s="53"/>
      <c r="L639" s="53"/>
      <c r="M639" s="53"/>
      <c r="O639" s="10" t="e">
        <f t="shared" ca="1" si="28"/>
        <v>#VALUE!</v>
      </c>
      <c r="P639" s="38">
        <f t="shared" si="29"/>
        <v>0</v>
      </c>
    </row>
    <row r="640" spans="3:16">
      <c r="C640" s="42" t="str">
        <f t="shared" si="27"/>
        <v>R00</v>
      </c>
      <c r="D640" s="53"/>
      <c r="E640" s="53"/>
      <c r="F640" s="53"/>
      <c r="G640" s="53"/>
      <c r="H640" s="53"/>
      <c r="I640" s="53"/>
      <c r="J640" s="53"/>
      <c r="K640" s="53"/>
      <c r="L640" s="53"/>
      <c r="M640" s="53"/>
      <c r="O640" s="10" t="e">
        <f t="shared" ca="1" si="28"/>
        <v>#VALUE!</v>
      </c>
      <c r="P640" s="38">
        <f t="shared" si="29"/>
        <v>0</v>
      </c>
    </row>
    <row r="641" spans="3:16">
      <c r="C641" s="42" t="str">
        <f t="shared" si="27"/>
        <v>R00</v>
      </c>
      <c r="D641" s="53"/>
      <c r="E641" s="53"/>
      <c r="F641" s="53"/>
      <c r="G641" s="53"/>
      <c r="H641" s="53"/>
      <c r="I641" s="53"/>
      <c r="J641" s="53"/>
      <c r="K641" s="53"/>
      <c r="L641" s="53"/>
      <c r="M641" s="53"/>
      <c r="O641" s="10" t="e">
        <f t="shared" ca="1" si="28"/>
        <v>#VALUE!</v>
      </c>
      <c r="P641" s="38">
        <f t="shared" si="29"/>
        <v>0</v>
      </c>
    </row>
    <row r="642" spans="3:16">
      <c r="C642" s="42" t="str">
        <f t="shared" ref="C642:C705" si="30">"R0"&amp;P642</f>
        <v>R00</v>
      </c>
      <c r="D642" s="53"/>
      <c r="E642" s="53"/>
      <c r="F642" s="53"/>
      <c r="G642" s="53"/>
      <c r="H642" s="53"/>
      <c r="I642" s="53"/>
      <c r="J642" s="53"/>
      <c r="K642" s="53"/>
      <c r="L642" s="53"/>
      <c r="M642" s="53"/>
      <c r="O642" s="10" t="e">
        <f t="shared" ref="O642:O705" ca="1" si="31">Clients&amp;CHAR(160)</f>
        <v>#VALUE!</v>
      </c>
      <c r="P642" s="38">
        <f t="shared" si="29"/>
        <v>0</v>
      </c>
    </row>
    <row r="643" spans="3:16">
      <c r="C643" s="42" t="str">
        <f t="shared" si="30"/>
        <v>R00</v>
      </c>
      <c r="D643" s="53"/>
      <c r="E643" s="53"/>
      <c r="F643" s="53"/>
      <c r="G643" s="53"/>
      <c r="H643" s="53"/>
      <c r="I643" s="53"/>
      <c r="J643" s="53"/>
      <c r="K643" s="53"/>
      <c r="L643" s="53"/>
      <c r="M643" s="53"/>
      <c r="O643" s="10" t="e">
        <f t="shared" ca="1" si="31"/>
        <v>#VALUE!</v>
      </c>
      <c r="P643" s="38">
        <f t="shared" ref="P643:P706" si="32">(B643)</f>
        <v>0</v>
      </c>
    </row>
    <row r="644" spans="3:16">
      <c r="C644" s="42" t="str">
        <f t="shared" si="30"/>
        <v>R00</v>
      </c>
      <c r="D644" s="53"/>
      <c r="E644" s="53"/>
      <c r="F644" s="53"/>
      <c r="G644" s="53"/>
      <c r="H644" s="53"/>
      <c r="I644" s="53"/>
      <c r="J644" s="53"/>
      <c r="K644" s="53"/>
      <c r="L644" s="53"/>
      <c r="M644" s="53"/>
      <c r="O644" s="10" t="e">
        <f t="shared" ca="1" si="31"/>
        <v>#VALUE!</v>
      </c>
      <c r="P644" s="38">
        <f t="shared" si="32"/>
        <v>0</v>
      </c>
    </row>
    <row r="645" spans="3:16">
      <c r="C645" s="42" t="str">
        <f t="shared" si="30"/>
        <v>R00</v>
      </c>
      <c r="D645" s="53"/>
      <c r="E645" s="53"/>
      <c r="F645" s="53"/>
      <c r="G645" s="53"/>
      <c r="H645" s="53"/>
      <c r="I645" s="53"/>
      <c r="J645" s="53"/>
      <c r="K645" s="53"/>
      <c r="L645" s="53"/>
      <c r="M645" s="53"/>
      <c r="O645" s="10" t="e">
        <f t="shared" ca="1" si="31"/>
        <v>#VALUE!</v>
      </c>
      <c r="P645" s="38">
        <f t="shared" si="32"/>
        <v>0</v>
      </c>
    </row>
    <row r="646" spans="3:16">
      <c r="C646" s="42" t="str">
        <f t="shared" si="30"/>
        <v>R00</v>
      </c>
      <c r="D646" s="53"/>
      <c r="E646" s="53"/>
      <c r="F646" s="53"/>
      <c r="G646" s="53"/>
      <c r="H646" s="53"/>
      <c r="I646" s="53"/>
      <c r="J646" s="53"/>
      <c r="K646" s="53"/>
      <c r="L646" s="53"/>
      <c r="M646" s="53"/>
      <c r="O646" s="10" t="e">
        <f t="shared" ca="1" si="31"/>
        <v>#VALUE!</v>
      </c>
      <c r="P646" s="38">
        <f t="shared" si="32"/>
        <v>0</v>
      </c>
    </row>
    <row r="647" spans="3:16">
      <c r="C647" s="42" t="str">
        <f t="shared" si="30"/>
        <v>R00</v>
      </c>
      <c r="D647" s="53"/>
      <c r="E647" s="53"/>
      <c r="F647" s="53"/>
      <c r="G647" s="53"/>
      <c r="H647" s="53"/>
      <c r="I647" s="53"/>
      <c r="J647" s="53"/>
      <c r="K647" s="53"/>
      <c r="L647" s="53"/>
      <c r="M647" s="53"/>
      <c r="O647" s="10" t="e">
        <f t="shared" ca="1" si="31"/>
        <v>#VALUE!</v>
      </c>
      <c r="P647" s="38">
        <f t="shared" si="32"/>
        <v>0</v>
      </c>
    </row>
    <row r="648" spans="3:16">
      <c r="C648" s="42" t="str">
        <f t="shared" si="30"/>
        <v>R00</v>
      </c>
      <c r="D648" s="53"/>
      <c r="E648" s="53"/>
      <c r="F648" s="53"/>
      <c r="G648" s="53"/>
      <c r="H648" s="53"/>
      <c r="I648" s="53"/>
      <c r="J648" s="53"/>
      <c r="K648" s="53"/>
      <c r="L648" s="54"/>
      <c r="M648" s="54"/>
      <c r="O648" s="10" t="e">
        <f t="shared" ca="1" si="31"/>
        <v>#VALUE!</v>
      </c>
      <c r="P648" s="38">
        <f t="shared" si="32"/>
        <v>0</v>
      </c>
    </row>
    <row r="649" spans="3:16">
      <c r="C649" s="42" t="str">
        <f t="shared" si="30"/>
        <v>R00</v>
      </c>
      <c r="D649" s="53"/>
      <c r="E649" s="53"/>
      <c r="F649" s="53"/>
      <c r="G649" s="53"/>
      <c r="H649" s="53"/>
      <c r="I649" s="53"/>
      <c r="J649" s="53"/>
      <c r="K649" s="53"/>
      <c r="L649" s="54"/>
      <c r="M649" s="54"/>
      <c r="O649" s="10" t="e">
        <f t="shared" ca="1" si="31"/>
        <v>#VALUE!</v>
      </c>
      <c r="P649" s="38">
        <f t="shared" si="32"/>
        <v>0</v>
      </c>
    </row>
    <row r="650" spans="3:16">
      <c r="C650" s="42" t="str">
        <f t="shared" si="30"/>
        <v>R00</v>
      </c>
      <c r="D650" s="54"/>
      <c r="E650" s="54"/>
      <c r="F650" s="54"/>
      <c r="G650" s="54"/>
      <c r="H650" s="54"/>
      <c r="I650" s="54"/>
      <c r="J650" s="54"/>
      <c r="K650" s="54"/>
      <c r="L650" s="54"/>
      <c r="M650" s="54"/>
      <c r="O650" s="10" t="e">
        <f t="shared" ca="1" si="31"/>
        <v>#VALUE!</v>
      </c>
      <c r="P650" s="38">
        <f t="shared" si="32"/>
        <v>0</v>
      </c>
    </row>
    <row r="651" spans="3:16">
      <c r="C651" s="42" t="str">
        <f t="shared" si="30"/>
        <v>R00</v>
      </c>
      <c r="D651" s="54"/>
      <c r="E651" s="54"/>
      <c r="F651" s="54"/>
      <c r="G651" s="54"/>
      <c r="H651" s="54"/>
      <c r="I651" s="54"/>
      <c r="J651" s="54"/>
      <c r="K651" s="54"/>
      <c r="L651" s="54"/>
      <c r="M651" s="54"/>
      <c r="O651" s="10" t="e">
        <f t="shared" ca="1" si="31"/>
        <v>#VALUE!</v>
      </c>
      <c r="P651" s="38">
        <f t="shared" si="32"/>
        <v>0</v>
      </c>
    </row>
    <row r="652" spans="3:16">
      <c r="C652" s="42" t="str">
        <f t="shared" si="30"/>
        <v>R00</v>
      </c>
      <c r="D652" s="54"/>
      <c r="E652" s="54"/>
      <c r="F652" s="54"/>
      <c r="G652" s="54"/>
      <c r="H652" s="54"/>
      <c r="I652" s="54"/>
      <c r="J652" s="54"/>
      <c r="K652" s="54"/>
      <c r="L652" s="54"/>
      <c r="M652" s="54"/>
      <c r="O652" s="10" t="e">
        <f t="shared" ca="1" si="31"/>
        <v>#VALUE!</v>
      </c>
      <c r="P652" s="38">
        <f t="shared" si="32"/>
        <v>0</v>
      </c>
    </row>
    <row r="653" spans="3:16">
      <c r="C653" s="42" t="str">
        <f t="shared" si="30"/>
        <v>R00</v>
      </c>
      <c r="D653" s="54"/>
      <c r="E653" s="54"/>
      <c r="F653" s="54"/>
      <c r="G653" s="54"/>
      <c r="H653" s="54"/>
      <c r="I653" s="54"/>
      <c r="J653" s="54"/>
      <c r="K653" s="54"/>
      <c r="L653" s="54"/>
      <c r="M653" s="54"/>
      <c r="O653" s="10" t="e">
        <f t="shared" ca="1" si="31"/>
        <v>#VALUE!</v>
      </c>
      <c r="P653" s="38">
        <f t="shared" si="32"/>
        <v>0</v>
      </c>
    </row>
    <row r="654" spans="3:16">
      <c r="C654" s="42" t="str">
        <f t="shared" si="30"/>
        <v>R00</v>
      </c>
      <c r="D654" s="54"/>
      <c r="E654" s="54"/>
      <c r="F654" s="54"/>
      <c r="G654" s="54"/>
      <c r="H654" s="54"/>
      <c r="I654" s="54"/>
      <c r="J654" s="54"/>
      <c r="K654" s="54"/>
      <c r="L654" s="54"/>
      <c r="M654" s="54"/>
      <c r="O654" s="10" t="e">
        <f t="shared" ca="1" si="31"/>
        <v>#VALUE!</v>
      </c>
      <c r="P654" s="38">
        <f t="shared" si="32"/>
        <v>0</v>
      </c>
    </row>
    <row r="655" spans="3:16">
      <c r="C655" s="42" t="str">
        <f t="shared" si="30"/>
        <v>R00</v>
      </c>
      <c r="D655" s="54"/>
      <c r="E655" s="54"/>
      <c r="F655" s="54"/>
      <c r="G655" s="54"/>
      <c r="H655" s="54"/>
      <c r="I655" s="54"/>
      <c r="J655" s="54"/>
      <c r="K655" s="54"/>
      <c r="L655" s="54"/>
      <c r="M655" s="54"/>
      <c r="O655" s="10" t="e">
        <f t="shared" ca="1" si="31"/>
        <v>#VALUE!</v>
      </c>
      <c r="P655" s="38">
        <f t="shared" si="32"/>
        <v>0</v>
      </c>
    </row>
    <row r="656" spans="3:16">
      <c r="C656" s="42" t="str">
        <f t="shared" si="30"/>
        <v>R00</v>
      </c>
      <c r="D656" s="54"/>
      <c r="E656" s="54"/>
      <c r="F656" s="54"/>
      <c r="G656" s="54"/>
      <c r="H656" s="54"/>
      <c r="I656" s="54"/>
      <c r="J656" s="54"/>
      <c r="K656" s="54"/>
      <c r="L656" s="54"/>
      <c r="M656" s="54"/>
      <c r="O656" s="10" t="e">
        <f t="shared" ca="1" si="31"/>
        <v>#VALUE!</v>
      </c>
      <c r="P656" s="38">
        <f t="shared" si="32"/>
        <v>0</v>
      </c>
    </row>
    <row r="657" spans="3:16">
      <c r="C657" s="42" t="str">
        <f t="shared" si="30"/>
        <v>R00</v>
      </c>
      <c r="D657" s="54"/>
      <c r="E657" s="54"/>
      <c r="F657" s="54"/>
      <c r="G657" s="54"/>
      <c r="H657" s="54"/>
      <c r="I657" s="54"/>
      <c r="J657" s="54"/>
      <c r="K657" s="54"/>
      <c r="L657" s="54"/>
      <c r="M657" s="54"/>
      <c r="O657" s="10" t="e">
        <f t="shared" ca="1" si="31"/>
        <v>#VALUE!</v>
      </c>
      <c r="P657" s="38">
        <f t="shared" si="32"/>
        <v>0</v>
      </c>
    </row>
    <row r="658" spans="3:16">
      <c r="C658" s="42" t="str">
        <f t="shared" si="30"/>
        <v>R00</v>
      </c>
      <c r="D658" s="54"/>
      <c r="E658" s="54"/>
      <c r="F658" s="54"/>
      <c r="G658" s="54"/>
      <c r="H658" s="54"/>
      <c r="I658" s="54"/>
      <c r="J658" s="54"/>
      <c r="K658" s="54"/>
      <c r="L658" s="54"/>
      <c r="M658" s="54"/>
      <c r="O658" s="10" t="e">
        <f t="shared" ca="1" si="31"/>
        <v>#VALUE!</v>
      </c>
      <c r="P658" s="38">
        <f t="shared" si="32"/>
        <v>0</v>
      </c>
    </row>
    <row r="659" spans="3:16">
      <c r="C659" s="42" t="str">
        <f t="shared" si="30"/>
        <v>R00</v>
      </c>
      <c r="D659" s="54"/>
      <c r="E659" s="54"/>
      <c r="F659" s="54"/>
      <c r="G659" s="54"/>
      <c r="H659" s="54"/>
      <c r="I659" s="54"/>
      <c r="J659" s="54"/>
      <c r="K659" s="54"/>
      <c r="L659" s="54"/>
      <c r="M659" s="54"/>
      <c r="O659" s="10" t="e">
        <f t="shared" ca="1" si="31"/>
        <v>#VALUE!</v>
      </c>
      <c r="P659" s="38">
        <f t="shared" si="32"/>
        <v>0</v>
      </c>
    </row>
    <row r="660" spans="3:16">
      <c r="C660" s="42" t="str">
        <f t="shared" si="30"/>
        <v>R00</v>
      </c>
      <c r="D660" s="54"/>
      <c r="E660" s="54"/>
      <c r="F660" s="54"/>
      <c r="G660" s="54"/>
      <c r="H660" s="54"/>
      <c r="I660" s="54"/>
      <c r="J660" s="54"/>
      <c r="K660" s="54"/>
      <c r="L660" s="54"/>
      <c r="M660" s="54"/>
      <c r="O660" s="10" t="e">
        <f t="shared" ca="1" si="31"/>
        <v>#VALUE!</v>
      </c>
      <c r="P660" s="38">
        <f t="shared" si="32"/>
        <v>0</v>
      </c>
    </row>
    <row r="661" spans="3:16">
      <c r="C661" s="42" t="str">
        <f t="shared" si="30"/>
        <v>R00</v>
      </c>
      <c r="D661" s="54"/>
      <c r="E661" s="54"/>
      <c r="F661" s="54"/>
      <c r="G661" s="54"/>
      <c r="H661" s="54"/>
      <c r="I661" s="54"/>
      <c r="J661" s="54"/>
      <c r="K661" s="54"/>
      <c r="L661" s="54"/>
      <c r="M661" s="54"/>
      <c r="O661" s="10" t="e">
        <f t="shared" ca="1" si="31"/>
        <v>#VALUE!</v>
      </c>
      <c r="P661" s="38">
        <f t="shared" si="32"/>
        <v>0</v>
      </c>
    </row>
    <row r="662" spans="3:16">
      <c r="C662" s="42" t="str">
        <f t="shared" si="30"/>
        <v>R00</v>
      </c>
      <c r="D662" s="54"/>
      <c r="E662" s="54"/>
      <c r="F662" s="54"/>
      <c r="G662" s="54"/>
      <c r="H662" s="54"/>
      <c r="I662" s="54"/>
      <c r="J662" s="54"/>
      <c r="K662" s="54"/>
      <c r="L662" s="54"/>
      <c r="M662" s="54"/>
      <c r="O662" s="10" t="e">
        <f t="shared" ca="1" si="31"/>
        <v>#VALUE!</v>
      </c>
      <c r="P662" s="38">
        <f t="shared" si="32"/>
        <v>0</v>
      </c>
    </row>
    <row r="663" spans="3:16">
      <c r="C663" s="42" t="str">
        <f t="shared" si="30"/>
        <v>R00</v>
      </c>
      <c r="D663" s="54"/>
      <c r="E663" s="54"/>
      <c r="F663" s="54"/>
      <c r="G663" s="54"/>
      <c r="H663" s="54"/>
      <c r="I663" s="54"/>
      <c r="J663" s="54"/>
      <c r="K663" s="54"/>
      <c r="L663" s="54"/>
      <c r="M663" s="54"/>
      <c r="O663" s="10" t="e">
        <f t="shared" ca="1" si="31"/>
        <v>#VALUE!</v>
      </c>
      <c r="P663" s="38">
        <f t="shared" si="32"/>
        <v>0</v>
      </c>
    </row>
    <row r="664" spans="3:16">
      <c r="C664" s="42" t="str">
        <f t="shared" si="30"/>
        <v>R00</v>
      </c>
      <c r="D664" s="54"/>
      <c r="E664" s="54"/>
      <c r="F664" s="54"/>
      <c r="G664" s="54"/>
      <c r="H664" s="54"/>
      <c r="I664" s="54"/>
      <c r="J664" s="54"/>
      <c r="K664" s="54"/>
      <c r="L664" s="54"/>
      <c r="M664" s="54"/>
      <c r="O664" s="10" t="e">
        <f t="shared" ca="1" si="31"/>
        <v>#VALUE!</v>
      </c>
      <c r="P664" s="38">
        <f t="shared" si="32"/>
        <v>0</v>
      </c>
    </row>
    <row r="665" spans="3:16">
      <c r="C665" s="42" t="str">
        <f t="shared" si="30"/>
        <v>R00</v>
      </c>
      <c r="D665" s="54"/>
      <c r="E665" s="54"/>
      <c r="F665" s="54"/>
      <c r="G665" s="54"/>
      <c r="H665" s="54"/>
      <c r="I665" s="54"/>
      <c r="J665" s="54"/>
      <c r="K665" s="54"/>
      <c r="L665" s="54"/>
      <c r="M665" s="54"/>
      <c r="O665" s="10" t="e">
        <f t="shared" ca="1" si="31"/>
        <v>#VALUE!</v>
      </c>
      <c r="P665" s="38">
        <f t="shared" si="32"/>
        <v>0</v>
      </c>
    </row>
    <row r="666" spans="3:16">
      <c r="C666" s="42" t="str">
        <f t="shared" si="30"/>
        <v>R00</v>
      </c>
      <c r="D666" s="54"/>
      <c r="E666" s="54"/>
      <c r="F666" s="54"/>
      <c r="G666" s="54"/>
      <c r="H666" s="54"/>
      <c r="I666" s="54"/>
      <c r="J666" s="54"/>
      <c r="K666" s="54"/>
      <c r="L666" s="54"/>
      <c r="M666" s="54"/>
      <c r="O666" s="10" t="e">
        <f t="shared" ca="1" si="31"/>
        <v>#VALUE!</v>
      </c>
      <c r="P666" s="38">
        <f t="shared" si="32"/>
        <v>0</v>
      </c>
    </row>
    <row r="667" spans="3:16">
      <c r="C667" s="42" t="str">
        <f t="shared" si="30"/>
        <v>R00</v>
      </c>
      <c r="D667" s="54"/>
      <c r="E667" s="54"/>
      <c r="F667" s="54"/>
      <c r="G667" s="54"/>
      <c r="H667" s="54"/>
      <c r="I667" s="54"/>
      <c r="J667" s="54"/>
      <c r="K667" s="54"/>
      <c r="L667" s="54"/>
      <c r="M667" s="54"/>
      <c r="O667" s="10" t="e">
        <f t="shared" ca="1" si="31"/>
        <v>#VALUE!</v>
      </c>
      <c r="P667" s="38">
        <f t="shared" si="32"/>
        <v>0</v>
      </c>
    </row>
    <row r="668" spans="3:16">
      <c r="C668" s="42" t="str">
        <f t="shared" si="30"/>
        <v>R00</v>
      </c>
      <c r="D668" s="54"/>
      <c r="E668" s="54"/>
      <c r="F668" s="54"/>
      <c r="G668" s="54"/>
      <c r="H668" s="54"/>
      <c r="I668" s="54"/>
      <c r="J668" s="54"/>
      <c r="K668" s="54"/>
      <c r="L668" s="54"/>
      <c r="M668" s="54"/>
      <c r="O668" s="10" t="e">
        <f t="shared" ca="1" si="31"/>
        <v>#VALUE!</v>
      </c>
      <c r="P668" s="38">
        <f t="shared" si="32"/>
        <v>0</v>
      </c>
    </row>
    <row r="669" spans="3:16">
      <c r="C669" s="42" t="str">
        <f t="shared" si="30"/>
        <v>R00</v>
      </c>
      <c r="D669" s="54"/>
      <c r="E669" s="54"/>
      <c r="F669" s="54"/>
      <c r="G669" s="54"/>
      <c r="H669" s="54"/>
      <c r="I669" s="54"/>
      <c r="J669" s="54"/>
      <c r="K669" s="54"/>
      <c r="L669" s="54"/>
      <c r="M669" s="54"/>
      <c r="O669" s="10" t="e">
        <f t="shared" ca="1" si="31"/>
        <v>#VALUE!</v>
      </c>
      <c r="P669" s="38">
        <f t="shared" si="32"/>
        <v>0</v>
      </c>
    </row>
    <row r="670" spans="3:16">
      <c r="C670" s="42" t="str">
        <f t="shared" si="30"/>
        <v>R00</v>
      </c>
      <c r="D670" s="54"/>
      <c r="E670" s="54"/>
      <c r="F670" s="54"/>
      <c r="G670" s="54"/>
      <c r="H670" s="54"/>
      <c r="I670" s="54"/>
      <c r="J670" s="54"/>
      <c r="K670" s="54"/>
      <c r="L670" s="54"/>
      <c r="M670" s="54"/>
      <c r="O670" s="10" t="e">
        <f t="shared" ca="1" si="31"/>
        <v>#VALUE!</v>
      </c>
      <c r="P670" s="38">
        <f t="shared" si="32"/>
        <v>0</v>
      </c>
    </row>
    <row r="671" spans="3:16">
      <c r="C671" s="42" t="str">
        <f t="shared" si="30"/>
        <v>R00</v>
      </c>
      <c r="D671" s="54"/>
      <c r="E671" s="54"/>
      <c r="F671" s="54"/>
      <c r="G671" s="54"/>
      <c r="H671" s="54"/>
      <c r="I671" s="54"/>
      <c r="J671" s="54"/>
      <c r="K671" s="54"/>
      <c r="L671" s="54"/>
      <c r="M671" s="54"/>
      <c r="O671" s="10" t="e">
        <f t="shared" ca="1" si="31"/>
        <v>#VALUE!</v>
      </c>
      <c r="P671" s="38">
        <f t="shared" si="32"/>
        <v>0</v>
      </c>
    </row>
    <row r="672" spans="3:16">
      <c r="C672" s="42" t="str">
        <f t="shared" si="30"/>
        <v>R00</v>
      </c>
      <c r="D672" s="54"/>
      <c r="E672" s="54"/>
      <c r="F672" s="54"/>
      <c r="G672" s="54"/>
      <c r="H672" s="54"/>
      <c r="I672" s="54"/>
      <c r="J672" s="54"/>
      <c r="K672" s="54"/>
      <c r="L672" s="54"/>
      <c r="M672" s="54"/>
      <c r="O672" s="10" t="e">
        <f t="shared" ca="1" si="31"/>
        <v>#VALUE!</v>
      </c>
      <c r="P672" s="38">
        <f t="shared" si="32"/>
        <v>0</v>
      </c>
    </row>
    <row r="673" spans="3:16">
      <c r="C673" s="42" t="str">
        <f t="shared" si="30"/>
        <v>R00</v>
      </c>
      <c r="D673" s="54"/>
      <c r="E673" s="54"/>
      <c r="F673" s="54"/>
      <c r="G673" s="54"/>
      <c r="H673" s="54"/>
      <c r="I673" s="54"/>
      <c r="J673" s="54"/>
      <c r="K673" s="54"/>
      <c r="L673" s="54"/>
      <c r="M673" s="54"/>
      <c r="O673" s="10" t="e">
        <f t="shared" ca="1" si="31"/>
        <v>#VALUE!</v>
      </c>
      <c r="P673" s="38">
        <f t="shared" si="32"/>
        <v>0</v>
      </c>
    </row>
    <row r="674" spans="3:16">
      <c r="C674" s="42" t="str">
        <f t="shared" si="30"/>
        <v>R00</v>
      </c>
      <c r="D674" s="54"/>
      <c r="E674" s="54"/>
      <c r="F674" s="54"/>
      <c r="G674" s="54"/>
      <c r="H674" s="54"/>
      <c r="I674" s="54"/>
      <c r="J674" s="54"/>
      <c r="K674" s="54"/>
      <c r="L674" s="54"/>
      <c r="M674" s="54"/>
      <c r="O674" s="10" t="e">
        <f t="shared" ca="1" si="31"/>
        <v>#VALUE!</v>
      </c>
      <c r="P674" s="38">
        <f t="shared" si="32"/>
        <v>0</v>
      </c>
    </row>
    <row r="675" spans="3:16">
      <c r="C675" s="42" t="str">
        <f t="shared" si="30"/>
        <v>R00</v>
      </c>
      <c r="D675" s="54"/>
      <c r="E675" s="54"/>
      <c r="F675" s="54"/>
      <c r="G675" s="54"/>
      <c r="H675" s="54"/>
      <c r="I675" s="54"/>
      <c r="J675" s="54"/>
      <c r="K675" s="54"/>
      <c r="L675" s="54"/>
      <c r="M675" s="54"/>
      <c r="O675" s="10" t="e">
        <f t="shared" ca="1" si="31"/>
        <v>#VALUE!</v>
      </c>
      <c r="P675" s="38">
        <f t="shared" si="32"/>
        <v>0</v>
      </c>
    </row>
    <row r="676" spans="3:16">
      <c r="C676" s="42" t="str">
        <f t="shared" si="30"/>
        <v>R00</v>
      </c>
      <c r="D676" s="54"/>
      <c r="E676" s="54"/>
      <c r="F676" s="54"/>
      <c r="G676" s="54"/>
      <c r="H676" s="54"/>
      <c r="I676" s="54"/>
      <c r="J676" s="54"/>
      <c r="K676" s="54"/>
      <c r="L676" s="54"/>
      <c r="M676" s="54"/>
      <c r="O676" s="10" t="e">
        <f t="shared" ca="1" si="31"/>
        <v>#VALUE!</v>
      </c>
      <c r="P676" s="38">
        <f t="shared" si="32"/>
        <v>0</v>
      </c>
    </row>
    <row r="677" spans="3:16">
      <c r="C677" s="42" t="str">
        <f t="shared" si="30"/>
        <v>R00</v>
      </c>
      <c r="D677" s="54"/>
      <c r="E677" s="54"/>
      <c r="F677" s="54"/>
      <c r="G677" s="54"/>
      <c r="H677" s="54"/>
      <c r="I677" s="54"/>
      <c r="J677" s="54"/>
      <c r="K677" s="54"/>
      <c r="L677" s="54"/>
      <c r="M677" s="54"/>
      <c r="O677" s="10" t="e">
        <f t="shared" ca="1" si="31"/>
        <v>#VALUE!</v>
      </c>
      <c r="P677" s="38">
        <f t="shared" si="32"/>
        <v>0</v>
      </c>
    </row>
    <row r="678" spans="3:16">
      <c r="C678" s="42" t="str">
        <f t="shared" si="30"/>
        <v>R00</v>
      </c>
      <c r="D678" s="54"/>
      <c r="E678" s="54"/>
      <c r="F678" s="54"/>
      <c r="G678" s="54"/>
      <c r="H678" s="54"/>
      <c r="I678" s="54"/>
      <c r="J678" s="54"/>
      <c r="K678" s="54"/>
      <c r="L678" s="54"/>
      <c r="M678" s="54"/>
      <c r="O678" s="10" t="e">
        <f t="shared" ca="1" si="31"/>
        <v>#VALUE!</v>
      </c>
      <c r="P678" s="38">
        <f t="shared" si="32"/>
        <v>0</v>
      </c>
    </row>
    <row r="679" spans="3:16">
      <c r="C679" s="42" t="str">
        <f t="shared" si="30"/>
        <v>R00</v>
      </c>
      <c r="D679" s="54"/>
      <c r="E679" s="54"/>
      <c r="F679" s="54"/>
      <c r="G679" s="54"/>
      <c r="H679" s="54"/>
      <c r="I679" s="54"/>
      <c r="J679" s="54"/>
      <c r="K679" s="54"/>
      <c r="L679" s="54"/>
      <c r="M679" s="54"/>
      <c r="O679" s="10" t="e">
        <f t="shared" ca="1" si="31"/>
        <v>#VALUE!</v>
      </c>
      <c r="P679" s="38">
        <f t="shared" si="32"/>
        <v>0</v>
      </c>
    </row>
    <row r="680" spans="3:16">
      <c r="C680" s="42" t="str">
        <f t="shared" si="30"/>
        <v>R00</v>
      </c>
      <c r="D680" s="54"/>
      <c r="E680" s="54"/>
      <c r="F680" s="54"/>
      <c r="G680" s="54"/>
      <c r="H680" s="54"/>
      <c r="I680" s="54"/>
      <c r="J680" s="54"/>
      <c r="K680" s="54"/>
      <c r="L680" s="54"/>
      <c r="M680" s="54"/>
      <c r="O680" s="10" t="e">
        <f t="shared" ca="1" si="31"/>
        <v>#VALUE!</v>
      </c>
      <c r="P680" s="38">
        <f t="shared" si="32"/>
        <v>0</v>
      </c>
    </row>
    <row r="681" spans="3:16">
      <c r="C681" s="42" t="str">
        <f t="shared" si="30"/>
        <v>R00</v>
      </c>
      <c r="D681" s="54"/>
      <c r="E681" s="54"/>
      <c r="F681" s="54"/>
      <c r="G681" s="54"/>
      <c r="H681" s="54"/>
      <c r="I681" s="54"/>
      <c r="J681" s="54"/>
      <c r="K681" s="54"/>
      <c r="L681" s="54"/>
      <c r="M681" s="54"/>
      <c r="O681" s="10" t="e">
        <f t="shared" ca="1" si="31"/>
        <v>#VALUE!</v>
      </c>
      <c r="P681" s="38">
        <f t="shared" si="32"/>
        <v>0</v>
      </c>
    </row>
    <row r="682" spans="3:16">
      <c r="C682" s="42" t="str">
        <f t="shared" si="30"/>
        <v>R00</v>
      </c>
      <c r="D682" s="54"/>
      <c r="E682" s="54"/>
      <c r="F682" s="54"/>
      <c r="G682" s="54"/>
      <c r="H682" s="54"/>
      <c r="I682" s="54"/>
      <c r="J682" s="54"/>
      <c r="K682" s="54"/>
      <c r="L682" s="54"/>
      <c r="M682" s="54"/>
      <c r="O682" s="10" t="e">
        <f t="shared" ca="1" si="31"/>
        <v>#VALUE!</v>
      </c>
      <c r="P682" s="38">
        <f t="shared" si="32"/>
        <v>0</v>
      </c>
    </row>
    <row r="683" spans="3:16">
      <c r="C683" s="42" t="str">
        <f t="shared" si="30"/>
        <v>R00</v>
      </c>
      <c r="D683" s="54"/>
      <c r="E683" s="54"/>
      <c r="F683" s="54"/>
      <c r="G683" s="54"/>
      <c r="H683" s="54"/>
      <c r="I683" s="54"/>
      <c r="J683" s="54"/>
      <c r="K683" s="54"/>
      <c r="L683" s="54"/>
      <c r="M683" s="54"/>
      <c r="O683" s="10" t="e">
        <f t="shared" ca="1" si="31"/>
        <v>#VALUE!</v>
      </c>
      <c r="P683" s="38">
        <f t="shared" si="32"/>
        <v>0</v>
      </c>
    </row>
    <row r="684" spans="3:16">
      <c r="C684" s="42" t="str">
        <f t="shared" si="30"/>
        <v>R00</v>
      </c>
      <c r="D684" s="54"/>
      <c r="E684" s="54"/>
      <c r="F684" s="54"/>
      <c r="G684" s="54"/>
      <c r="H684" s="54"/>
      <c r="I684" s="54"/>
      <c r="J684" s="54"/>
      <c r="K684" s="54"/>
      <c r="L684" s="54"/>
      <c r="M684" s="54"/>
      <c r="O684" s="10" t="e">
        <f t="shared" ca="1" si="31"/>
        <v>#VALUE!</v>
      </c>
      <c r="P684" s="38">
        <f t="shared" si="32"/>
        <v>0</v>
      </c>
    </row>
    <row r="685" spans="3:16">
      <c r="C685" s="42" t="str">
        <f t="shared" si="30"/>
        <v>R00</v>
      </c>
      <c r="D685" s="54"/>
      <c r="E685" s="54"/>
      <c r="F685" s="54"/>
      <c r="G685" s="54"/>
      <c r="H685" s="54"/>
      <c r="I685" s="54"/>
      <c r="J685" s="54"/>
      <c r="K685" s="54"/>
      <c r="L685" s="54"/>
      <c r="M685" s="54"/>
      <c r="O685" s="10" t="e">
        <f t="shared" ca="1" si="31"/>
        <v>#VALUE!</v>
      </c>
      <c r="P685" s="38">
        <f t="shared" si="32"/>
        <v>0</v>
      </c>
    </row>
    <row r="686" spans="3:16">
      <c r="C686" s="42" t="str">
        <f t="shared" si="30"/>
        <v>R00</v>
      </c>
      <c r="D686" s="54"/>
      <c r="E686" s="54"/>
      <c r="F686" s="54"/>
      <c r="G686" s="54"/>
      <c r="H686" s="54"/>
      <c r="I686" s="54"/>
      <c r="J686" s="54"/>
      <c r="K686" s="54"/>
      <c r="L686" s="54"/>
      <c r="M686" s="54"/>
      <c r="O686" s="10" t="e">
        <f t="shared" ca="1" si="31"/>
        <v>#VALUE!</v>
      </c>
      <c r="P686" s="38">
        <f t="shared" si="32"/>
        <v>0</v>
      </c>
    </row>
    <row r="687" spans="3:16">
      <c r="C687" s="42" t="str">
        <f t="shared" si="30"/>
        <v>R00</v>
      </c>
      <c r="D687" s="54"/>
      <c r="E687" s="54"/>
      <c r="F687" s="54"/>
      <c r="G687" s="54"/>
      <c r="H687" s="54"/>
      <c r="I687" s="54"/>
      <c r="J687" s="54"/>
      <c r="K687" s="54"/>
      <c r="L687" s="54"/>
      <c r="M687" s="54"/>
      <c r="O687" s="10" t="e">
        <f t="shared" ca="1" si="31"/>
        <v>#VALUE!</v>
      </c>
      <c r="P687" s="38">
        <f t="shared" si="32"/>
        <v>0</v>
      </c>
    </row>
    <row r="688" spans="3:16">
      <c r="C688" s="42" t="str">
        <f t="shared" si="30"/>
        <v>R00</v>
      </c>
      <c r="D688" s="54"/>
      <c r="E688" s="54"/>
      <c r="F688" s="54"/>
      <c r="G688" s="54"/>
      <c r="H688" s="54"/>
      <c r="I688" s="54"/>
      <c r="J688" s="54"/>
      <c r="K688" s="54"/>
      <c r="L688" s="54"/>
      <c r="M688" s="54"/>
      <c r="O688" s="10" t="e">
        <f t="shared" ca="1" si="31"/>
        <v>#VALUE!</v>
      </c>
      <c r="P688" s="38">
        <f t="shared" si="32"/>
        <v>0</v>
      </c>
    </row>
    <row r="689" spans="3:16">
      <c r="C689" s="42" t="str">
        <f t="shared" si="30"/>
        <v>R00</v>
      </c>
      <c r="D689" s="54"/>
      <c r="E689" s="54"/>
      <c r="F689" s="54"/>
      <c r="G689" s="54"/>
      <c r="H689" s="54"/>
      <c r="I689" s="54"/>
      <c r="J689" s="54"/>
      <c r="K689" s="54"/>
      <c r="L689" s="54"/>
      <c r="M689" s="54"/>
      <c r="O689" s="10" t="e">
        <f t="shared" ca="1" si="31"/>
        <v>#VALUE!</v>
      </c>
      <c r="P689" s="38">
        <f t="shared" si="32"/>
        <v>0</v>
      </c>
    </row>
    <row r="690" spans="3:16">
      <c r="C690" s="42" t="str">
        <f t="shared" si="30"/>
        <v>R00</v>
      </c>
      <c r="D690" s="54"/>
      <c r="E690" s="54"/>
      <c r="F690" s="54"/>
      <c r="G690" s="54"/>
      <c r="H690" s="54"/>
      <c r="I690" s="54"/>
      <c r="J690" s="54"/>
      <c r="K690" s="54"/>
      <c r="L690" s="54"/>
      <c r="M690" s="54"/>
      <c r="O690" s="10" t="e">
        <f t="shared" ca="1" si="31"/>
        <v>#VALUE!</v>
      </c>
      <c r="P690" s="38">
        <f t="shared" si="32"/>
        <v>0</v>
      </c>
    </row>
    <row r="691" spans="3:16">
      <c r="C691" s="42" t="str">
        <f t="shared" si="30"/>
        <v>R00</v>
      </c>
      <c r="D691" s="54"/>
      <c r="E691" s="54"/>
      <c r="F691" s="54"/>
      <c r="G691" s="54"/>
      <c r="H691" s="54"/>
      <c r="I691" s="54"/>
      <c r="J691" s="54"/>
      <c r="K691" s="54"/>
      <c r="L691" s="54"/>
      <c r="M691" s="54"/>
      <c r="O691" s="10" t="e">
        <f t="shared" ca="1" si="31"/>
        <v>#VALUE!</v>
      </c>
      <c r="P691" s="38">
        <f t="shared" si="32"/>
        <v>0</v>
      </c>
    </row>
    <row r="692" spans="3:16">
      <c r="C692" s="42" t="str">
        <f t="shared" si="30"/>
        <v>R00</v>
      </c>
      <c r="D692" s="54"/>
      <c r="E692" s="54"/>
      <c r="F692" s="54"/>
      <c r="G692" s="54"/>
      <c r="H692" s="54"/>
      <c r="I692" s="54"/>
      <c r="J692" s="54"/>
      <c r="K692" s="54"/>
      <c r="L692" s="54"/>
      <c r="M692" s="54"/>
      <c r="O692" s="10" t="e">
        <f t="shared" ca="1" si="31"/>
        <v>#VALUE!</v>
      </c>
      <c r="P692" s="38">
        <f t="shared" si="32"/>
        <v>0</v>
      </c>
    </row>
    <row r="693" spans="3:16">
      <c r="C693" s="42" t="str">
        <f t="shared" si="30"/>
        <v>R00</v>
      </c>
      <c r="D693" s="54"/>
      <c r="E693" s="54"/>
      <c r="F693" s="54"/>
      <c r="G693" s="54"/>
      <c r="H693" s="54"/>
      <c r="I693" s="54"/>
      <c r="J693" s="54"/>
      <c r="K693" s="54"/>
      <c r="L693" s="54"/>
      <c r="M693" s="54"/>
      <c r="O693" s="10" t="e">
        <f t="shared" ca="1" si="31"/>
        <v>#VALUE!</v>
      </c>
      <c r="P693" s="38">
        <f t="shared" si="32"/>
        <v>0</v>
      </c>
    </row>
    <row r="694" spans="3:16">
      <c r="C694" s="42" t="str">
        <f t="shared" si="30"/>
        <v>R00</v>
      </c>
      <c r="D694" s="54"/>
      <c r="E694" s="54"/>
      <c r="F694" s="54"/>
      <c r="G694" s="54"/>
      <c r="H694" s="54"/>
      <c r="I694" s="54"/>
      <c r="J694" s="54"/>
      <c r="K694" s="54"/>
      <c r="L694" s="54"/>
      <c r="M694" s="54"/>
      <c r="O694" s="10" t="e">
        <f t="shared" ca="1" si="31"/>
        <v>#VALUE!</v>
      </c>
      <c r="P694" s="38">
        <f t="shared" si="32"/>
        <v>0</v>
      </c>
    </row>
    <row r="695" spans="3:16">
      <c r="C695" s="42" t="str">
        <f t="shared" si="30"/>
        <v>R00</v>
      </c>
      <c r="D695" s="54"/>
      <c r="E695" s="54"/>
      <c r="F695" s="54"/>
      <c r="G695" s="54"/>
      <c r="H695" s="54"/>
      <c r="I695" s="54"/>
      <c r="J695" s="54"/>
      <c r="K695" s="54"/>
      <c r="L695" s="54"/>
      <c r="M695" s="54"/>
      <c r="O695" s="10" t="e">
        <f t="shared" ca="1" si="31"/>
        <v>#VALUE!</v>
      </c>
      <c r="P695" s="38">
        <f t="shared" si="32"/>
        <v>0</v>
      </c>
    </row>
    <row r="696" spans="3:16">
      <c r="C696" s="42" t="str">
        <f t="shared" si="30"/>
        <v>R00</v>
      </c>
      <c r="D696" s="54"/>
      <c r="E696" s="54"/>
      <c r="F696" s="54"/>
      <c r="G696" s="54"/>
      <c r="H696" s="54"/>
      <c r="I696" s="54"/>
      <c r="J696" s="54"/>
      <c r="K696" s="54"/>
      <c r="L696" s="54"/>
      <c r="M696" s="54"/>
      <c r="O696" s="10" t="e">
        <f t="shared" ca="1" si="31"/>
        <v>#VALUE!</v>
      </c>
      <c r="P696" s="38">
        <f t="shared" si="32"/>
        <v>0</v>
      </c>
    </row>
    <row r="697" spans="3:16">
      <c r="C697" s="42" t="str">
        <f t="shared" si="30"/>
        <v>R00</v>
      </c>
      <c r="D697" s="54"/>
      <c r="E697" s="54"/>
      <c r="F697" s="54"/>
      <c r="G697" s="54"/>
      <c r="H697" s="54"/>
      <c r="I697" s="54"/>
      <c r="J697" s="54"/>
      <c r="K697" s="54"/>
      <c r="L697" s="54"/>
      <c r="M697" s="54"/>
      <c r="O697" s="10" t="e">
        <f t="shared" ca="1" si="31"/>
        <v>#VALUE!</v>
      </c>
      <c r="P697" s="38">
        <f t="shared" si="32"/>
        <v>0</v>
      </c>
    </row>
    <row r="698" spans="3:16">
      <c r="C698" s="42" t="str">
        <f t="shared" si="30"/>
        <v>R00</v>
      </c>
      <c r="D698" s="54"/>
      <c r="E698" s="54"/>
      <c r="F698" s="54"/>
      <c r="G698" s="54"/>
      <c r="H698" s="54"/>
      <c r="I698" s="54"/>
      <c r="J698" s="54"/>
      <c r="K698" s="54"/>
      <c r="L698" s="54"/>
      <c r="M698" s="54"/>
      <c r="O698" s="10" t="e">
        <f t="shared" ca="1" si="31"/>
        <v>#VALUE!</v>
      </c>
      <c r="P698" s="38">
        <f t="shared" si="32"/>
        <v>0</v>
      </c>
    </row>
    <row r="699" spans="3:16">
      <c r="C699" s="42" t="str">
        <f t="shared" si="30"/>
        <v>R00</v>
      </c>
      <c r="D699" s="54"/>
      <c r="E699" s="54"/>
      <c r="F699" s="54"/>
      <c r="G699" s="54"/>
      <c r="H699" s="54"/>
      <c r="I699" s="54"/>
      <c r="J699" s="54"/>
      <c r="K699" s="54"/>
      <c r="L699" s="54"/>
      <c r="M699" s="54"/>
      <c r="O699" s="10" t="e">
        <f t="shared" ca="1" si="31"/>
        <v>#VALUE!</v>
      </c>
      <c r="P699" s="38">
        <f t="shared" si="32"/>
        <v>0</v>
      </c>
    </row>
    <row r="700" spans="3:16">
      <c r="C700" s="42" t="str">
        <f t="shared" si="30"/>
        <v>R00</v>
      </c>
      <c r="D700" s="54"/>
      <c r="E700" s="54"/>
      <c r="F700" s="54"/>
      <c r="G700" s="54"/>
      <c r="H700" s="54"/>
      <c r="I700" s="54"/>
      <c r="J700" s="54"/>
      <c r="K700" s="54"/>
      <c r="L700" s="54"/>
      <c r="M700" s="54"/>
      <c r="O700" s="10" t="e">
        <f t="shared" ca="1" si="31"/>
        <v>#VALUE!</v>
      </c>
      <c r="P700" s="38">
        <f t="shared" si="32"/>
        <v>0</v>
      </c>
    </row>
    <row r="701" spans="3:16">
      <c r="C701" s="42" t="str">
        <f t="shared" si="30"/>
        <v>R00</v>
      </c>
      <c r="D701" s="54"/>
      <c r="E701" s="54"/>
      <c r="F701" s="54"/>
      <c r="G701" s="54"/>
      <c r="H701" s="54"/>
      <c r="I701" s="54"/>
      <c r="J701" s="54"/>
      <c r="K701" s="54"/>
      <c r="L701" s="54"/>
      <c r="M701" s="54"/>
      <c r="O701" s="10" t="e">
        <f t="shared" ca="1" si="31"/>
        <v>#VALUE!</v>
      </c>
      <c r="P701" s="38">
        <f t="shared" si="32"/>
        <v>0</v>
      </c>
    </row>
    <row r="702" spans="3:16">
      <c r="C702" s="42" t="str">
        <f t="shared" si="30"/>
        <v>R00</v>
      </c>
      <c r="D702" s="54"/>
      <c r="E702" s="54"/>
      <c r="F702" s="54"/>
      <c r="G702" s="54"/>
      <c r="H702" s="54"/>
      <c r="I702" s="54"/>
      <c r="J702" s="54"/>
      <c r="K702" s="54"/>
      <c r="L702" s="54"/>
      <c r="M702" s="54"/>
      <c r="O702" s="10" t="e">
        <f t="shared" ca="1" si="31"/>
        <v>#VALUE!</v>
      </c>
      <c r="P702" s="38">
        <f t="shared" si="32"/>
        <v>0</v>
      </c>
    </row>
    <row r="703" spans="3:16">
      <c r="C703" s="42" t="str">
        <f t="shared" si="30"/>
        <v>R00</v>
      </c>
      <c r="D703" s="54"/>
      <c r="E703" s="54"/>
      <c r="F703" s="54"/>
      <c r="G703" s="54"/>
      <c r="H703" s="54"/>
      <c r="I703" s="54"/>
      <c r="J703" s="54"/>
      <c r="K703" s="54"/>
      <c r="L703" s="54"/>
      <c r="M703" s="54"/>
      <c r="O703" s="10" t="e">
        <f t="shared" ca="1" si="31"/>
        <v>#VALUE!</v>
      </c>
      <c r="P703" s="38">
        <f t="shared" si="32"/>
        <v>0</v>
      </c>
    </row>
    <row r="704" spans="3:16">
      <c r="C704" s="42" t="str">
        <f t="shared" si="30"/>
        <v>R00</v>
      </c>
      <c r="D704" s="54"/>
      <c r="E704" s="54"/>
      <c r="F704" s="54"/>
      <c r="G704" s="54"/>
      <c r="H704" s="54"/>
      <c r="I704" s="54"/>
      <c r="J704" s="54"/>
      <c r="K704" s="54"/>
      <c r="L704" s="54"/>
      <c r="M704" s="54"/>
      <c r="O704" s="10" t="e">
        <f t="shared" ca="1" si="31"/>
        <v>#VALUE!</v>
      </c>
      <c r="P704" s="38">
        <f t="shared" si="32"/>
        <v>0</v>
      </c>
    </row>
    <row r="705" spans="3:16">
      <c r="C705" s="42" t="str">
        <f t="shared" si="30"/>
        <v>R00</v>
      </c>
      <c r="D705" s="54"/>
      <c r="E705" s="54"/>
      <c r="F705" s="54"/>
      <c r="G705" s="54"/>
      <c r="H705" s="54"/>
      <c r="I705" s="54"/>
      <c r="J705" s="54"/>
      <c r="K705" s="54"/>
      <c r="L705" s="54"/>
      <c r="M705" s="54"/>
      <c r="O705" s="10" t="e">
        <f t="shared" ca="1" si="31"/>
        <v>#VALUE!</v>
      </c>
      <c r="P705" s="38">
        <f t="shared" si="32"/>
        <v>0</v>
      </c>
    </row>
    <row r="706" spans="3:16">
      <c r="C706" s="42" t="str">
        <f t="shared" ref="C706:C769" si="33">"R0"&amp;P706</f>
        <v>R00</v>
      </c>
      <c r="D706" s="54"/>
      <c r="E706" s="54"/>
      <c r="F706" s="54"/>
      <c r="G706" s="54"/>
      <c r="H706" s="54"/>
      <c r="I706" s="54"/>
      <c r="J706" s="54"/>
      <c r="K706" s="54"/>
      <c r="L706" s="54"/>
      <c r="M706" s="54"/>
      <c r="O706" s="10" t="e">
        <f t="shared" ref="O706:O769" ca="1" si="34">Clients&amp;CHAR(160)</f>
        <v>#VALUE!</v>
      </c>
      <c r="P706" s="38">
        <f t="shared" si="32"/>
        <v>0</v>
      </c>
    </row>
    <row r="707" spans="3:16">
      <c r="C707" s="42" t="str">
        <f t="shared" si="33"/>
        <v>R00</v>
      </c>
      <c r="D707" s="54"/>
      <c r="E707" s="54"/>
      <c r="F707" s="54"/>
      <c r="G707" s="54"/>
      <c r="H707" s="54"/>
      <c r="I707" s="54"/>
      <c r="J707" s="54"/>
      <c r="K707" s="54"/>
      <c r="L707" s="54"/>
      <c r="M707" s="54"/>
      <c r="O707" s="10" t="e">
        <f t="shared" ca="1" si="34"/>
        <v>#VALUE!</v>
      </c>
      <c r="P707" s="38">
        <f t="shared" ref="P707:P770" si="35">(B707)</f>
        <v>0</v>
      </c>
    </row>
    <row r="708" spans="3:16">
      <c r="C708" s="42" t="str">
        <f t="shared" si="33"/>
        <v>R00</v>
      </c>
      <c r="D708" s="54"/>
      <c r="E708" s="54"/>
      <c r="F708" s="54"/>
      <c r="G708" s="54"/>
      <c r="H708" s="54"/>
      <c r="I708" s="54"/>
      <c r="J708" s="54"/>
      <c r="K708" s="54"/>
      <c r="L708" s="54"/>
      <c r="M708" s="54"/>
      <c r="O708" s="10" t="e">
        <f t="shared" ca="1" si="34"/>
        <v>#VALUE!</v>
      </c>
      <c r="P708" s="38">
        <f t="shared" si="35"/>
        <v>0</v>
      </c>
    </row>
    <row r="709" spans="3:16">
      <c r="C709" s="42" t="str">
        <f t="shared" si="33"/>
        <v>R00</v>
      </c>
      <c r="D709" s="54"/>
      <c r="E709" s="54"/>
      <c r="F709" s="54"/>
      <c r="G709" s="54"/>
      <c r="H709" s="54"/>
      <c r="I709" s="54"/>
      <c r="J709" s="54"/>
      <c r="K709" s="54"/>
      <c r="L709" s="54"/>
      <c r="M709" s="54"/>
      <c r="O709" s="10" t="e">
        <f t="shared" ca="1" si="34"/>
        <v>#VALUE!</v>
      </c>
      <c r="P709" s="38">
        <f t="shared" si="35"/>
        <v>0</v>
      </c>
    </row>
    <row r="710" spans="3:16">
      <c r="C710" s="42" t="str">
        <f t="shared" si="33"/>
        <v>R00</v>
      </c>
      <c r="D710" s="54"/>
      <c r="E710" s="54"/>
      <c r="F710" s="54"/>
      <c r="G710" s="54"/>
      <c r="H710" s="54"/>
      <c r="I710" s="54"/>
      <c r="J710" s="54"/>
      <c r="K710" s="54"/>
      <c r="L710" s="54"/>
      <c r="M710" s="54"/>
      <c r="O710" s="10" t="e">
        <f t="shared" ca="1" si="34"/>
        <v>#VALUE!</v>
      </c>
      <c r="P710" s="38">
        <f t="shared" si="35"/>
        <v>0</v>
      </c>
    </row>
    <row r="711" spans="3:16">
      <c r="C711" s="42" t="str">
        <f t="shared" si="33"/>
        <v>R00</v>
      </c>
      <c r="D711" s="54"/>
      <c r="E711" s="54"/>
      <c r="F711" s="54"/>
      <c r="G711" s="54"/>
      <c r="H711" s="54"/>
      <c r="I711" s="54"/>
      <c r="J711" s="54"/>
      <c r="K711" s="54"/>
      <c r="L711" s="54"/>
      <c r="M711" s="54"/>
      <c r="O711" s="10" t="e">
        <f t="shared" ca="1" si="34"/>
        <v>#VALUE!</v>
      </c>
      <c r="P711" s="38">
        <f t="shared" si="35"/>
        <v>0</v>
      </c>
    </row>
    <row r="712" spans="3:16">
      <c r="C712" s="42" t="str">
        <f t="shared" si="33"/>
        <v>R00</v>
      </c>
      <c r="D712" s="54"/>
      <c r="E712" s="54"/>
      <c r="F712" s="54"/>
      <c r="G712" s="54"/>
      <c r="H712" s="54"/>
      <c r="I712" s="54"/>
      <c r="J712" s="54"/>
      <c r="K712" s="54"/>
      <c r="L712" s="54"/>
      <c r="M712" s="54"/>
      <c r="O712" s="10" t="e">
        <f t="shared" ca="1" si="34"/>
        <v>#VALUE!</v>
      </c>
      <c r="P712" s="38">
        <f t="shared" si="35"/>
        <v>0</v>
      </c>
    </row>
    <row r="713" spans="3:16">
      <c r="C713" s="42" t="str">
        <f t="shared" si="33"/>
        <v>R00</v>
      </c>
      <c r="D713" s="54"/>
      <c r="E713" s="54"/>
      <c r="F713" s="54"/>
      <c r="G713" s="54"/>
      <c r="H713" s="54"/>
      <c r="I713" s="54"/>
      <c r="J713" s="54"/>
      <c r="K713" s="54"/>
      <c r="L713" s="54"/>
      <c r="M713" s="54"/>
      <c r="O713" s="10" t="e">
        <f t="shared" ca="1" si="34"/>
        <v>#VALUE!</v>
      </c>
      <c r="P713" s="38">
        <f t="shared" si="35"/>
        <v>0</v>
      </c>
    </row>
    <row r="714" spans="3:16">
      <c r="C714" s="42" t="str">
        <f t="shared" si="33"/>
        <v>R00</v>
      </c>
      <c r="D714" s="54"/>
      <c r="E714" s="54"/>
      <c r="F714" s="54"/>
      <c r="G714" s="54"/>
      <c r="H714" s="54"/>
      <c r="I714" s="54"/>
      <c r="J714" s="54"/>
      <c r="K714" s="54"/>
      <c r="L714" s="54"/>
      <c r="M714" s="54"/>
      <c r="O714" s="10" t="e">
        <f t="shared" ca="1" si="34"/>
        <v>#VALUE!</v>
      </c>
      <c r="P714" s="38">
        <f t="shared" si="35"/>
        <v>0</v>
      </c>
    </row>
    <row r="715" spans="3:16">
      <c r="C715" s="42" t="str">
        <f t="shared" si="33"/>
        <v>R00</v>
      </c>
      <c r="D715" s="54"/>
      <c r="E715" s="54"/>
      <c r="F715" s="54"/>
      <c r="G715" s="54"/>
      <c r="H715" s="54"/>
      <c r="I715" s="54"/>
      <c r="J715" s="54"/>
      <c r="K715" s="54"/>
      <c r="L715" s="54"/>
      <c r="M715" s="54"/>
      <c r="O715" s="10" t="e">
        <f t="shared" ca="1" si="34"/>
        <v>#VALUE!</v>
      </c>
      <c r="P715" s="38">
        <f t="shared" si="35"/>
        <v>0</v>
      </c>
    </row>
    <row r="716" spans="3:16">
      <c r="C716" s="42" t="str">
        <f t="shared" si="33"/>
        <v>R00</v>
      </c>
      <c r="D716" s="54"/>
      <c r="E716" s="54"/>
      <c r="F716" s="54"/>
      <c r="G716" s="54"/>
      <c r="H716" s="54"/>
      <c r="I716" s="54"/>
      <c r="J716" s="54"/>
      <c r="K716" s="54"/>
      <c r="L716" s="54"/>
      <c r="M716" s="54"/>
      <c r="O716" s="10" t="e">
        <f t="shared" ca="1" si="34"/>
        <v>#VALUE!</v>
      </c>
      <c r="P716" s="38">
        <f t="shared" si="35"/>
        <v>0</v>
      </c>
    </row>
    <row r="717" spans="3:16">
      <c r="C717" s="42" t="str">
        <f t="shared" si="33"/>
        <v>R00</v>
      </c>
      <c r="D717" s="54"/>
      <c r="E717" s="54"/>
      <c r="F717" s="54"/>
      <c r="G717" s="54"/>
      <c r="H717" s="54"/>
      <c r="I717" s="54"/>
      <c r="J717" s="54"/>
      <c r="K717" s="54"/>
      <c r="L717" s="54"/>
      <c r="M717" s="54"/>
      <c r="O717" s="10" t="e">
        <f t="shared" ca="1" si="34"/>
        <v>#VALUE!</v>
      </c>
      <c r="P717" s="38">
        <f t="shared" si="35"/>
        <v>0</v>
      </c>
    </row>
    <row r="718" spans="3:16">
      <c r="C718" s="42" t="str">
        <f t="shared" si="33"/>
        <v>R00</v>
      </c>
      <c r="D718" s="54"/>
      <c r="E718" s="54"/>
      <c r="F718" s="54"/>
      <c r="G718" s="54"/>
      <c r="H718" s="54"/>
      <c r="I718" s="54"/>
      <c r="J718" s="54"/>
      <c r="K718" s="54"/>
      <c r="L718" s="54"/>
      <c r="M718" s="54"/>
      <c r="O718" s="10" t="e">
        <f t="shared" ca="1" si="34"/>
        <v>#VALUE!</v>
      </c>
      <c r="P718" s="38">
        <f t="shared" si="35"/>
        <v>0</v>
      </c>
    </row>
    <row r="719" spans="3:16">
      <c r="C719" s="42" t="str">
        <f t="shared" si="33"/>
        <v>R00</v>
      </c>
      <c r="D719" s="54"/>
      <c r="E719" s="54"/>
      <c r="F719" s="54"/>
      <c r="G719" s="54"/>
      <c r="H719" s="54"/>
      <c r="I719" s="54"/>
      <c r="J719" s="54"/>
      <c r="K719" s="54"/>
      <c r="L719" s="54"/>
      <c r="M719" s="54"/>
      <c r="O719" s="10" t="e">
        <f t="shared" ca="1" si="34"/>
        <v>#VALUE!</v>
      </c>
      <c r="P719" s="38">
        <f t="shared" si="35"/>
        <v>0</v>
      </c>
    </row>
    <row r="720" spans="3:16">
      <c r="C720" s="42" t="str">
        <f t="shared" si="33"/>
        <v>R00</v>
      </c>
      <c r="D720" s="54"/>
      <c r="E720" s="54"/>
      <c r="F720" s="54"/>
      <c r="G720" s="54"/>
      <c r="H720" s="54"/>
      <c r="I720" s="54"/>
      <c r="J720" s="54"/>
      <c r="K720" s="54"/>
      <c r="L720" s="54"/>
      <c r="M720" s="54"/>
      <c r="O720" s="10" t="e">
        <f t="shared" ca="1" si="34"/>
        <v>#VALUE!</v>
      </c>
      <c r="P720" s="38">
        <f t="shared" si="35"/>
        <v>0</v>
      </c>
    </row>
    <row r="721" spans="3:16">
      <c r="C721" s="42" t="str">
        <f t="shared" si="33"/>
        <v>R00</v>
      </c>
      <c r="D721" s="54"/>
      <c r="E721" s="54"/>
      <c r="F721" s="54"/>
      <c r="G721" s="54"/>
      <c r="H721" s="54"/>
      <c r="I721" s="54"/>
      <c r="J721" s="54"/>
      <c r="K721" s="54"/>
      <c r="L721" s="54"/>
      <c r="M721" s="54"/>
      <c r="O721" s="10" t="e">
        <f t="shared" ca="1" si="34"/>
        <v>#VALUE!</v>
      </c>
      <c r="P721" s="38">
        <f t="shared" si="35"/>
        <v>0</v>
      </c>
    </row>
    <row r="722" spans="3:16">
      <c r="C722" s="42" t="str">
        <f t="shared" si="33"/>
        <v>R00</v>
      </c>
      <c r="D722" s="54"/>
      <c r="E722" s="54"/>
      <c r="F722" s="54"/>
      <c r="G722" s="54"/>
      <c r="H722" s="54"/>
      <c r="I722" s="54"/>
      <c r="J722" s="54"/>
      <c r="K722" s="54"/>
      <c r="L722" s="54"/>
      <c r="M722" s="54"/>
      <c r="O722" s="10" t="e">
        <f t="shared" ca="1" si="34"/>
        <v>#VALUE!</v>
      </c>
      <c r="P722" s="38">
        <f t="shared" si="35"/>
        <v>0</v>
      </c>
    </row>
    <row r="723" spans="3:16">
      <c r="C723" s="42" t="str">
        <f t="shared" si="33"/>
        <v>R00</v>
      </c>
      <c r="D723" s="54"/>
      <c r="E723" s="54"/>
      <c r="F723" s="54"/>
      <c r="G723" s="54"/>
      <c r="H723" s="54"/>
      <c r="I723" s="54"/>
      <c r="J723" s="54"/>
      <c r="K723" s="54"/>
      <c r="L723" s="54"/>
      <c r="M723" s="54"/>
      <c r="O723" s="10" t="e">
        <f t="shared" ca="1" si="34"/>
        <v>#VALUE!</v>
      </c>
      <c r="P723" s="38">
        <f t="shared" si="35"/>
        <v>0</v>
      </c>
    </row>
    <row r="724" spans="3:16">
      <c r="C724" s="42" t="str">
        <f t="shared" si="33"/>
        <v>R00</v>
      </c>
      <c r="D724" s="54"/>
      <c r="E724" s="54"/>
      <c r="F724" s="54"/>
      <c r="G724" s="54"/>
      <c r="H724" s="54"/>
      <c r="I724" s="54"/>
      <c r="J724" s="54"/>
      <c r="K724" s="54"/>
      <c r="L724" s="54"/>
      <c r="M724" s="54"/>
      <c r="O724" s="10" t="e">
        <f t="shared" ca="1" si="34"/>
        <v>#VALUE!</v>
      </c>
      <c r="P724" s="38">
        <f t="shared" si="35"/>
        <v>0</v>
      </c>
    </row>
    <row r="725" spans="3:16">
      <c r="C725" s="42" t="str">
        <f t="shared" si="33"/>
        <v>R00</v>
      </c>
      <c r="D725" s="54"/>
      <c r="E725" s="54"/>
      <c r="F725" s="54"/>
      <c r="G725" s="54"/>
      <c r="H725" s="54"/>
      <c r="I725" s="54"/>
      <c r="J725" s="54"/>
      <c r="K725" s="54"/>
      <c r="L725" s="54"/>
      <c r="M725" s="54"/>
      <c r="O725" s="10" t="e">
        <f t="shared" ca="1" si="34"/>
        <v>#VALUE!</v>
      </c>
      <c r="P725" s="38">
        <f t="shared" si="35"/>
        <v>0</v>
      </c>
    </row>
    <row r="726" spans="3:16">
      <c r="C726" s="42" t="str">
        <f t="shared" si="33"/>
        <v>R00</v>
      </c>
      <c r="D726" s="54"/>
      <c r="E726" s="54"/>
      <c r="F726" s="54"/>
      <c r="G726" s="54"/>
      <c r="H726" s="54"/>
      <c r="I726" s="54"/>
      <c r="J726" s="54"/>
      <c r="K726" s="54"/>
      <c r="L726" s="54"/>
      <c r="M726" s="54"/>
      <c r="O726" s="10" t="e">
        <f t="shared" ca="1" si="34"/>
        <v>#VALUE!</v>
      </c>
      <c r="P726" s="38">
        <f t="shared" si="35"/>
        <v>0</v>
      </c>
    </row>
    <row r="727" spans="3:16">
      <c r="C727" s="42" t="str">
        <f t="shared" si="33"/>
        <v>R00</v>
      </c>
      <c r="D727" s="54"/>
      <c r="E727" s="54"/>
      <c r="F727" s="54"/>
      <c r="G727" s="54"/>
      <c r="H727" s="54"/>
      <c r="I727" s="54"/>
      <c r="J727" s="54"/>
      <c r="K727" s="54"/>
      <c r="L727" s="54"/>
      <c r="M727" s="54"/>
      <c r="O727" s="10" t="e">
        <f t="shared" ca="1" si="34"/>
        <v>#VALUE!</v>
      </c>
      <c r="P727" s="38">
        <f t="shared" si="35"/>
        <v>0</v>
      </c>
    </row>
    <row r="728" spans="3:16">
      <c r="C728" s="42" t="str">
        <f t="shared" si="33"/>
        <v>R00</v>
      </c>
      <c r="D728" s="54"/>
      <c r="E728" s="54"/>
      <c r="F728" s="54"/>
      <c r="G728" s="54"/>
      <c r="H728" s="54"/>
      <c r="I728" s="54"/>
      <c r="J728" s="54"/>
      <c r="K728" s="54"/>
      <c r="L728" s="54"/>
      <c r="M728" s="54"/>
      <c r="O728" s="10" t="e">
        <f t="shared" ca="1" si="34"/>
        <v>#VALUE!</v>
      </c>
      <c r="P728" s="38">
        <f t="shared" si="35"/>
        <v>0</v>
      </c>
    </row>
    <row r="729" spans="3:16">
      <c r="C729" s="42" t="str">
        <f t="shared" si="33"/>
        <v>R00</v>
      </c>
      <c r="D729" s="54"/>
      <c r="E729" s="54"/>
      <c r="F729" s="54"/>
      <c r="G729" s="54"/>
      <c r="H729" s="54"/>
      <c r="I729" s="54"/>
      <c r="J729" s="54"/>
      <c r="K729" s="54"/>
      <c r="L729" s="54"/>
      <c r="M729" s="54"/>
      <c r="O729" s="10" t="e">
        <f t="shared" ca="1" si="34"/>
        <v>#VALUE!</v>
      </c>
      <c r="P729" s="38">
        <f t="shared" si="35"/>
        <v>0</v>
      </c>
    </row>
    <row r="730" spans="3:16">
      <c r="C730" s="42" t="str">
        <f t="shared" si="33"/>
        <v>R00</v>
      </c>
      <c r="D730" s="54"/>
      <c r="E730" s="54"/>
      <c r="F730" s="54"/>
      <c r="G730" s="54"/>
      <c r="H730" s="54"/>
      <c r="I730" s="54"/>
      <c r="J730" s="54"/>
      <c r="K730" s="54"/>
      <c r="L730" s="54"/>
      <c r="M730" s="54"/>
      <c r="O730" s="10" t="e">
        <f t="shared" ca="1" si="34"/>
        <v>#VALUE!</v>
      </c>
      <c r="P730" s="38">
        <f t="shared" si="35"/>
        <v>0</v>
      </c>
    </row>
    <row r="731" spans="3:16">
      <c r="C731" s="42" t="str">
        <f t="shared" si="33"/>
        <v>R00</v>
      </c>
      <c r="D731" s="54"/>
      <c r="E731" s="54"/>
      <c r="F731" s="54"/>
      <c r="G731" s="54"/>
      <c r="H731" s="54"/>
      <c r="I731" s="54"/>
      <c r="J731" s="54"/>
      <c r="K731" s="54"/>
      <c r="L731" s="54"/>
      <c r="M731" s="54"/>
      <c r="O731" s="10" t="e">
        <f t="shared" ca="1" si="34"/>
        <v>#VALUE!</v>
      </c>
      <c r="P731" s="38">
        <f t="shared" si="35"/>
        <v>0</v>
      </c>
    </row>
    <row r="732" spans="3:16">
      <c r="C732" s="42" t="str">
        <f t="shared" si="33"/>
        <v>R00</v>
      </c>
      <c r="D732" s="54"/>
      <c r="E732" s="54"/>
      <c r="F732" s="54"/>
      <c r="G732" s="54"/>
      <c r="H732" s="54"/>
      <c r="I732" s="54"/>
      <c r="J732" s="54"/>
      <c r="K732" s="54"/>
      <c r="L732" s="54"/>
      <c r="M732" s="54"/>
      <c r="O732" s="10" t="e">
        <f t="shared" ca="1" si="34"/>
        <v>#VALUE!</v>
      </c>
      <c r="P732" s="38">
        <f t="shared" si="35"/>
        <v>0</v>
      </c>
    </row>
    <row r="733" spans="3:16">
      <c r="C733" s="42" t="str">
        <f t="shared" si="33"/>
        <v>R00</v>
      </c>
      <c r="D733" s="54"/>
      <c r="E733" s="54"/>
      <c r="F733" s="54"/>
      <c r="G733" s="54"/>
      <c r="H733" s="54"/>
      <c r="I733" s="54"/>
      <c r="J733" s="54"/>
      <c r="K733" s="54"/>
      <c r="L733" s="54"/>
      <c r="M733" s="54"/>
      <c r="O733" s="10" t="e">
        <f t="shared" ca="1" si="34"/>
        <v>#VALUE!</v>
      </c>
      <c r="P733" s="38">
        <f t="shared" si="35"/>
        <v>0</v>
      </c>
    </row>
    <row r="734" spans="3:16">
      <c r="C734" s="42" t="str">
        <f t="shared" si="33"/>
        <v>R00</v>
      </c>
      <c r="D734" s="54"/>
      <c r="E734" s="54"/>
      <c r="F734" s="54"/>
      <c r="G734" s="54"/>
      <c r="H734" s="54"/>
      <c r="I734" s="54"/>
      <c r="J734" s="54"/>
      <c r="K734" s="54"/>
      <c r="L734" s="54"/>
      <c r="M734" s="54"/>
      <c r="O734" s="10" t="e">
        <f t="shared" ca="1" si="34"/>
        <v>#VALUE!</v>
      </c>
      <c r="P734" s="38">
        <f t="shared" si="35"/>
        <v>0</v>
      </c>
    </row>
    <row r="735" spans="3:16">
      <c r="C735" s="42" t="str">
        <f t="shared" si="33"/>
        <v>R00</v>
      </c>
      <c r="D735" s="54"/>
      <c r="E735" s="54"/>
      <c r="F735" s="54"/>
      <c r="G735" s="54"/>
      <c r="H735" s="54"/>
      <c r="I735" s="54"/>
      <c r="J735" s="54"/>
      <c r="K735" s="54"/>
      <c r="L735" s="54"/>
      <c r="M735" s="54"/>
      <c r="O735" s="10" t="e">
        <f t="shared" ca="1" si="34"/>
        <v>#VALUE!</v>
      </c>
      <c r="P735" s="38">
        <f t="shared" si="35"/>
        <v>0</v>
      </c>
    </row>
    <row r="736" spans="3:16">
      <c r="C736" s="42" t="str">
        <f t="shared" si="33"/>
        <v>R00</v>
      </c>
      <c r="D736" s="54"/>
      <c r="E736" s="54"/>
      <c r="F736" s="54"/>
      <c r="G736" s="54"/>
      <c r="H736" s="54"/>
      <c r="I736" s="54"/>
      <c r="J736" s="54"/>
      <c r="K736" s="54"/>
      <c r="L736" s="54"/>
      <c r="M736" s="54"/>
      <c r="O736" s="10" t="e">
        <f t="shared" ca="1" si="34"/>
        <v>#VALUE!</v>
      </c>
      <c r="P736" s="38">
        <f t="shared" si="35"/>
        <v>0</v>
      </c>
    </row>
    <row r="737" spans="3:16">
      <c r="C737" s="42" t="str">
        <f t="shared" si="33"/>
        <v>R00</v>
      </c>
      <c r="D737" s="54"/>
      <c r="E737" s="54"/>
      <c r="F737" s="54"/>
      <c r="G737" s="54"/>
      <c r="H737" s="54"/>
      <c r="I737" s="54"/>
      <c r="J737" s="54"/>
      <c r="K737" s="54"/>
      <c r="L737" s="54"/>
      <c r="M737" s="54"/>
      <c r="O737" s="10" t="e">
        <f t="shared" ca="1" si="34"/>
        <v>#VALUE!</v>
      </c>
      <c r="P737" s="38">
        <f t="shared" si="35"/>
        <v>0</v>
      </c>
    </row>
    <row r="738" spans="3:16">
      <c r="C738" s="42" t="str">
        <f t="shared" si="33"/>
        <v>R00</v>
      </c>
      <c r="D738" s="54"/>
      <c r="E738" s="54"/>
      <c r="F738" s="54"/>
      <c r="G738" s="54"/>
      <c r="H738" s="54"/>
      <c r="I738" s="54"/>
      <c r="J738" s="54"/>
      <c r="K738" s="54"/>
      <c r="L738" s="54"/>
      <c r="M738" s="54"/>
      <c r="O738" s="10" t="e">
        <f t="shared" ca="1" si="34"/>
        <v>#VALUE!</v>
      </c>
      <c r="P738" s="38">
        <f t="shared" si="35"/>
        <v>0</v>
      </c>
    </row>
    <row r="739" spans="3:16">
      <c r="C739" s="42" t="str">
        <f t="shared" si="33"/>
        <v>R00</v>
      </c>
      <c r="D739" s="54"/>
      <c r="E739" s="54"/>
      <c r="F739" s="54"/>
      <c r="G739" s="54"/>
      <c r="H739" s="54"/>
      <c r="I739" s="54"/>
      <c r="J739" s="54"/>
      <c r="K739" s="54"/>
      <c r="L739" s="54"/>
      <c r="M739" s="54"/>
      <c r="O739" s="10" t="e">
        <f t="shared" ca="1" si="34"/>
        <v>#VALUE!</v>
      </c>
      <c r="P739" s="38">
        <f t="shared" si="35"/>
        <v>0</v>
      </c>
    </row>
    <row r="740" spans="3:16">
      <c r="C740" s="42" t="str">
        <f t="shared" si="33"/>
        <v>R00</v>
      </c>
      <c r="D740" s="54"/>
      <c r="E740" s="54"/>
      <c r="F740" s="54"/>
      <c r="G740" s="54"/>
      <c r="H740" s="54"/>
      <c r="I740" s="54"/>
      <c r="J740" s="54"/>
      <c r="K740" s="54"/>
      <c r="L740" s="54"/>
      <c r="M740" s="54"/>
      <c r="O740" s="10" t="e">
        <f t="shared" ca="1" si="34"/>
        <v>#VALUE!</v>
      </c>
      <c r="P740" s="38">
        <f t="shared" si="35"/>
        <v>0</v>
      </c>
    </row>
    <row r="741" spans="3:16">
      <c r="C741" s="42" t="str">
        <f t="shared" si="33"/>
        <v>R00</v>
      </c>
      <c r="D741" s="54"/>
      <c r="E741" s="54"/>
      <c r="F741" s="54"/>
      <c r="G741" s="54"/>
      <c r="H741" s="54"/>
      <c r="I741" s="54"/>
      <c r="J741" s="54"/>
      <c r="K741" s="54"/>
      <c r="L741" s="54"/>
      <c r="M741" s="54"/>
      <c r="O741" s="10" t="e">
        <f t="shared" ca="1" si="34"/>
        <v>#VALUE!</v>
      </c>
      <c r="P741" s="38">
        <f t="shared" si="35"/>
        <v>0</v>
      </c>
    </row>
    <row r="742" spans="3:16">
      <c r="C742" s="42" t="str">
        <f t="shared" si="33"/>
        <v>R00</v>
      </c>
      <c r="D742" s="54"/>
      <c r="E742" s="54"/>
      <c r="F742" s="54"/>
      <c r="G742" s="54"/>
      <c r="H742" s="54"/>
      <c r="I742" s="54"/>
      <c r="J742" s="54"/>
      <c r="K742" s="54"/>
      <c r="L742" s="54"/>
      <c r="M742" s="54"/>
      <c r="O742" s="10" t="e">
        <f t="shared" ca="1" si="34"/>
        <v>#VALUE!</v>
      </c>
      <c r="P742" s="38">
        <f t="shared" si="35"/>
        <v>0</v>
      </c>
    </row>
    <row r="743" spans="3:16">
      <c r="C743" s="42" t="str">
        <f t="shared" si="33"/>
        <v>R00</v>
      </c>
      <c r="D743" s="54"/>
      <c r="E743" s="54"/>
      <c r="F743" s="54"/>
      <c r="G743" s="54"/>
      <c r="H743" s="54"/>
      <c r="I743" s="54"/>
      <c r="J743" s="54"/>
      <c r="K743" s="54"/>
      <c r="L743" s="54"/>
      <c r="M743" s="54"/>
      <c r="O743" s="10" t="e">
        <f t="shared" ca="1" si="34"/>
        <v>#VALUE!</v>
      </c>
      <c r="P743" s="38">
        <f t="shared" si="35"/>
        <v>0</v>
      </c>
    </row>
    <row r="744" spans="3:16">
      <c r="C744" s="42" t="str">
        <f t="shared" si="33"/>
        <v>R00</v>
      </c>
      <c r="D744" s="54"/>
      <c r="E744" s="54"/>
      <c r="F744" s="54"/>
      <c r="G744" s="54"/>
      <c r="H744" s="54"/>
      <c r="I744" s="54"/>
      <c r="J744" s="54"/>
      <c r="K744" s="54"/>
      <c r="L744" s="54"/>
      <c r="M744" s="54"/>
      <c r="O744" s="10" t="e">
        <f t="shared" ca="1" si="34"/>
        <v>#VALUE!</v>
      </c>
      <c r="P744" s="38">
        <f t="shared" si="35"/>
        <v>0</v>
      </c>
    </row>
    <row r="745" spans="3:16">
      <c r="C745" s="42" t="str">
        <f t="shared" si="33"/>
        <v>R00</v>
      </c>
      <c r="D745" s="54"/>
      <c r="E745" s="54"/>
      <c r="F745" s="54"/>
      <c r="G745" s="54"/>
      <c r="H745" s="54"/>
      <c r="I745" s="54"/>
      <c r="J745" s="54"/>
      <c r="K745" s="54"/>
      <c r="L745" s="54"/>
      <c r="M745" s="54"/>
      <c r="O745" s="10" t="e">
        <f t="shared" ca="1" si="34"/>
        <v>#VALUE!</v>
      </c>
      <c r="P745" s="38">
        <f t="shared" si="35"/>
        <v>0</v>
      </c>
    </row>
    <row r="746" spans="3:16">
      <c r="C746" s="42" t="str">
        <f t="shared" si="33"/>
        <v>R00</v>
      </c>
      <c r="D746" s="54"/>
      <c r="E746" s="54"/>
      <c r="F746" s="54"/>
      <c r="G746" s="54"/>
      <c r="H746" s="54"/>
      <c r="I746" s="54"/>
      <c r="J746" s="54"/>
      <c r="K746" s="54"/>
      <c r="L746" s="54"/>
      <c r="M746" s="54"/>
      <c r="O746" s="10" t="e">
        <f t="shared" ca="1" si="34"/>
        <v>#VALUE!</v>
      </c>
      <c r="P746" s="38">
        <f t="shared" si="35"/>
        <v>0</v>
      </c>
    </row>
    <row r="747" spans="3:16">
      <c r="C747" s="42" t="str">
        <f t="shared" si="33"/>
        <v>R00</v>
      </c>
      <c r="D747" s="54"/>
      <c r="E747" s="54"/>
      <c r="F747" s="54"/>
      <c r="G747" s="54"/>
      <c r="H747" s="54"/>
      <c r="I747" s="54"/>
      <c r="J747" s="54"/>
      <c r="K747" s="54"/>
      <c r="L747" s="54"/>
      <c r="M747" s="54"/>
      <c r="O747" s="10" t="e">
        <f t="shared" ca="1" si="34"/>
        <v>#VALUE!</v>
      </c>
      <c r="P747" s="38">
        <f t="shared" si="35"/>
        <v>0</v>
      </c>
    </row>
    <row r="748" spans="3:16">
      <c r="C748" s="42" t="str">
        <f t="shared" si="33"/>
        <v>R00</v>
      </c>
      <c r="D748" s="54"/>
      <c r="E748" s="54"/>
      <c r="F748" s="54"/>
      <c r="G748" s="54"/>
      <c r="H748" s="54"/>
      <c r="I748" s="54"/>
      <c r="J748" s="54"/>
      <c r="K748" s="54"/>
      <c r="L748" s="54"/>
      <c r="M748" s="54"/>
      <c r="O748" s="10" t="e">
        <f t="shared" ca="1" si="34"/>
        <v>#VALUE!</v>
      </c>
      <c r="P748" s="38">
        <f t="shared" si="35"/>
        <v>0</v>
      </c>
    </row>
    <row r="749" spans="3:16">
      <c r="C749" s="42" t="str">
        <f t="shared" si="33"/>
        <v>R00</v>
      </c>
      <c r="D749" s="54"/>
      <c r="E749" s="54"/>
      <c r="F749" s="54"/>
      <c r="G749" s="54"/>
      <c r="H749" s="54"/>
      <c r="I749" s="54"/>
      <c r="J749" s="54"/>
      <c r="K749" s="54"/>
      <c r="L749" s="54"/>
      <c r="M749" s="54"/>
      <c r="O749" s="10" t="e">
        <f t="shared" ca="1" si="34"/>
        <v>#VALUE!</v>
      </c>
      <c r="P749" s="38">
        <f t="shared" si="35"/>
        <v>0</v>
      </c>
    </row>
    <row r="750" spans="3:16">
      <c r="C750" s="42" t="str">
        <f t="shared" si="33"/>
        <v>R00</v>
      </c>
      <c r="D750" s="54"/>
      <c r="E750" s="54"/>
      <c r="F750" s="54"/>
      <c r="G750" s="54"/>
      <c r="H750" s="54"/>
      <c r="I750" s="54"/>
      <c r="J750" s="54"/>
      <c r="K750" s="54"/>
      <c r="L750" s="54"/>
      <c r="M750" s="54"/>
      <c r="O750" s="10" t="e">
        <f t="shared" ca="1" si="34"/>
        <v>#VALUE!</v>
      </c>
      <c r="P750" s="38">
        <f t="shared" si="35"/>
        <v>0</v>
      </c>
    </row>
    <row r="751" spans="3:16">
      <c r="C751" s="42" t="str">
        <f t="shared" si="33"/>
        <v>R00</v>
      </c>
      <c r="D751" s="54"/>
      <c r="E751" s="54"/>
      <c r="F751" s="54"/>
      <c r="G751" s="54"/>
      <c r="H751" s="54"/>
      <c r="I751" s="54"/>
      <c r="J751" s="54"/>
      <c r="K751" s="54"/>
      <c r="L751" s="54"/>
      <c r="M751" s="54"/>
      <c r="O751" s="10" t="e">
        <f t="shared" ca="1" si="34"/>
        <v>#VALUE!</v>
      </c>
      <c r="P751" s="38">
        <f t="shared" si="35"/>
        <v>0</v>
      </c>
    </row>
    <row r="752" spans="3:16">
      <c r="C752" s="42" t="str">
        <f t="shared" si="33"/>
        <v>R00</v>
      </c>
      <c r="D752" s="54"/>
      <c r="E752" s="54"/>
      <c r="F752" s="54"/>
      <c r="G752" s="54"/>
      <c r="H752" s="54"/>
      <c r="I752" s="54"/>
      <c r="J752" s="54"/>
      <c r="K752" s="54"/>
      <c r="L752" s="54"/>
      <c r="M752" s="54"/>
      <c r="O752" s="10" t="e">
        <f t="shared" ca="1" si="34"/>
        <v>#VALUE!</v>
      </c>
      <c r="P752" s="38">
        <f t="shared" si="35"/>
        <v>0</v>
      </c>
    </row>
    <row r="753" spans="3:16">
      <c r="C753" s="42" t="str">
        <f t="shared" si="33"/>
        <v>R00</v>
      </c>
      <c r="D753" s="54"/>
      <c r="E753" s="54"/>
      <c r="F753" s="54"/>
      <c r="G753" s="54"/>
      <c r="H753" s="54"/>
      <c r="I753" s="54"/>
      <c r="J753" s="54"/>
      <c r="K753" s="54"/>
      <c r="L753" s="54"/>
      <c r="M753" s="54"/>
      <c r="O753" s="10" t="e">
        <f t="shared" ca="1" si="34"/>
        <v>#VALUE!</v>
      </c>
      <c r="P753" s="38">
        <f t="shared" si="35"/>
        <v>0</v>
      </c>
    </row>
    <row r="754" spans="3:16">
      <c r="C754" s="42" t="str">
        <f t="shared" si="33"/>
        <v>R00</v>
      </c>
      <c r="D754" s="54"/>
      <c r="E754" s="54"/>
      <c r="F754" s="54"/>
      <c r="G754" s="54"/>
      <c r="H754" s="54"/>
      <c r="I754" s="54"/>
      <c r="J754" s="54"/>
      <c r="K754" s="54"/>
      <c r="L754" s="54"/>
      <c r="M754" s="54"/>
      <c r="O754" s="10" t="e">
        <f t="shared" ca="1" si="34"/>
        <v>#VALUE!</v>
      </c>
      <c r="P754" s="38">
        <f t="shared" si="35"/>
        <v>0</v>
      </c>
    </row>
    <row r="755" spans="3:16">
      <c r="C755" s="42" t="str">
        <f t="shared" si="33"/>
        <v>R00</v>
      </c>
      <c r="D755" s="54"/>
      <c r="E755" s="54"/>
      <c r="F755" s="54"/>
      <c r="G755" s="54"/>
      <c r="H755" s="54"/>
      <c r="I755" s="54"/>
      <c r="J755" s="54"/>
      <c r="K755" s="54"/>
      <c r="L755" s="54"/>
      <c r="M755" s="54"/>
      <c r="O755" s="10" t="e">
        <f t="shared" ca="1" si="34"/>
        <v>#VALUE!</v>
      </c>
      <c r="P755" s="38">
        <f t="shared" si="35"/>
        <v>0</v>
      </c>
    </row>
    <row r="756" spans="3:16">
      <c r="C756" s="42" t="str">
        <f t="shared" si="33"/>
        <v>R00</v>
      </c>
      <c r="D756" s="54"/>
      <c r="E756" s="54"/>
      <c r="F756" s="54"/>
      <c r="G756" s="54"/>
      <c r="H756" s="54"/>
      <c r="I756" s="54"/>
      <c r="J756" s="54"/>
      <c r="K756" s="54"/>
      <c r="L756" s="54"/>
      <c r="M756" s="54"/>
      <c r="O756" s="10" t="e">
        <f t="shared" ca="1" si="34"/>
        <v>#VALUE!</v>
      </c>
      <c r="P756" s="38">
        <f t="shared" si="35"/>
        <v>0</v>
      </c>
    </row>
    <row r="757" spans="3:16">
      <c r="C757" s="42" t="str">
        <f t="shared" si="33"/>
        <v>R00</v>
      </c>
      <c r="D757" s="54"/>
      <c r="E757" s="54"/>
      <c r="F757" s="54"/>
      <c r="G757" s="54"/>
      <c r="H757" s="54"/>
      <c r="I757" s="54"/>
      <c r="J757" s="54"/>
      <c r="K757" s="54"/>
      <c r="L757" s="54"/>
      <c r="M757" s="54"/>
      <c r="O757" s="10" t="e">
        <f t="shared" ca="1" si="34"/>
        <v>#VALUE!</v>
      </c>
      <c r="P757" s="38">
        <f t="shared" si="35"/>
        <v>0</v>
      </c>
    </row>
    <row r="758" spans="3:16">
      <c r="C758" s="42" t="str">
        <f t="shared" si="33"/>
        <v>R00</v>
      </c>
      <c r="D758" s="54"/>
      <c r="E758" s="54"/>
      <c r="F758" s="54"/>
      <c r="G758" s="54"/>
      <c r="H758" s="54"/>
      <c r="I758" s="54"/>
      <c r="J758" s="54"/>
      <c r="K758" s="54"/>
      <c r="L758" s="54"/>
      <c r="M758" s="54"/>
      <c r="O758" s="10" t="e">
        <f t="shared" ca="1" si="34"/>
        <v>#VALUE!</v>
      </c>
      <c r="P758" s="38">
        <f t="shared" si="35"/>
        <v>0</v>
      </c>
    </row>
    <row r="759" spans="3:16">
      <c r="C759" s="42" t="str">
        <f t="shared" si="33"/>
        <v>R00</v>
      </c>
      <c r="D759" s="54"/>
      <c r="E759" s="54"/>
      <c r="F759" s="54"/>
      <c r="G759" s="54"/>
      <c r="H759" s="54"/>
      <c r="I759" s="54"/>
      <c r="J759" s="54"/>
      <c r="K759" s="54"/>
      <c r="L759" s="54"/>
      <c r="M759" s="54"/>
      <c r="O759" s="10" t="e">
        <f t="shared" ca="1" si="34"/>
        <v>#VALUE!</v>
      </c>
      <c r="P759" s="38">
        <f t="shared" si="35"/>
        <v>0</v>
      </c>
    </row>
    <row r="760" spans="3:16">
      <c r="C760" s="42" t="str">
        <f t="shared" si="33"/>
        <v>R00</v>
      </c>
      <c r="D760" s="54"/>
      <c r="E760" s="54"/>
      <c r="F760" s="54"/>
      <c r="G760" s="54"/>
      <c r="H760" s="54"/>
      <c r="I760" s="54"/>
      <c r="J760" s="54"/>
      <c r="K760" s="54"/>
      <c r="L760" s="54"/>
      <c r="M760" s="54"/>
      <c r="O760" s="10" t="e">
        <f t="shared" ca="1" si="34"/>
        <v>#VALUE!</v>
      </c>
      <c r="P760" s="38">
        <f t="shared" si="35"/>
        <v>0</v>
      </c>
    </row>
    <row r="761" spans="3:16">
      <c r="C761" s="42" t="str">
        <f t="shared" si="33"/>
        <v>R00</v>
      </c>
      <c r="D761" s="54"/>
      <c r="E761" s="54"/>
      <c r="F761" s="54"/>
      <c r="G761" s="54"/>
      <c r="H761" s="54"/>
      <c r="I761" s="54"/>
      <c r="J761" s="54"/>
      <c r="K761" s="54"/>
      <c r="L761" s="54"/>
      <c r="M761" s="54"/>
      <c r="O761" s="10" t="e">
        <f t="shared" ca="1" si="34"/>
        <v>#VALUE!</v>
      </c>
      <c r="P761" s="38">
        <f t="shared" si="35"/>
        <v>0</v>
      </c>
    </row>
    <row r="762" spans="3:16">
      <c r="C762" s="42" t="str">
        <f t="shared" si="33"/>
        <v>R00</v>
      </c>
      <c r="D762" s="54"/>
      <c r="E762" s="54"/>
      <c r="F762" s="54"/>
      <c r="G762" s="54"/>
      <c r="H762" s="54"/>
      <c r="I762" s="54"/>
      <c r="J762" s="54"/>
      <c r="K762" s="54"/>
      <c r="L762" s="54"/>
      <c r="M762" s="54"/>
      <c r="O762" s="10" t="e">
        <f t="shared" ca="1" si="34"/>
        <v>#VALUE!</v>
      </c>
      <c r="P762" s="38">
        <f t="shared" si="35"/>
        <v>0</v>
      </c>
    </row>
    <row r="763" spans="3:16">
      <c r="C763" s="42" t="str">
        <f t="shared" si="33"/>
        <v>R00</v>
      </c>
      <c r="D763" s="54"/>
      <c r="E763" s="54"/>
      <c r="F763" s="54"/>
      <c r="G763" s="54"/>
      <c r="H763" s="54"/>
      <c r="I763" s="54"/>
      <c r="J763" s="54"/>
      <c r="K763" s="54"/>
      <c r="L763" s="54"/>
      <c r="M763" s="54"/>
      <c r="O763" s="10" t="e">
        <f t="shared" ca="1" si="34"/>
        <v>#VALUE!</v>
      </c>
      <c r="P763" s="38">
        <f t="shared" si="35"/>
        <v>0</v>
      </c>
    </row>
    <row r="764" spans="3:16">
      <c r="C764" s="42" t="str">
        <f t="shared" si="33"/>
        <v>R00</v>
      </c>
      <c r="D764" s="54"/>
      <c r="E764" s="54"/>
      <c r="F764" s="54"/>
      <c r="G764" s="54"/>
      <c r="H764" s="54"/>
      <c r="I764" s="54"/>
      <c r="J764" s="54"/>
      <c r="K764" s="54"/>
      <c r="L764" s="54"/>
      <c r="M764" s="54"/>
      <c r="O764" s="10" t="e">
        <f t="shared" ca="1" si="34"/>
        <v>#VALUE!</v>
      </c>
      <c r="P764" s="38">
        <f t="shared" si="35"/>
        <v>0</v>
      </c>
    </row>
    <row r="765" spans="3:16">
      <c r="C765" s="42" t="str">
        <f t="shared" si="33"/>
        <v>R00</v>
      </c>
      <c r="D765" s="54"/>
      <c r="E765" s="54"/>
      <c r="F765" s="54"/>
      <c r="G765" s="54"/>
      <c r="H765" s="54"/>
      <c r="I765" s="54"/>
      <c r="J765" s="54"/>
      <c r="K765" s="54"/>
      <c r="L765" s="54"/>
      <c r="M765" s="54"/>
      <c r="O765" s="10" t="e">
        <f t="shared" ca="1" si="34"/>
        <v>#VALUE!</v>
      </c>
      <c r="P765" s="38">
        <f t="shared" si="35"/>
        <v>0</v>
      </c>
    </row>
    <row r="766" spans="3:16">
      <c r="C766" s="42" t="str">
        <f t="shared" si="33"/>
        <v>R00</v>
      </c>
      <c r="D766" s="54"/>
      <c r="E766" s="54"/>
      <c r="F766" s="54"/>
      <c r="G766" s="54"/>
      <c r="H766" s="54"/>
      <c r="I766" s="54"/>
      <c r="J766" s="54"/>
      <c r="K766" s="54"/>
      <c r="L766" s="54"/>
      <c r="M766" s="54"/>
      <c r="O766" s="10" t="e">
        <f t="shared" ca="1" si="34"/>
        <v>#VALUE!</v>
      </c>
      <c r="P766" s="38">
        <f t="shared" si="35"/>
        <v>0</v>
      </c>
    </row>
    <row r="767" spans="3:16">
      <c r="C767" s="42" t="str">
        <f t="shared" si="33"/>
        <v>R00</v>
      </c>
      <c r="D767" s="54"/>
      <c r="E767" s="54"/>
      <c r="F767" s="54"/>
      <c r="G767" s="54"/>
      <c r="H767" s="54"/>
      <c r="I767" s="54"/>
      <c r="J767" s="54"/>
      <c r="K767" s="54"/>
      <c r="L767" s="54"/>
      <c r="M767" s="54"/>
      <c r="O767" s="10" t="e">
        <f t="shared" ca="1" si="34"/>
        <v>#VALUE!</v>
      </c>
      <c r="P767" s="38">
        <f t="shared" si="35"/>
        <v>0</v>
      </c>
    </row>
    <row r="768" spans="3:16">
      <c r="C768" s="42" t="str">
        <f t="shared" si="33"/>
        <v>R00</v>
      </c>
      <c r="D768" s="54"/>
      <c r="E768" s="54"/>
      <c r="F768" s="54"/>
      <c r="G768" s="54"/>
      <c r="H768" s="54"/>
      <c r="I768" s="54"/>
      <c r="J768" s="54"/>
      <c r="K768" s="54"/>
      <c r="L768" s="54"/>
      <c r="M768" s="54"/>
      <c r="O768" s="10" t="e">
        <f t="shared" ca="1" si="34"/>
        <v>#VALUE!</v>
      </c>
      <c r="P768" s="38">
        <f t="shared" si="35"/>
        <v>0</v>
      </c>
    </row>
    <row r="769" spans="3:16">
      <c r="C769" s="42" t="str">
        <f t="shared" si="33"/>
        <v>R00</v>
      </c>
      <c r="D769" s="54"/>
      <c r="E769" s="54"/>
      <c r="F769" s="54"/>
      <c r="G769" s="54"/>
      <c r="H769" s="54"/>
      <c r="I769" s="54"/>
      <c r="J769" s="54"/>
      <c r="K769" s="54"/>
      <c r="L769" s="54"/>
      <c r="M769" s="54"/>
      <c r="O769" s="10" t="e">
        <f t="shared" ca="1" si="34"/>
        <v>#VALUE!</v>
      </c>
      <c r="P769" s="38">
        <f t="shared" si="35"/>
        <v>0</v>
      </c>
    </row>
    <row r="770" spans="3:16">
      <c r="C770" s="42" t="str">
        <f t="shared" ref="C770:C802" si="36">"R0"&amp;P770</f>
        <v>R00</v>
      </c>
      <c r="D770" s="54"/>
      <c r="E770" s="54"/>
      <c r="F770" s="54"/>
      <c r="G770" s="54"/>
      <c r="H770" s="54"/>
      <c r="I770" s="54"/>
      <c r="J770" s="54"/>
      <c r="K770" s="54"/>
      <c r="L770" s="54"/>
      <c r="M770" s="54"/>
      <c r="O770" s="10" t="e">
        <f t="shared" ref="O770:O833" ca="1" si="37">Clients&amp;CHAR(160)</f>
        <v>#VALUE!</v>
      </c>
      <c r="P770" s="38">
        <f t="shared" si="35"/>
        <v>0</v>
      </c>
    </row>
    <row r="771" spans="3:16">
      <c r="C771" s="42" t="str">
        <f t="shared" si="36"/>
        <v>R00</v>
      </c>
      <c r="D771" s="54"/>
      <c r="E771" s="54"/>
      <c r="F771" s="54"/>
      <c r="G771" s="54"/>
      <c r="H771" s="54"/>
      <c r="I771" s="54"/>
      <c r="J771" s="54"/>
      <c r="K771" s="54"/>
      <c r="L771" s="54"/>
      <c r="M771" s="54"/>
      <c r="O771" s="10" t="e">
        <f t="shared" ca="1" si="37"/>
        <v>#VALUE!</v>
      </c>
      <c r="P771" s="38">
        <f t="shared" ref="P771:P802" si="38">(B771)</f>
        <v>0</v>
      </c>
    </row>
    <row r="772" spans="3:16">
      <c r="C772" s="42" t="str">
        <f t="shared" si="36"/>
        <v>R00</v>
      </c>
      <c r="D772" s="54"/>
      <c r="E772" s="54"/>
      <c r="F772" s="54"/>
      <c r="G772" s="54"/>
      <c r="H772" s="54"/>
      <c r="I772" s="54"/>
      <c r="J772" s="54"/>
      <c r="K772" s="54"/>
      <c r="L772" s="54"/>
      <c r="M772" s="54"/>
      <c r="O772" s="10" t="e">
        <f t="shared" ca="1" si="37"/>
        <v>#VALUE!</v>
      </c>
      <c r="P772" s="38">
        <f t="shared" si="38"/>
        <v>0</v>
      </c>
    </row>
    <row r="773" spans="3:16">
      <c r="C773" s="42" t="str">
        <f t="shared" si="36"/>
        <v>R00</v>
      </c>
      <c r="D773" s="54"/>
      <c r="E773" s="54"/>
      <c r="F773" s="54"/>
      <c r="G773" s="54"/>
      <c r="H773" s="54"/>
      <c r="I773" s="54"/>
      <c r="J773" s="54"/>
      <c r="K773" s="54"/>
      <c r="L773" s="54"/>
      <c r="M773" s="54"/>
      <c r="O773" s="10" t="e">
        <f t="shared" ca="1" si="37"/>
        <v>#VALUE!</v>
      </c>
      <c r="P773" s="38">
        <f t="shared" si="38"/>
        <v>0</v>
      </c>
    </row>
    <row r="774" spans="3:16">
      <c r="C774" s="42" t="str">
        <f t="shared" si="36"/>
        <v>R00</v>
      </c>
      <c r="D774" s="54"/>
      <c r="E774" s="54"/>
      <c r="F774" s="54"/>
      <c r="G774" s="54"/>
      <c r="H774" s="54"/>
      <c r="I774" s="54"/>
      <c r="J774" s="54"/>
      <c r="K774" s="54"/>
      <c r="L774" s="54"/>
      <c r="M774" s="54"/>
      <c r="O774" s="10" t="e">
        <f t="shared" ca="1" si="37"/>
        <v>#VALUE!</v>
      </c>
      <c r="P774" s="38">
        <f t="shared" si="38"/>
        <v>0</v>
      </c>
    </row>
    <row r="775" spans="3:16">
      <c r="C775" s="42" t="str">
        <f t="shared" si="36"/>
        <v>R00</v>
      </c>
      <c r="D775" s="54"/>
      <c r="E775" s="54"/>
      <c r="F775" s="54"/>
      <c r="G775" s="54"/>
      <c r="H775" s="54"/>
      <c r="I775" s="54"/>
      <c r="J775" s="54"/>
      <c r="K775" s="54"/>
      <c r="L775" s="54"/>
      <c r="M775" s="54"/>
      <c r="O775" s="10" t="e">
        <f t="shared" ca="1" si="37"/>
        <v>#VALUE!</v>
      </c>
      <c r="P775" s="38">
        <f t="shared" si="38"/>
        <v>0</v>
      </c>
    </row>
    <row r="776" spans="3:16">
      <c r="C776" s="42" t="str">
        <f t="shared" si="36"/>
        <v>R00</v>
      </c>
      <c r="D776" s="54"/>
      <c r="E776" s="54"/>
      <c r="F776" s="54"/>
      <c r="G776" s="54"/>
      <c r="H776" s="54"/>
      <c r="I776" s="54"/>
      <c r="J776" s="54"/>
      <c r="K776" s="54"/>
      <c r="L776" s="54"/>
      <c r="M776" s="54"/>
      <c r="O776" s="10" t="e">
        <f t="shared" ca="1" si="37"/>
        <v>#VALUE!</v>
      </c>
      <c r="P776" s="38">
        <f t="shared" si="38"/>
        <v>0</v>
      </c>
    </row>
    <row r="777" spans="3:16">
      <c r="C777" s="42" t="str">
        <f t="shared" si="36"/>
        <v>R00</v>
      </c>
      <c r="D777" s="54"/>
      <c r="E777" s="54"/>
      <c r="F777" s="54"/>
      <c r="G777" s="54"/>
      <c r="H777" s="54"/>
      <c r="I777" s="54"/>
      <c r="J777" s="54"/>
      <c r="K777" s="54"/>
      <c r="L777" s="54"/>
      <c r="M777" s="54"/>
      <c r="O777" s="10" t="e">
        <f t="shared" ca="1" si="37"/>
        <v>#VALUE!</v>
      </c>
      <c r="P777" s="38">
        <f t="shared" si="38"/>
        <v>0</v>
      </c>
    </row>
    <row r="778" spans="3:16">
      <c r="C778" s="42" t="str">
        <f t="shared" si="36"/>
        <v>R00</v>
      </c>
      <c r="D778" s="54"/>
      <c r="E778" s="54"/>
      <c r="F778" s="54"/>
      <c r="G778" s="54"/>
      <c r="H778" s="54"/>
      <c r="I778" s="54"/>
      <c r="J778" s="54"/>
      <c r="K778" s="54"/>
      <c r="L778" s="54"/>
      <c r="M778" s="54"/>
      <c r="O778" s="10" t="e">
        <f t="shared" ca="1" si="37"/>
        <v>#VALUE!</v>
      </c>
      <c r="P778" s="38">
        <f t="shared" si="38"/>
        <v>0</v>
      </c>
    </row>
    <row r="779" spans="3:16">
      <c r="C779" s="42" t="str">
        <f t="shared" si="36"/>
        <v>R00</v>
      </c>
      <c r="D779" s="54"/>
      <c r="E779" s="54"/>
      <c r="F779" s="54"/>
      <c r="G779" s="54"/>
      <c r="H779" s="54"/>
      <c r="I779" s="54"/>
      <c r="J779" s="54"/>
      <c r="K779" s="54"/>
      <c r="L779" s="54"/>
      <c r="M779" s="54"/>
      <c r="O779" s="10" t="e">
        <f t="shared" ca="1" si="37"/>
        <v>#VALUE!</v>
      </c>
      <c r="P779" s="38">
        <f t="shared" si="38"/>
        <v>0</v>
      </c>
    </row>
    <row r="780" spans="3:16">
      <c r="C780" s="42" t="str">
        <f t="shared" si="36"/>
        <v>R00</v>
      </c>
      <c r="D780" s="54"/>
      <c r="E780" s="54"/>
      <c r="F780" s="54"/>
      <c r="G780" s="54"/>
      <c r="H780" s="54"/>
      <c r="I780" s="54"/>
      <c r="J780" s="54"/>
      <c r="K780" s="54"/>
      <c r="L780" s="54"/>
      <c r="M780" s="54"/>
      <c r="O780" s="10" t="e">
        <f t="shared" ca="1" si="37"/>
        <v>#VALUE!</v>
      </c>
      <c r="P780" s="38">
        <f t="shared" si="38"/>
        <v>0</v>
      </c>
    </row>
    <row r="781" spans="3:16">
      <c r="C781" s="42" t="str">
        <f t="shared" si="36"/>
        <v>R00</v>
      </c>
      <c r="D781" s="54"/>
      <c r="E781" s="54"/>
      <c r="F781" s="54"/>
      <c r="G781" s="54"/>
      <c r="H781" s="54"/>
      <c r="I781" s="54"/>
      <c r="J781" s="54"/>
      <c r="K781" s="54"/>
      <c r="L781" s="54"/>
      <c r="M781" s="54"/>
      <c r="O781" s="10" t="e">
        <f t="shared" ca="1" si="37"/>
        <v>#VALUE!</v>
      </c>
      <c r="P781" s="38">
        <f t="shared" si="38"/>
        <v>0</v>
      </c>
    </row>
    <row r="782" spans="3:16">
      <c r="C782" s="42" t="str">
        <f t="shared" si="36"/>
        <v>R00</v>
      </c>
      <c r="D782" s="54"/>
      <c r="E782" s="54"/>
      <c r="F782" s="54"/>
      <c r="G782" s="54"/>
      <c r="H782" s="54"/>
      <c r="I782" s="54"/>
      <c r="J782" s="54"/>
      <c r="K782" s="54"/>
      <c r="L782" s="54"/>
      <c r="M782" s="54"/>
      <c r="O782" s="10" t="e">
        <f t="shared" ca="1" si="37"/>
        <v>#VALUE!</v>
      </c>
      <c r="P782" s="38">
        <f t="shared" si="38"/>
        <v>0</v>
      </c>
    </row>
    <row r="783" spans="3:16">
      <c r="C783" s="42" t="str">
        <f t="shared" si="36"/>
        <v>R00</v>
      </c>
      <c r="D783" s="54"/>
      <c r="E783" s="54"/>
      <c r="F783" s="54"/>
      <c r="G783" s="54"/>
      <c r="H783" s="54"/>
      <c r="I783" s="54"/>
      <c r="J783" s="54"/>
      <c r="K783" s="54"/>
      <c r="L783" s="54"/>
      <c r="M783" s="54"/>
      <c r="O783" s="10" t="e">
        <f t="shared" ca="1" si="37"/>
        <v>#VALUE!</v>
      </c>
      <c r="P783" s="38">
        <f t="shared" si="38"/>
        <v>0</v>
      </c>
    </row>
    <row r="784" spans="3:16">
      <c r="C784" s="42" t="str">
        <f t="shared" si="36"/>
        <v>R00</v>
      </c>
      <c r="D784" s="54"/>
      <c r="E784" s="54"/>
      <c r="F784" s="54"/>
      <c r="G784" s="54"/>
      <c r="H784" s="54"/>
      <c r="I784" s="54"/>
      <c r="J784" s="54"/>
      <c r="K784" s="54"/>
      <c r="L784" s="54"/>
      <c r="M784" s="54"/>
      <c r="O784" s="10" t="e">
        <f t="shared" ca="1" si="37"/>
        <v>#VALUE!</v>
      </c>
      <c r="P784" s="38">
        <f t="shared" si="38"/>
        <v>0</v>
      </c>
    </row>
    <row r="785" spans="3:16">
      <c r="C785" s="42" t="str">
        <f t="shared" si="36"/>
        <v>R00</v>
      </c>
      <c r="D785" s="54"/>
      <c r="E785" s="54"/>
      <c r="F785" s="54"/>
      <c r="G785" s="54"/>
      <c r="H785" s="54"/>
      <c r="I785" s="54"/>
      <c r="J785" s="54"/>
      <c r="K785" s="54"/>
      <c r="L785" s="54"/>
      <c r="M785" s="54"/>
      <c r="O785" s="10" t="e">
        <f t="shared" ca="1" si="37"/>
        <v>#VALUE!</v>
      </c>
      <c r="P785" s="38">
        <f t="shared" si="38"/>
        <v>0</v>
      </c>
    </row>
    <row r="786" spans="3:16">
      <c r="C786" s="42" t="str">
        <f t="shared" si="36"/>
        <v>R00</v>
      </c>
      <c r="D786" s="54"/>
      <c r="E786" s="54"/>
      <c r="F786" s="54"/>
      <c r="G786" s="54"/>
      <c r="H786" s="54"/>
      <c r="I786" s="54"/>
      <c r="J786" s="54"/>
      <c r="K786" s="54"/>
      <c r="L786" s="54"/>
      <c r="M786" s="54"/>
      <c r="O786" s="10" t="e">
        <f t="shared" ca="1" si="37"/>
        <v>#VALUE!</v>
      </c>
      <c r="P786" s="38">
        <f t="shared" si="38"/>
        <v>0</v>
      </c>
    </row>
    <row r="787" spans="3:16">
      <c r="C787" s="42" t="str">
        <f t="shared" si="36"/>
        <v>R00</v>
      </c>
      <c r="D787" s="54"/>
      <c r="E787" s="54"/>
      <c r="F787" s="54"/>
      <c r="G787" s="54"/>
      <c r="H787" s="54"/>
      <c r="I787" s="54"/>
      <c r="J787" s="54"/>
      <c r="K787" s="54"/>
      <c r="L787" s="54"/>
      <c r="M787" s="54"/>
      <c r="O787" s="10" t="e">
        <f t="shared" ca="1" si="37"/>
        <v>#VALUE!</v>
      </c>
      <c r="P787" s="38">
        <f t="shared" si="38"/>
        <v>0</v>
      </c>
    </row>
    <row r="788" spans="3:16">
      <c r="C788" s="42" t="str">
        <f t="shared" si="36"/>
        <v>R00</v>
      </c>
      <c r="D788" s="54"/>
      <c r="E788" s="54"/>
      <c r="F788" s="54"/>
      <c r="G788" s="54"/>
      <c r="H788" s="54"/>
      <c r="I788" s="54"/>
      <c r="J788" s="54"/>
      <c r="K788" s="54"/>
      <c r="L788" s="54"/>
      <c r="M788" s="54"/>
      <c r="O788" s="10" t="e">
        <f t="shared" ca="1" si="37"/>
        <v>#VALUE!</v>
      </c>
      <c r="P788" s="38">
        <f t="shared" si="38"/>
        <v>0</v>
      </c>
    </row>
    <row r="789" spans="3:16">
      <c r="C789" s="42" t="str">
        <f t="shared" si="36"/>
        <v>R00</v>
      </c>
      <c r="D789" s="54"/>
      <c r="E789" s="54"/>
      <c r="F789" s="54"/>
      <c r="G789" s="54"/>
      <c r="H789" s="54"/>
      <c r="I789" s="54"/>
      <c r="J789" s="54"/>
      <c r="K789" s="54"/>
      <c r="L789" s="54"/>
      <c r="M789" s="54"/>
      <c r="O789" s="10" t="e">
        <f t="shared" ca="1" si="37"/>
        <v>#VALUE!</v>
      </c>
      <c r="P789" s="38">
        <f t="shared" si="38"/>
        <v>0</v>
      </c>
    </row>
    <row r="790" spans="3:16">
      <c r="C790" s="42" t="str">
        <f t="shared" si="36"/>
        <v>R00</v>
      </c>
      <c r="D790" s="54"/>
      <c r="E790" s="54"/>
      <c r="F790" s="54"/>
      <c r="G790" s="54"/>
      <c r="H790" s="54"/>
      <c r="I790" s="54"/>
      <c r="J790" s="54"/>
      <c r="K790" s="54"/>
      <c r="L790" s="54"/>
      <c r="M790" s="54"/>
      <c r="O790" s="10" t="e">
        <f t="shared" ca="1" si="37"/>
        <v>#VALUE!</v>
      </c>
      <c r="P790" s="38">
        <f t="shared" si="38"/>
        <v>0</v>
      </c>
    </row>
    <row r="791" spans="3:16">
      <c r="C791" s="42" t="str">
        <f t="shared" si="36"/>
        <v>R00</v>
      </c>
      <c r="D791" s="54"/>
      <c r="E791" s="54"/>
      <c r="F791" s="54"/>
      <c r="G791" s="54"/>
      <c r="H791" s="54"/>
      <c r="I791" s="54"/>
      <c r="J791" s="54"/>
      <c r="K791" s="54"/>
      <c r="L791" s="54"/>
      <c r="M791" s="54"/>
      <c r="O791" s="10" t="e">
        <f t="shared" ca="1" si="37"/>
        <v>#VALUE!</v>
      </c>
      <c r="P791" s="38">
        <f t="shared" si="38"/>
        <v>0</v>
      </c>
    </row>
    <row r="792" spans="3:16">
      <c r="C792" s="42" t="str">
        <f t="shared" si="36"/>
        <v>R00</v>
      </c>
      <c r="D792" s="54"/>
      <c r="E792" s="54"/>
      <c r="F792" s="54"/>
      <c r="G792" s="54"/>
      <c r="H792" s="54"/>
      <c r="I792" s="54"/>
      <c r="J792" s="54"/>
      <c r="K792" s="54"/>
      <c r="L792" s="54"/>
      <c r="M792" s="54"/>
      <c r="O792" s="10" t="e">
        <f t="shared" ca="1" si="37"/>
        <v>#VALUE!</v>
      </c>
      <c r="P792" s="38">
        <f t="shared" si="38"/>
        <v>0</v>
      </c>
    </row>
    <row r="793" spans="3:16">
      <c r="C793" s="42" t="str">
        <f t="shared" si="36"/>
        <v>R00</v>
      </c>
      <c r="D793" s="54"/>
      <c r="E793" s="54"/>
      <c r="F793" s="54"/>
      <c r="G793" s="54"/>
      <c r="H793" s="54"/>
      <c r="I793" s="54"/>
      <c r="J793" s="54"/>
      <c r="K793" s="54"/>
      <c r="L793" s="54"/>
      <c r="M793" s="54"/>
      <c r="O793" s="10" t="e">
        <f t="shared" ca="1" si="37"/>
        <v>#VALUE!</v>
      </c>
      <c r="P793" s="38">
        <f t="shared" si="38"/>
        <v>0</v>
      </c>
    </row>
    <row r="794" spans="3:16">
      <c r="C794" s="42" t="str">
        <f t="shared" si="36"/>
        <v>R00</v>
      </c>
      <c r="D794" s="54"/>
      <c r="E794" s="54"/>
      <c r="F794" s="54"/>
      <c r="G794" s="54"/>
      <c r="H794" s="54"/>
      <c r="I794" s="54"/>
      <c r="J794" s="54"/>
      <c r="K794" s="54"/>
      <c r="L794" s="54"/>
      <c r="M794" s="54"/>
      <c r="O794" s="10" t="e">
        <f t="shared" ca="1" si="37"/>
        <v>#VALUE!</v>
      </c>
      <c r="P794" s="38">
        <f t="shared" si="38"/>
        <v>0</v>
      </c>
    </row>
    <row r="795" spans="3:16">
      <c r="C795" s="42" t="str">
        <f t="shared" si="36"/>
        <v>R00</v>
      </c>
      <c r="D795" s="54"/>
      <c r="E795" s="54"/>
      <c r="F795" s="54"/>
      <c r="G795" s="54"/>
      <c r="H795" s="54"/>
      <c r="I795" s="54"/>
      <c r="J795" s="54"/>
      <c r="K795" s="54"/>
      <c r="L795" s="54"/>
      <c r="M795" s="54"/>
      <c r="O795" s="10" t="e">
        <f t="shared" ca="1" si="37"/>
        <v>#VALUE!</v>
      </c>
      <c r="P795" s="38">
        <f t="shared" si="38"/>
        <v>0</v>
      </c>
    </row>
    <row r="796" spans="3:16">
      <c r="C796" s="42" t="str">
        <f t="shared" si="36"/>
        <v>R00</v>
      </c>
      <c r="D796" s="54"/>
      <c r="E796" s="54"/>
      <c r="F796" s="54"/>
      <c r="G796" s="54"/>
      <c r="H796" s="54"/>
      <c r="I796" s="54"/>
      <c r="J796" s="54"/>
      <c r="K796" s="54"/>
      <c r="L796" s="54"/>
      <c r="M796" s="54"/>
      <c r="O796" s="10" t="e">
        <f t="shared" ca="1" si="37"/>
        <v>#VALUE!</v>
      </c>
      <c r="P796" s="38">
        <f t="shared" si="38"/>
        <v>0</v>
      </c>
    </row>
    <row r="797" spans="3:16">
      <c r="C797" s="42" t="str">
        <f t="shared" si="36"/>
        <v>R00</v>
      </c>
      <c r="D797" s="54"/>
      <c r="E797" s="54"/>
      <c r="F797" s="54"/>
      <c r="G797" s="54"/>
      <c r="H797" s="54"/>
      <c r="I797" s="54"/>
      <c r="J797" s="54"/>
      <c r="K797" s="54"/>
      <c r="L797" s="54"/>
      <c r="M797" s="54"/>
      <c r="O797" s="10" t="e">
        <f t="shared" ca="1" si="37"/>
        <v>#VALUE!</v>
      </c>
      <c r="P797" s="38">
        <f t="shared" si="38"/>
        <v>0</v>
      </c>
    </row>
    <row r="798" spans="3:16">
      <c r="C798" s="42" t="str">
        <f t="shared" si="36"/>
        <v>R00</v>
      </c>
      <c r="D798" s="54"/>
      <c r="E798" s="54"/>
      <c r="F798" s="54"/>
      <c r="G798" s="54"/>
      <c r="H798" s="54"/>
      <c r="I798" s="54"/>
      <c r="J798" s="54"/>
      <c r="K798" s="54"/>
      <c r="L798" s="54"/>
      <c r="M798" s="54"/>
      <c r="O798" s="10" t="e">
        <f t="shared" ca="1" si="37"/>
        <v>#VALUE!</v>
      </c>
      <c r="P798" s="38">
        <f t="shared" si="38"/>
        <v>0</v>
      </c>
    </row>
    <row r="799" spans="3:16">
      <c r="C799" s="42" t="str">
        <f t="shared" si="36"/>
        <v>R00</v>
      </c>
      <c r="D799" s="54"/>
      <c r="E799" s="54"/>
      <c r="F799" s="54"/>
      <c r="G799" s="54"/>
      <c r="H799" s="54"/>
      <c r="I799" s="54"/>
      <c r="J799" s="54"/>
      <c r="K799" s="54"/>
      <c r="L799" s="54"/>
      <c r="M799" s="54"/>
      <c r="O799" s="10" t="e">
        <f t="shared" ca="1" si="37"/>
        <v>#VALUE!</v>
      </c>
      <c r="P799" s="38">
        <f t="shared" si="38"/>
        <v>0</v>
      </c>
    </row>
    <row r="800" spans="3:16">
      <c r="C800" s="42" t="str">
        <f t="shared" si="36"/>
        <v>R00</v>
      </c>
      <c r="D800" s="54"/>
      <c r="E800" s="54"/>
      <c r="F800" s="54"/>
      <c r="G800" s="54"/>
      <c r="H800" s="54"/>
      <c r="I800" s="54"/>
      <c r="J800" s="54"/>
      <c r="K800" s="54"/>
      <c r="L800" s="54"/>
      <c r="M800" s="54"/>
      <c r="O800" s="10" t="e">
        <f t="shared" ca="1" si="37"/>
        <v>#VALUE!</v>
      </c>
      <c r="P800" s="38">
        <f t="shared" si="38"/>
        <v>0</v>
      </c>
    </row>
    <row r="801" spans="3:16">
      <c r="C801" s="42" t="str">
        <f t="shared" si="36"/>
        <v>R00</v>
      </c>
      <c r="D801" s="54"/>
      <c r="E801" s="54"/>
      <c r="F801" s="54"/>
      <c r="G801" s="54"/>
      <c r="H801" s="54"/>
      <c r="I801" s="54"/>
      <c r="J801" s="54"/>
      <c r="K801" s="54"/>
      <c r="L801" s="54"/>
      <c r="M801" s="54"/>
      <c r="O801" s="10" t="e">
        <f t="shared" ca="1" si="37"/>
        <v>#VALUE!</v>
      </c>
      <c r="P801" s="38">
        <f t="shared" si="38"/>
        <v>0</v>
      </c>
    </row>
    <row r="802" spans="3:16">
      <c r="C802" s="42" t="str">
        <f t="shared" si="36"/>
        <v>R00</v>
      </c>
      <c r="D802" s="54"/>
      <c r="E802" s="54"/>
      <c r="F802" s="54"/>
      <c r="G802" s="54"/>
      <c r="H802" s="54"/>
      <c r="I802" s="54"/>
      <c r="J802" s="54"/>
      <c r="K802" s="54"/>
      <c r="L802" s="54"/>
      <c r="M802" s="54"/>
      <c r="O802" s="10" t="e">
        <f t="shared" ca="1" si="37"/>
        <v>#VALUE!</v>
      </c>
      <c r="P802" s="38">
        <f t="shared" si="38"/>
        <v>0</v>
      </c>
    </row>
    <row r="803" spans="3:16">
      <c r="C803" s="43"/>
      <c r="O803" s="10" t="e">
        <f t="shared" ca="1" si="37"/>
        <v>#VALUE!</v>
      </c>
    </row>
    <row r="804" spans="3:16">
      <c r="C804" s="43"/>
      <c r="O804" s="10" t="e">
        <f t="shared" ca="1" si="37"/>
        <v>#VALUE!</v>
      </c>
    </row>
    <row r="805" spans="3:16">
      <c r="C805" s="43"/>
      <c r="O805" s="10" t="e">
        <f t="shared" ca="1" si="37"/>
        <v>#VALUE!</v>
      </c>
    </row>
    <row r="806" spans="3:16">
      <c r="C806" s="43"/>
      <c r="O806" s="10" t="e">
        <f t="shared" ca="1" si="37"/>
        <v>#VALUE!</v>
      </c>
    </row>
    <row r="807" spans="3:16">
      <c r="C807" s="43"/>
      <c r="O807" s="10" t="e">
        <f t="shared" ca="1" si="37"/>
        <v>#VALUE!</v>
      </c>
    </row>
    <row r="808" spans="3:16">
      <c r="C808" s="43"/>
      <c r="O808" s="10" t="e">
        <f t="shared" ca="1" si="37"/>
        <v>#VALUE!</v>
      </c>
    </row>
    <row r="809" spans="3:16">
      <c r="C809" s="43"/>
      <c r="O809" s="10" t="e">
        <f t="shared" ca="1" si="37"/>
        <v>#VALUE!</v>
      </c>
    </row>
    <row r="810" spans="3:16">
      <c r="C810" s="43"/>
      <c r="O810" s="10" t="e">
        <f t="shared" ca="1" si="37"/>
        <v>#VALUE!</v>
      </c>
    </row>
    <row r="811" spans="3:16">
      <c r="C811" s="43"/>
      <c r="O811" s="10" t="e">
        <f t="shared" ca="1" si="37"/>
        <v>#VALUE!</v>
      </c>
    </row>
    <row r="812" spans="3:16">
      <c r="C812" s="43"/>
      <c r="O812" s="10" t="e">
        <f t="shared" ca="1" si="37"/>
        <v>#VALUE!</v>
      </c>
    </row>
    <row r="813" spans="3:16">
      <c r="C813" s="43"/>
      <c r="O813" s="10" t="e">
        <f t="shared" ca="1" si="37"/>
        <v>#VALUE!</v>
      </c>
    </row>
    <row r="814" spans="3:16">
      <c r="C814" s="43"/>
      <c r="O814" s="10" t="e">
        <f t="shared" ca="1" si="37"/>
        <v>#VALUE!</v>
      </c>
    </row>
    <row r="815" spans="3:16">
      <c r="C815" s="43"/>
      <c r="O815" s="10" t="e">
        <f t="shared" ca="1" si="37"/>
        <v>#VALUE!</v>
      </c>
    </row>
    <row r="816" spans="3:16">
      <c r="C816" s="43"/>
      <c r="O816" s="10" t="e">
        <f t="shared" ca="1" si="37"/>
        <v>#VALUE!</v>
      </c>
    </row>
    <row r="817" spans="3:15">
      <c r="C817" s="43"/>
      <c r="O817" s="10" t="e">
        <f t="shared" ca="1" si="37"/>
        <v>#VALUE!</v>
      </c>
    </row>
    <row r="818" spans="3:15">
      <c r="C818" s="43"/>
      <c r="O818" s="10" t="e">
        <f t="shared" ca="1" si="37"/>
        <v>#VALUE!</v>
      </c>
    </row>
    <row r="819" spans="3:15">
      <c r="C819" s="43"/>
      <c r="O819" s="10" t="e">
        <f t="shared" ca="1" si="37"/>
        <v>#VALUE!</v>
      </c>
    </row>
    <row r="820" spans="3:15">
      <c r="C820" s="43"/>
      <c r="O820" s="10" t="e">
        <f t="shared" ca="1" si="37"/>
        <v>#VALUE!</v>
      </c>
    </row>
    <row r="821" spans="3:15">
      <c r="C821" s="43"/>
      <c r="O821" s="10" t="e">
        <f t="shared" ca="1" si="37"/>
        <v>#VALUE!</v>
      </c>
    </row>
    <row r="822" spans="3:15">
      <c r="C822" s="43"/>
      <c r="O822" s="10" t="e">
        <f t="shared" ca="1" si="37"/>
        <v>#VALUE!</v>
      </c>
    </row>
    <row r="823" spans="3:15">
      <c r="C823" s="43"/>
      <c r="O823" s="10" t="e">
        <f t="shared" ca="1" si="37"/>
        <v>#VALUE!</v>
      </c>
    </row>
    <row r="824" spans="3:15">
      <c r="C824" s="43"/>
      <c r="O824" s="10" t="e">
        <f t="shared" ca="1" si="37"/>
        <v>#VALUE!</v>
      </c>
    </row>
    <row r="825" spans="3:15">
      <c r="C825" s="43"/>
      <c r="O825" s="10" t="e">
        <f t="shared" ca="1" si="37"/>
        <v>#VALUE!</v>
      </c>
    </row>
    <row r="826" spans="3:15">
      <c r="C826" s="43"/>
      <c r="O826" s="10" t="e">
        <f t="shared" ca="1" si="37"/>
        <v>#VALUE!</v>
      </c>
    </row>
    <row r="827" spans="3:15">
      <c r="C827" s="43"/>
      <c r="O827" s="10" t="e">
        <f t="shared" ca="1" si="37"/>
        <v>#VALUE!</v>
      </c>
    </row>
    <row r="828" spans="3:15">
      <c r="C828" s="43"/>
      <c r="O828" s="10" t="e">
        <f t="shared" ca="1" si="37"/>
        <v>#VALUE!</v>
      </c>
    </row>
    <row r="829" spans="3:15">
      <c r="C829" s="43"/>
      <c r="O829" s="10" t="e">
        <f t="shared" ca="1" si="37"/>
        <v>#VALUE!</v>
      </c>
    </row>
    <row r="830" spans="3:15">
      <c r="C830" s="43"/>
      <c r="O830" s="10" t="e">
        <f t="shared" ca="1" si="37"/>
        <v>#VALUE!</v>
      </c>
    </row>
    <row r="831" spans="3:15">
      <c r="C831" s="43"/>
      <c r="O831" s="10" t="e">
        <f t="shared" ca="1" si="37"/>
        <v>#VALUE!</v>
      </c>
    </row>
    <row r="832" spans="3:15">
      <c r="C832" s="43"/>
      <c r="O832" s="10" t="e">
        <f t="shared" ca="1" si="37"/>
        <v>#VALUE!</v>
      </c>
    </row>
    <row r="833" spans="3:15">
      <c r="C833" s="43"/>
      <c r="O833" s="10" t="e">
        <f t="shared" ca="1" si="37"/>
        <v>#VALUE!</v>
      </c>
    </row>
    <row r="834" spans="3:15">
      <c r="C834" s="43"/>
      <c r="O834" s="10" t="e">
        <f t="shared" ref="O834:O897" ca="1" si="39">Clients&amp;CHAR(160)</f>
        <v>#VALUE!</v>
      </c>
    </row>
    <row r="835" spans="3:15">
      <c r="C835" s="43"/>
      <c r="O835" s="10" t="e">
        <f t="shared" ca="1" si="39"/>
        <v>#VALUE!</v>
      </c>
    </row>
    <row r="836" spans="3:15">
      <c r="C836" s="43"/>
      <c r="O836" s="10" t="e">
        <f t="shared" ca="1" si="39"/>
        <v>#VALUE!</v>
      </c>
    </row>
    <row r="837" spans="3:15">
      <c r="C837" s="43"/>
      <c r="O837" s="10" t="e">
        <f t="shared" ca="1" si="39"/>
        <v>#VALUE!</v>
      </c>
    </row>
    <row r="838" spans="3:15">
      <c r="C838" s="43"/>
      <c r="O838" s="10" t="e">
        <f t="shared" ca="1" si="39"/>
        <v>#VALUE!</v>
      </c>
    </row>
    <row r="839" spans="3:15">
      <c r="C839" s="43"/>
      <c r="O839" s="10" t="e">
        <f t="shared" ca="1" si="39"/>
        <v>#VALUE!</v>
      </c>
    </row>
    <row r="840" spans="3:15">
      <c r="C840" s="43"/>
      <c r="O840" s="10" t="e">
        <f t="shared" ca="1" si="39"/>
        <v>#VALUE!</v>
      </c>
    </row>
    <row r="841" spans="3:15">
      <c r="C841" s="43"/>
      <c r="O841" s="10" t="e">
        <f t="shared" ca="1" si="39"/>
        <v>#VALUE!</v>
      </c>
    </row>
    <row r="842" spans="3:15">
      <c r="C842" s="43"/>
      <c r="O842" s="10" t="e">
        <f t="shared" ca="1" si="39"/>
        <v>#VALUE!</v>
      </c>
    </row>
    <row r="843" spans="3:15">
      <c r="C843" s="43"/>
      <c r="O843" s="10" t="e">
        <f t="shared" ca="1" si="39"/>
        <v>#VALUE!</v>
      </c>
    </row>
    <row r="844" spans="3:15">
      <c r="C844" s="43"/>
      <c r="O844" s="10" t="e">
        <f t="shared" ca="1" si="39"/>
        <v>#VALUE!</v>
      </c>
    </row>
    <row r="845" spans="3:15">
      <c r="C845" s="43"/>
      <c r="O845" s="10" t="e">
        <f t="shared" ca="1" si="39"/>
        <v>#VALUE!</v>
      </c>
    </row>
    <row r="846" spans="3:15">
      <c r="C846" s="43"/>
      <c r="O846" s="10" t="e">
        <f t="shared" ca="1" si="39"/>
        <v>#VALUE!</v>
      </c>
    </row>
    <row r="847" spans="3:15">
      <c r="C847" s="43"/>
      <c r="O847" s="10" t="e">
        <f t="shared" ca="1" si="39"/>
        <v>#VALUE!</v>
      </c>
    </row>
    <row r="848" spans="3:15">
      <c r="C848" s="43"/>
      <c r="O848" s="10" t="e">
        <f t="shared" ca="1" si="39"/>
        <v>#VALUE!</v>
      </c>
    </row>
    <row r="849" spans="3:15">
      <c r="C849" s="43"/>
      <c r="O849" s="10" t="e">
        <f t="shared" ca="1" si="39"/>
        <v>#VALUE!</v>
      </c>
    </row>
    <row r="850" spans="3:15">
      <c r="C850" s="43"/>
      <c r="O850" s="10" t="e">
        <f t="shared" ca="1" si="39"/>
        <v>#VALUE!</v>
      </c>
    </row>
    <row r="851" spans="3:15">
      <c r="C851" s="43"/>
      <c r="O851" s="10" t="e">
        <f t="shared" ca="1" si="39"/>
        <v>#VALUE!</v>
      </c>
    </row>
    <row r="852" spans="3:15">
      <c r="C852" s="43"/>
      <c r="O852" s="10" t="e">
        <f t="shared" ca="1" si="39"/>
        <v>#VALUE!</v>
      </c>
    </row>
    <row r="853" spans="3:15">
      <c r="C853" s="43"/>
      <c r="O853" s="10" t="e">
        <f t="shared" ca="1" si="39"/>
        <v>#VALUE!</v>
      </c>
    </row>
    <row r="854" spans="3:15">
      <c r="C854" s="43"/>
      <c r="O854" s="10" t="e">
        <f t="shared" ca="1" si="39"/>
        <v>#VALUE!</v>
      </c>
    </row>
    <row r="855" spans="3:15">
      <c r="C855" s="43"/>
      <c r="O855" s="10" t="e">
        <f t="shared" ca="1" si="39"/>
        <v>#VALUE!</v>
      </c>
    </row>
    <row r="856" spans="3:15">
      <c r="C856" s="43"/>
      <c r="O856" s="10" t="e">
        <f t="shared" ca="1" si="39"/>
        <v>#VALUE!</v>
      </c>
    </row>
    <row r="857" spans="3:15">
      <c r="C857" s="43"/>
      <c r="O857" s="10" t="e">
        <f t="shared" ca="1" si="39"/>
        <v>#VALUE!</v>
      </c>
    </row>
    <row r="858" spans="3:15">
      <c r="C858" s="43"/>
      <c r="O858" s="10" t="e">
        <f t="shared" ca="1" si="39"/>
        <v>#VALUE!</v>
      </c>
    </row>
    <row r="859" spans="3:15">
      <c r="C859" s="43"/>
      <c r="O859" s="10" t="e">
        <f t="shared" ca="1" si="39"/>
        <v>#VALUE!</v>
      </c>
    </row>
    <row r="860" spans="3:15">
      <c r="C860" s="43"/>
      <c r="O860" s="10" t="e">
        <f t="shared" ca="1" si="39"/>
        <v>#VALUE!</v>
      </c>
    </row>
    <row r="861" spans="3:15">
      <c r="C861" s="43"/>
      <c r="O861" s="10" t="e">
        <f t="shared" ca="1" si="39"/>
        <v>#VALUE!</v>
      </c>
    </row>
    <row r="862" spans="3:15">
      <c r="C862" s="43"/>
      <c r="O862" s="10" t="e">
        <f t="shared" ca="1" si="39"/>
        <v>#VALUE!</v>
      </c>
    </row>
    <row r="863" spans="3:15">
      <c r="C863" s="43"/>
      <c r="O863" s="10" t="e">
        <f t="shared" ca="1" si="39"/>
        <v>#VALUE!</v>
      </c>
    </row>
    <row r="864" spans="3:15">
      <c r="C864" s="43"/>
      <c r="O864" s="10" t="e">
        <f t="shared" ca="1" si="39"/>
        <v>#VALUE!</v>
      </c>
    </row>
    <row r="865" spans="3:15">
      <c r="C865" s="43"/>
      <c r="O865" s="10" t="e">
        <f t="shared" ca="1" si="39"/>
        <v>#VALUE!</v>
      </c>
    </row>
    <row r="866" spans="3:15">
      <c r="C866" s="43"/>
      <c r="O866" s="10" t="e">
        <f t="shared" ca="1" si="39"/>
        <v>#VALUE!</v>
      </c>
    </row>
    <row r="867" spans="3:15">
      <c r="C867" s="43"/>
      <c r="O867" s="10" t="e">
        <f t="shared" ca="1" si="39"/>
        <v>#VALUE!</v>
      </c>
    </row>
    <row r="868" spans="3:15">
      <c r="C868" s="43"/>
      <c r="O868" s="10" t="e">
        <f t="shared" ca="1" si="39"/>
        <v>#VALUE!</v>
      </c>
    </row>
    <row r="869" spans="3:15">
      <c r="C869" s="43"/>
      <c r="O869" s="10" t="e">
        <f t="shared" ca="1" si="39"/>
        <v>#VALUE!</v>
      </c>
    </row>
    <row r="870" spans="3:15">
      <c r="C870" s="43"/>
      <c r="O870" s="10" t="e">
        <f t="shared" ca="1" si="39"/>
        <v>#VALUE!</v>
      </c>
    </row>
    <row r="871" spans="3:15">
      <c r="C871" s="43"/>
      <c r="O871" s="10" t="e">
        <f t="shared" ca="1" si="39"/>
        <v>#VALUE!</v>
      </c>
    </row>
    <row r="872" spans="3:15">
      <c r="C872" s="43"/>
      <c r="O872" s="10" t="e">
        <f t="shared" ca="1" si="39"/>
        <v>#VALUE!</v>
      </c>
    </row>
    <row r="873" spans="3:15">
      <c r="C873" s="43"/>
      <c r="O873" s="10" t="e">
        <f t="shared" ca="1" si="39"/>
        <v>#VALUE!</v>
      </c>
    </row>
    <row r="874" spans="3:15">
      <c r="C874" s="43"/>
      <c r="O874" s="10" t="e">
        <f t="shared" ca="1" si="39"/>
        <v>#VALUE!</v>
      </c>
    </row>
    <row r="875" spans="3:15">
      <c r="C875" s="43"/>
      <c r="O875" s="10" t="e">
        <f t="shared" ca="1" si="39"/>
        <v>#VALUE!</v>
      </c>
    </row>
    <row r="876" spans="3:15">
      <c r="C876" s="43"/>
      <c r="O876" s="10" t="e">
        <f t="shared" ca="1" si="39"/>
        <v>#VALUE!</v>
      </c>
    </row>
    <row r="877" spans="3:15">
      <c r="C877" s="43"/>
      <c r="O877" s="10" t="e">
        <f t="shared" ca="1" si="39"/>
        <v>#VALUE!</v>
      </c>
    </row>
    <row r="878" spans="3:15">
      <c r="C878" s="43"/>
      <c r="O878" s="10" t="e">
        <f t="shared" ca="1" si="39"/>
        <v>#VALUE!</v>
      </c>
    </row>
    <row r="879" spans="3:15">
      <c r="C879" s="43"/>
      <c r="O879" s="10" t="e">
        <f t="shared" ca="1" si="39"/>
        <v>#VALUE!</v>
      </c>
    </row>
    <row r="880" spans="3:15">
      <c r="C880" s="43"/>
      <c r="O880" s="10" t="e">
        <f t="shared" ca="1" si="39"/>
        <v>#VALUE!</v>
      </c>
    </row>
    <row r="881" spans="3:15">
      <c r="C881" s="43"/>
      <c r="O881" s="10" t="e">
        <f t="shared" ca="1" si="39"/>
        <v>#VALUE!</v>
      </c>
    </row>
    <row r="882" spans="3:15">
      <c r="C882" s="43"/>
      <c r="O882" s="10" t="e">
        <f t="shared" ca="1" si="39"/>
        <v>#VALUE!</v>
      </c>
    </row>
    <row r="883" spans="3:15">
      <c r="C883" s="43"/>
      <c r="O883" s="10" t="e">
        <f t="shared" ca="1" si="39"/>
        <v>#VALUE!</v>
      </c>
    </row>
    <row r="884" spans="3:15">
      <c r="C884" s="43"/>
      <c r="O884" s="10" t="e">
        <f t="shared" ca="1" si="39"/>
        <v>#VALUE!</v>
      </c>
    </row>
    <row r="885" spans="3:15">
      <c r="C885" s="43"/>
      <c r="O885" s="10" t="e">
        <f t="shared" ca="1" si="39"/>
        <v>#VALUE!</v>
      </c>
    </row>
    <row r="886" spans="3:15">
      <c r="C886" s="43"/>
      <c r="O886" s="10" t="e">
        <f t="shared" ca="1" si="39"/>
        <v>#VALUE!</v>
      </c>
    </row>
    <row r="887" spans="3:15">
      <c r="C887" s="43"/>
      <c r="O887" s="10" t="e">
        <f t="shared" ca="1" si="39"/>
        <v>#VALUE!</v>
      </c>
    </row>
    <row r="888" spans="3:15">
      <c r="C888" s="43"/>
      <c r="O888" s="10" t="e">
        <f t="shared" ca="1" si="39"/>
        <v>#VALUE!</v>
      </c>
    </row>
    <row r="889" spans="3:15">
      <c r="C889" s="43"/>
      <c r="O889" s="10" t="e">
        <f t="shared" ca="1" si="39"/>
        <v>#VALUE!</v>
      </c>
    </row>
    <row r="890" spans="3:15">
      <c r="C890" s="43"/>
      <c r="O890" s="10" t="e">
        <f t="shared" ca="1" si="39"/>
        <v>#VALUE!</v>
      </c>
    </row>
    <row r="891" spans="3:15">
      <c r="C891" s="43"/>
      <c r="O891" s="10" t="e">
        <f t="shared" ca="1" si="39"/>
        <v>#VALUE!</v>
      </c>
    </row>
    <row r="892" spans="3:15">
      <c r="C892" s="43"/>
      <c r="O892" s="10" t="e">
        <f t="shared" ca="1" si="39"/>
        <v>#VALUE!</v>
      </c>
    </row>
    <row r="893" spans="3:15">
      <c r="C893" s="43"/>
      <c r="O893" s="10" t="e">
        <f t="shared" ca="1" si="39"/>
        <v>#VALUE!</v>
      </c>
    </row>
    <row r="894" spans="3:15">
      <c r="C894" s="43"/>
      <c r="O894" s="10" t="e">
        <f t="shared" ca="1" si="39"/>
        <v>#VALUE!</v>
      </c>
    </row>
    <row r="895" spans="3:15">
      <c r="C895" s="43"/>
      <c r="O895" s="10" t="e">
        <f t="shared" ca="1" si="39"/>
        <v>#VALUE!</v>
      </c>
    </row>
    <row r="896" spans="3:15">
      <c r="C896" s="43"/>
      <c r="O896" s="10" t="e">
        <f t="shared" ca="1" si="39"/>
        <v>#VALUE!</v>
      </c>
    </row>
    <row r="897" spans="3:15">
      <c r="C897" s="43"/>
      <c r="O897" s="10" t="e">
        <f t="shared" ca="1" si="39"/>
        <v>#VALUE!</v>
      </c>
    </row>
    <row r="898" spans="3:15">
      <c r="C898" s="43"/>
      <c r="O898" s="10" t="e">
        <f t="shared" ref="O898:O926" ca="1" si="40">Clients&amp;CHAR(160)</f>
        <v>#VALUE!</v>
      </c>
    </row>
    <row r="899" spans="3:15">
      <c r="C899" s="43"/>
      <c r="O899" s="10" t="e">
        <f t="shared" ca="1" si="40"/>
        <v>#VALUE!</v>
      </c>
    </row>
    <row r="900" spans="3:15">
      <c r="C900" s="43"/>
      <c r="O900" s="10" t="e">
        <f t="shared" ca="1" si="40"/>
        <v>#VALUE!</v>
      </c>
    </row>
    <row r="901" spans="3:15">
      <c r="C901" s="43"/>
      <c r="O901" s="10" t="e">
        <f t="shared" ca="1" si="40"/>
        <v>#VALUE!</v>
      </c>
    </row>
    <row r="902" spans="3:15">
      <c r="C902" s="43"/>
      <c r="O902" s="10" t="e">
        <f t="shared" ca="1" si="40"/>
        <v>#VALUE!</v>
      </c>
    </row>
    <row r="903" spans="3:15">
      <c r="C903" s="43"/>
      <c r="O903" s="10" t="e">
        <f t="shared" ca="1" si="40"/>
        <v>#VALUE!</v>
      </c>
    </row>
    <row r="904" spans="3:15">
      <c r="C904" s="43"/>
      <c r="O904" s="10" t="e">
        <f t="shared" ca="1" si="40"/>
        <v>#VALUE!</v>
      </c>
    </row>
    <row r="905" spans="3:15">
      <c r="C905" s="43"/>
      <c r="O905" s="10" t="e">
        <f t="shared" ca="1" si="40"/>
        <v>#VALUE!</v>
      </c>
    </row>
    <row r="906" spans="3:15">
      <c r="C906" s="43"/>
      <c r="O906" s="10" t="e">
        <f t="shared" ca="1" si="40"/>
        <v>#VALUE!</v>
      </c>
    </row>
    <row r="907" spans="3:15">
      <c r="C907" s="43"/>
      <c r="O907" s="10" t="e">
        <f t="shared" ca="1" si="40"/>
        <v>#VALUE!</v>
      </c>
    </row>
    <row r="908" spans="3:15">
      <c r="C908" s="43"/>
      <c r="O908" s="10" t="e">
        <f t="shared" ca="1" si="40"/>
        <v>#VALUE!</v>
      </c>
    </row>
    <row r="909" spans="3:15">
      <c r="C909" s="43"/>
      <c r="O909" s="10" t="e">
        <f t="shared" ca="1" si="40"/>
        <v>#VALUE!</v>
      </c>
    </row>
    <row r="910" spans="3:15">
      <c r="C910" s="43"/>
      <c r="O910" s="10" t="e">
        <f t="shared" ca="1" si="40"/>
        <v>#VALUE!</v>
      </c>
    </row>
    <row r="911" spans="3:15">
      <c r="C911" s="43"/>
      <c r="O911" s="10" t="e">
        <f t="shared" ca="1" si="40"/>
        <v>#VALUE!</v>
      </c>
    </row>
    <row r="912" spans="3:15">
      <c r="C912" s="43"/>
      <c r="O912" s="10" t="e">
        <f t="shared" ca="1" si="40"/>
        <v>#VALUE!</v>
      </c>
    </row>
    <row r="913" spans="3:15">
      <c r="C913" s="43"/>
      <c r="O913" s="10" t="e">
        <f t="shared" ca="1" si="40"/>
        <v>#VALUE!</v>
      </c>
    </row>
    <row r="914" spans="3:15">
      <c r="C914" s="43"/>
      <c r="O914" s="10" t="e">
        <f t="shared" ca="1" si="40"/>
        <v>#VALUE!</v>
      </c>
    </row>
    <row r="915" spans="3:15">
      <c r="C915" s="43"/>
      <c r="O915" s="10" t="e">
        <f t="shared" ca="1" si="40"/>
        <v>#VALUE!</v>
      </c>
    </row>
    <row r="916" spans="3:15">
      <c r="C916" s="43"/>
      <c r="O916" s="10" t="e">
        <f t="shared" ca="1" si="40"/>
        <v>#VALUE!</v>
      </c>
    </row>
    <row r="917" spans="3:15">
      <c r="C917" s="43"/>
      <c r="O917" s="10" t="e">
        <f t="shared" ca="1" si="40"/>
        <v>#VALUE!</v>
      </c>
    </row>
    <row r="918" spans="3:15">
      <c r="C918" s="43"/>
      <c r="O918" s="10" t="e">
        <f t="shared" ca="1" si="40"/>
        <v>#VALUE!</v>
      </c>
    </row>
    <row r="919" spans="3:15">
      <c r="C919" s="43"/>
      <c r="O919" s="10" t="e">
        <f t="shared" ca="1" si="40"/>
        <v>#VALUE!</v>
      </c>
    </row>
    <row r="920" spans="3:15">
      <c r="C920" s="43"/>
      <c r="O920" s="10" t="e">
        <f t="shared" ca="1" si="40"/>
        <v>#VALUE!</v>
      </c>
    </row>
    <row r="921" spans="3:15">
      <c r="C921" s="43"/>
      <c r="O921" s="10" t="e">
        <f t="shared" ca="1" si="40"/>
        <v>#VALUE!</v>
      </c>
    </row>
    <row r="922" spans="3:15">
      <c r="C922" s="43"/>
      <c r="O922" s="10" t="e">
        <f t="shared" ca="1" si="40"/>
        <v>#VALUE!</v>
      </c>
    </row>
    <row r="923" spans="3:15">
      <c r="C923" s="43"/>
      <c r="O923" s="10" t="e">
        <f t="shared" ca="1" si="40"/>
        <v>#VALUE!</v>
      </c>
    </row>
    <row r="924" spans="3:15">
      <c r="C924" s="43"/>
      <c r="O924" s="10" t="e">
        <f t="shared" ca="1" si="40"/>
        <v>#VALUE!</v>
      </c>
    </row>
    <row r="925" spans="3:15">
      <c r="C925" s="43"/>
      <c r="O925" s="10" t="e">
        <f t="shared" ca="1" si="40"/>
        <v>#VALUE!</v>
      </c>
    </row>
    <row r="926" spans="3:15">
      <c r="C926" s="43"/>
      <c r="O926" s="10" t="e">
        <f t="shared" ca="1" si="40"/>
        <v>#VALUE!</v>
      </c>
    </row>
    <row r="927" spans="3:15">
      <c r="C927" s="43"/>
    </row>
  </sheetData>
  <sheetProtection selectLockedCells="1" selectUnlockedCells="1"/>
  <autoFilter ref="A1:N20">
    <sortState ref="A2:H21">
      <sortCondition ref="A1:A20"/>
    </sortState>
  </autoFilter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S89"/>
  <sheetViews>
    <sheetView tabSelected="1" topLeftCell="A3" zoomScaleNormal="100" workbookViewId="0">
      <selection activeCell="H27" sqref="H27"/>
    </sheetView>
  </sheetViews>
  <sheetFormatPr defaultColWidth="11.42578125" defaultRowHeight="15"/>
  <cols>
    <col min="1" max="1" width="29.7109375" customWidth="1"/>
    <col min="2" max="2" width="0.140625" customWidth="1"/>
    <col min="3" max="3" width="25.28515625" bestFit="1" customWidth="1"/>
    <col min="4" max="4" width="24.7109375" bestFit="1" customWidth="1"/>
    <col min="5" max="5" width="26.140625" bestFit="1" customWidth="1"/>
    <col min="6" max="6" width="10.85546875" customWidth="1"/>
    <col min="7" max="7" width="16.7109375" bestFit="1" customWidth="1"/>
    <col min="8" max="8" width="23.140625" bestFit="1" customWidth="1"/>
    <col min="9" max="9" width="14.42578125" bestFit="1" customWidth="1"/>
    <col min="10" max="10" width="18.7109375" bestFit="1" customWidth="1"/>
    <col min="11" max="12" width="27.5703125" bestFit="1" customWidth="1"/>
    <col min="13" max="13" width="29.140625" customWidth="1"/>
  </cols>
  <sheetData>
    <row r="1" spans="1:19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ht="33.75">
      <c r="A2" s="57" t="s">
        <v>240</v>
      </c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6"/>
      <c r="O2" s="6"/>
      <c r="P2" s="6"/>
      <c r="Q2" s="6"/>
      <c r="R2" s="6"/>
      <c r="S2" s="6"/>
    </row>
    <row r="3" spans="1:19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</row>
    <row r="4" spans="1:19" ht="21">
      <c r="A4" s="4" t="s">
        <v>0</v>
      </c>
      <c r="B4" s="4"/>
      <c r="C4" s="55"/>
      <c r="D4" s="55"/>
      <c r="E4" s="55"/>
      <c r="F4" s="55"/>
      <c r="G4" s="6"/>
      <c r="H4" s="6"/>
      <c r="I4" s="56" t="s">
        <v>249</v>
      </c>
      <c r="J4" s="56"/>
      <c r="K4" s="56"/>
      <c r="L4" s="56"/>
      <c r="M4" s="6"/>
      <c r="N4" s="6"/>
      <c r="O4" s="6"/>
      <c r="P4" s="6"/>
      <c r="Q4" s="6"/>
      <c r="R4" s="6"/>
      <c r="S4" s="6"/>
    </row>
    <row r="5" spans="1:19" ht="23.25">
      <c r="A5" s="15" t="s">
        <v>239</v>
      </c>
      <c r="B5" s="6"/>
      <c r="C5" s="55"/>
      <c r="D5" s="55"/>
      <c r="E5" s="55"/>
      <c r="F5" s="55"/>
      <c r="G5" s="27" t="s">
        <v>247</v>
      </c>
      <c r="H5" s="75" t="s">
        <v>250</v>
      </c>
      <c r="I5" s="75"/>
      <c r="J5" s="75"/>
      <c r="K5" s="75"/>
      <c r="L5" s="75"/>
      <c r="M5" s="75"/>
      <c r="N5" s="6"/>
      <c r="O5" s="6"/>
      <c r="P5" s="6"/>
      <c r="Q5" s="6"/>
      <c r="R5" s="6"/>
      <c r="S5" s="6"/>
    </row>
    <row r="6" spans="1:19">
      <c r="A6" s="7"/>
      <c r="B6" s="6"/>
      <c r="C6" s="6"/>
      <c r="D6" s="74"/>
      <c r="E6" s="74"/>
      <c r="F6" s="74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</row>
    <row r="8" spans="1:19" ht="18.75">
      <c r="A8" s="28" t="s">
        <v>0</v>
      </c>
      <c r="B8" s="29" t="s">
        <v>246</v>
      </c>
      <c r="C8" s="29" t="s">
        <v>1</v>
      </c>
      <c r="D8" s="28" t="s">
        <v>2</v>
      </c>
      <c r="E8" s="29" t="s">
        <v>3</v>
      </c>
      <c r="F8" s="28" t="s">
        <v>4</v>
      </c>
      <c r="G8" s="29" t="s">
        <v>7</v>
      </c>
      <c r="H8" s="28" t="s">
        <v>8</v>
      </c>
      <c r="I8" s="29" t="s">
        <v>9</v>
      </c>
      <c r="J8" s="28" t="s">
        <v>5</v>
      </c>
      <c r="K8" s="29" t="s">
        <v>10</v>
      </c>
      <c r="L8" s="28" t="s">
        <v>11</v>
      </c>
      <c r="M8" s="29" t="s">
        <v>12</v>
      </c>
      <c r="N8" s="6"/>
      <c r="O8" s="6"/>
      <c r="P8" s="6"/>
      <c r="Q8" s="6"/>
      <c r="R8" s="6"/>
      <c r="S8" s="6"/>
    </row>
    <row r="9" spans="1:19" ht="16.5" customHeight="1">
      <c r="A9" s="71" t="e">
        <f t="shared" ref="A9:M9" ca="1" si="0">INDEX(Base_Clients,MATCH($C$4,Identité,0),COLUMN())</f>
        <v>#N/A</v>
      </c>
      <c r="B9" s="68" t="e">
        <f t="shared" ca="1" si="0"/>
        <v>#N/A</v>
      </c>
      <c r="C9" s="59" t="e">
        <f t="shared" ca="1" si="0"/>
        <v>#N/A</v>
      </c>
      <c r="D9" s="65" t="e">
        <f t="shared" ca="1" si="0"/>
        <v>#N/A</v>
      </c>
      <c r="E9" s="62" t="e">
        <f t="shared" ca="1" si="0"/>
        <v>#N/A</v>
      </c>
      <c r="F9" s="65" t="e">
        <f t="shared" ca="1" si="0"/>
        <v>#N/A</v>
      </c>
      <c r="G9" s="62" t="e">
        <f t="shared" ca="1" si="0"/>
        <v>#N/A</v>
      </c>
      <c r="H9" s="65" t="e">
        <f t="shared" ca="1" si="0"/>
        <v>#N/A</v>
      </c>
      <c r="I9" s="62" t="e">
        <f t="shared" ca="1" si="0"/>
        <v>#N/A</v>
      </c>
      <c r="J9" s="65" t="e">
        <f t="shared" ca="1" si="0"/>
        <v>#N/A</v>
      </c>
      <c r="K9" s="62" t="e">
        <f t="shared" ca="1" si="0"/>
        <v>#N/A</v>
      </c>
      <c r="L9" s="65" t="e">
        <f t="shared" ca="1" si="0"/>
        <v>#N/A</v>
      </c>
      <c r="M9" s="62" t="e">
        <f t="shared" ca="1" si="0"/>
        <v>#N/A</v>
      </c>
      <c r="N9" s="6"/>
      <c r="O9" s="6"/>
      <c r="P9" s="6"/>
      <c r="Q9" s="6"/>
      <c r="R9" s="6"/>
      <c r="S9" s="6"/>
    </row>
    <row r="10" spans="1:19" ht="16.5" customHeight="1">
      <c r="A10" s="72"/>
      <c r="B10" s="69"/>
      <c r="C10" s="60"/>
      <c r="D10" s="66"/>
      <c r="E10" s="63"/>
      <c r="F10" s="66"/>
      <c r="G10" s="63"/>
      <c r="H10" s="66"/>
      <c r="I10" s="63"/>
      <c r="J10" s="66"/>
      <c r="K10" s="63"/>
      <c r="L10" s="66"/>
      <c r="M10" s="63"/>
      <c r="N10" s="6"/>
      <c r="O10" s="6"/>
      <c r="P10" s="6"/>
      <c r="Q10" s="6"/>
      <c r="R10" s="6"/>
      <c r="S10" s="6"/>
    </row>
    <row r="11" spans="1:19" ht="16.5" customHeight="1">
      <c r="A11" s="72"/>
      <c r="B11" s="69"/>
      <c r="C11" s="60"/>
      <c r="D11" s="66"/>
      <c r="E11" s="63"/>
      <c r="F11" s="66"/>
      <c r="G11" s="63"/>
      <c r="H11" s="66"/>
      <c r="I11" s="63"/>
      <c r="J11" s="66"/>
      <c r="K11" s="63"/>
      <c r="L11" s="66"/>
      <c r="M11" s="63"/>
      <c r="N11" s="6"/>
      <c r="O11" s="6"/>
      <c r="P11" s="6"/>
      <c r="Q11" s="6"/>
      <c r="R11" s="6"/>
      <c r="S11" s="6"/>
    </row>
    <row r="12" spans="1:19" ht="15" customHeight="1">
      <c r="A12" s="72"/>
      <c r="B12" s="69"/>
      <c r="C12" s="60"/>
      <c r="D12" s="66"/>
      <c r="E12" s="63"/>
      <c r="F12" s="66"/>
      <c r="G12" s="63"/>
      <c r="H12" s="66"/>
      <c r="I12" s="63"/>
      <c r="J12" s="66"/>
      <c r="K12" s="63"/>
      <c r="L12" s="66"/>
      <c r="M12" s="63"/>
      <c r="N12" s="6"/>
      <c r="O12" s="6"/>
      <c r="P12" s="6"/>
      <c r="Q12" s="6"/>
      <c r="R12" s="6"/>
      <c r="S12" s="6"/>
    </row>
    <row r="13" spans="1:19" ht="15" customHeight="1">
      <c r="A13" s="73"/>
      <c r="B13" s="70"/>
      <c r="C13" s="61"/>
      <c r="D13" s="67"/>
      <c r="E13" s="64"/>
      <c r="F13" s="67"/>
      <c r="G13" s="64"/>
      <c r="H13" s="67"/>
      <c r="I13" s="64"/>
      <c r="J13" s="67"/>
      <c r="K13" s="64"/>
      <c r="L13" s="67"/>
      <c r="M13" s="64"/>
      <c r="N13" s="6"/>
      <c r="O13" s="6"/>
      <c r="P13" s="6"/>
      <c r="Q13" s="6"/>
      <c r="R13" s="6"/>
      <c r="S13" s="6"/>
    </row>
    <row r="14" spans="1:19" ht="15" customHeight="1">
      <c r="A14" s="71" t="e">
        <f ca="1">INDEX(Base_Clients,MATCH($C$5,Base_tel,0),COLUMN())</f>
        <v>#N/A</v>
      </c>
      <c r="B14" s="68" t="e">
        <f ca="1">INDEX(Base_Clients,MATCH($C$4,Identité,0),COLUMN())</f>
        <v>#N/A</v>
      </c>
      <c r="C14" s="59" t="e">
        <f t="shared" ref="C14:M14" ca="1" si="1">INDEX(Base_Clients,MATCH($C$5,Base_tel,0),COLUMN())</f>
        <v>#N/A</v>
      </c>
      <c r="D14" s="65" t="e">
        <f t="shared" ca="1" si="1"/>
        <v>#N/A</v>
      </c>
      <c r="E14" s="62" t="e">
        <f t="shared" ca="1" si="1"/>
        <v>#N/A</v>
      </c>
      <c r="F14" s="65" t="e">
        <f t="shared" ca="1" si="1"/>
        <v>#N/A</v>
      </c>
      <c r="G14" s="62" t="e">
        <f t="shared" ca="1" si="1"/>
        <v>#N/A</v>
      </c>
      <c r="H14" s="65" t="e">
        <f t="shared" ca="1" si="1"/>
        <v>#N/A</v>
      </c>
      <c r="I14" s="62" t="e">
        <f t="shared" ca="1" si="1"/>
        <v>#N/A</v>
      </c>
      <c r="J14" s="65" t="e">
        <f t="shared" ca="1" si="1"/>
        <v>#N/A</v>
      </c>
      <c r="K14" s="62" t="e">
        <f t="shared" ca="1" si="1"/>
        <v>#N/A</v>
      </c>
      <c r="L14" s="65" t="e">
        <f t="shared" ca="1" si="1"/>
        <v>#N/A</v>
      </c>
      <c r="M14" s="62" t="e">
        <f t="shared" ca="1" si="1"/>
        <v>#N/A</v>
      </c>
      <c r="N14" s="6"/>
      <c r="O14" s="6"/>
      <c r="P14" s="6"/>
      <c r="Q14" s="6"/>
      <c r="R14" s="6"/>
      <c r="S14" s="6"/>
    </row>
    <row r="15" spans="1:19" ht="14.45" customHeight="1">
      <c r="A15" s="72"/>
      <c r="B15" s="69"/>
      <c r="C15" s="60"/>
      <c r="D15" s="66"/>
      <c r="E15" s="63"/>
      <c r="F15" s="66"/>
      <c r="G15" s="63"/>
      <c r="H15" s="66"/>
      <c r="I15" s="63"/>
      <c r="J15" s="66"/>
      <c r="K15" s="63"/>
      <c r="L15" s="66"/>
      <c r="M15" s="63"/>
      <c r="N15" s="6"/>
      <c r="O15" s="6"/>
      <c r="P15" s="6"/>
      <c r="Q15" s="6"/>
      <c r="R15" s="6"/>
      <c r="S15" s="6"/>
    </row>
    <row r="16" spans="1:19" ht="14.45" customHeight="1">
      <c r="A16" s="72"/>
      <c r="B16" s="69"/>
      <c r="C16" s="60"/>
      <c r="D16" s="66"/>
      <c r="E16" s="63"/>
      <c r="F16" s="66"/>
      <c r="G16" s="63"/>
      <c r="H16" s="66"/>
      <c r="I16" s="63"/>
      <c r="J16" s="66"/>
      <c r="K16" s="63"/>
      <c r="L16" s="66"/>
      <c r="M16" s="63"/>
      <c r="N16" s="6"/>
      <c r="O16" s="6"/>
      <c r="P16" s="6"/>
      <c r="Q16" s="6"/>
      <c r="R16" s="6"/>
      <c r="S16" s="6"/>
    </row>
    <row r="17" spans="1:19" ht="14.45" customHeight="1">
      <c r="A17" s="72"/>
      <c r="B17" s="69"/>
      <c r="C17" s="60"/>
      <c r="D17" s="66"/>
      <c r="E17" s="63"/>
      <c r="F17" s="66"/>
      <c r="G17" s="63"/>
      <c r="H17" s="66"/>
      <c r="I17" s="63"/>
      <c r="J17" s="66"/>
      <c r="K17" s="63"/>
      <c r="L17" s="66"/>
      <c r="M17" s="63"/>
      <c r="N17" s="6"/>
      <c r="O17" s="6"/>
      <c r="P17" s="6"/>
      <c r="Q17" s="6"/>
      <c r="R17" s="6"/>
      <c r="S17" s="6"/>
    </row>
    <row r="18" spans="1:19" ht="14.45" customHeight="1">
      <c r="A18" s="73"/>
      <c r="B18" s="70"/>
      <c r="C18" s="61"/>
      <c r="D18" s="67"/>
      <c r="E18" s="64"/>
      <c r="F18" s="67"/>
      <c r="G18" s="64"/>
      <c r="H18" s="67"/>
      <c r="I18" s="64"/>
      <c r="J18" s="67"/>
      <c r="K18" s="64"/>
      <c r="L18" s="67"/>
      <c r="M18" s="64"/>
      <c r="N18" s="6"/>
      <c r="O18" s="6"/>
      <c r="P18" s="6"/>
      <c r="Q18" s="6"/>
      <c r="R18" s="6"/>
      <c r="S18" s="6"/>
    </row>
    <row r="19" spans="1:19">
      <c r="A19" s="6"/>
      <c r="B19" s="6"/>
      <c r="C19" s="6"/>
      <c r="D19" s="6"/>
      <c r="E19" s="6"/>
      <c r="F19" s="8"/>
      <c r="G19" s="9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</row>
    <row r="20" spans="1:19">
      <c r="A20" s="6"/>
      <c r="B20" s="6"/>
      <c r="C20" s="6"/>
      <c r="D20" s="6"/>
      <c r="E20" s="6"/>
      <c r="F20" s="8"/>
      <c r="G20" s="9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>
      <c r="A21" s="6"/>
      <c r="B21" s="6"/>
      <c r="C21" s="6"/>
      <c r="D21" s="6"/>
      <c r="E21" s="6"/>
      <c r="F21" s="8"/>
      <c r="G21" s="9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</row>
    <row r="22" spans="1:19">
      <c r="A22" s="6"/>
      <c r="B22" s="6"/>
      <c r="C22" s="6"/>
      <c r="D22" s="6"/>
      <c r="E22" s="6"/>
      <c r="F22" s="8"/>
      <c r="G22" s="9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</row>
    <row r="24" spans="1:19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>
      <c r="A26" s="6"/>
      <c r="B26" s="6"/>
      <c r="C26" s="6"/>
      <c r="D26" s="6"/>
      <c r="E26" s="6"/>
      <c r="F26" s="6"/>
      <c r="G26" s="6"/>
      <c r="H26" s="6" t="s">
        <v>251</v>
      </c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ht="15.75">
      <c r="A27" s="6"/>
      <c r="B27" s="6"/>
      <c r="C27" s="6"/>
      <c r="D27" s="6"/>
      <c r="E27" s="6"/>
      <c r="F27" s="6"/>
      <c r="G27" s="6"/>
      <c r="H27" s="76" t="e">
        <f>MATCH(C4,'base clients'!A:A,0)</f>
        <v>#N/A</v>
      </c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</row>
    <row r="28" spans="1:19" ht="14.45" customHeight="1">
      <c r="A28" s="6"/>
      <c r="B28" s="6"/>
      <c r="C28" s="6" t="s">
        <v>241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19" ht="14.45" customHeight="1">
      <c r="A29" s="6"/>
      <c r="B29" s="6"/>
      <c r="C29" s="6" t="s">
        <v>243</v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</row>
    <row r="30" spans="1:19" ht="14.45" customHeight="1">
      <c r="A30" s="6"/>
      <c r="B30" s="6"/>
      <c r="C30" s="16" t="s">
        <v>242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</row>
    <row r="31" spans="1:19" ht="14.45" customHeight="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</row>
    <row r="32" spans="1:19" ht="14.45" customHeight="1">
      <c r="A32" s="6"/>
      <c r="B32" s="6"/>
      <c r="C32" s="6" t="s">
        <v>244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</row>
    <row r="33" spans="1:19" ht="14.45" customHeight="1">
      <c r="A33" s="6"/>
      <c r="B33" s="6"/>
      <c r="C33" s="16" t="s">
        <v>245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</row>
    <row r="34" spans="1:19" ht="14.45" customHeight="1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</row>
    <row r="35" spans="1:19" ht="14.45" customHeight="1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</row>
    <row r="36" spans="1:19" ht="14.45" customHeight="1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</row>
    <row r="37" spans="1:19" ht="14.45" customHeight="1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</row>
    <row r="38" spans="1:19" ht="14.45" customHeight="1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19" ht="14.45" customHeight="1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</row>
    <row r="40" spans="1:19" ht="14.45" customHeight="1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</row>
    <row r="41" spans="1:19" ht="14.45" customHeight="1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</row>
    <row r="42" spans="1:19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19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</row>
    <row r="44" spans="1:19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  <row r="45" spans="1:19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19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</row>
    <row r="47" spans="1:19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</row>
    <row r="49" spans="1:19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</row>
    <row r="50" spans="1:19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</row>
    <row r="55" spans="1:19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</row>
    <row r="56" spans="1:19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</row>
    <row r="58" spans="1:19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</row>
    <row r="59" spans="1:19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</row>
    <row r="60" spans="1:19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</row>
    <row r="61" spans="1:19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</row>
    <row r="62" spans="1:19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</row>
    <row r="63" spans="1:19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</row>
    <row r="64" spans="1:19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</row>
    <row r="65" spans="1:1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</row>
    <row r="66" spans="1:1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</row>
    <row r="67" spans="1:1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</row>
    <row r="68" spans="1:1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</row>
    <row r="69" spans="1:1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</row>
    <row r="70" spans="1:1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</row>
    <row r="71" spans="1:1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</row>
    <row r="72" spans="1:1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</row>
    <row r="73" spans="1:1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</row>
    <row r="74" spans="1:1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</row>
    <row r="75" spans="1:1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</row>
    <row r="76" spans="1:1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</row>
    <row r="77" spans="1:1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</row>
    <row r="78" spans="1:1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</row>
    <row r="79" spans="1:1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</row>
    <row r="80" spans="1:1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</row>
    <row r="81" spans="1:1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</row>
    <row r="82" spans="1:1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</row>
    <row r="83" spans="1:1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</row>
    <row r="84" spans="1:1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</row>
    <row r="85" spans="1:1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</row>
    <row r="86" spans="1:1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</row>
    <row r="87" spans="1:1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</row>
    <row r="88" spans="1:1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</row>
    <row r="89" spans="1:1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</row>
  </sheetData>
  <sheetCalcPr fullCalcOnLoad="1"/>
  <sheetProtection autoFilter="0" pivotTables="0"/>
  <protectedRanges>
    <protectedRange sqref="C4:C5" name="Range1"/>
  </protectedRanges>
  <mergeCells count="32">
    <mergeCell ref="D6:F6"/>
    <mergeCell ref="I14:I18"/>
    <mergeCell ref="B9:B13"/>
    <mergeCell ref="F14:F18"/>
    <mergeCell ref="D9:D13"/>
    <mergeCell ref="J9:J13"/>
    <mergeCell ref="A14:A18"/>
    <mergeCell ref="A9:A13"/>
    <mergeCell ref="F9:F13"/>
    <mergeCell ref="G9:G13"/>
    <mergeCell ref="E9:E13"/>
    <mergeCell ref="I9:I13"/>
    <mergeCell ref="G14:G18"/>
    <mergeCell ref="M14:M18"/>
    <mergeCell ref="B14:B18"/>
    <mergeCell ref="C14:C18"/>
    <mergeCell ref="D14:D18"/>
    <mergeCell ref="E14:E18"/>
    <mergeCell ref="J14:J18"/>
    <mergeCell ref="K14:K18"/>
    <mergeCell ref="L14:L18"/>
    <mergeCell ref="H14:H18"/>
    <mergeCell ref="C5:F5"/>
    <mergeCell ref="H5:M5"/>
    <mergeCell ref="I4:L4"/>
    <mergeCell ref="A2:M2"/>
    <mergeCell ref="C9:C13"/>
    <mergeCell ref="M9:M13"/>
    <mergeCell ref="K9:K13"/>
    <mergeCell ref="L9:L13"/>
    <mergeCell ref="C4:F4"/>
    <mergeCell ref="H9:H13"/>
  </mergeCells>
  <phoneticPr fontId="4" type="noConversion"/>
  <conditionalFormatting sqref="D9:M18">
    <cfRule type="cellIs" dxfId="0" priority="1" stopIfTrue="1" operator="greaterThan">
      <formula>0</formula>
    </cfRule>
  </conditionalFormatting>
  <dataValidations disablePrompts="1" xWindow="1616" yWindow="708" count="2">
    <dataValidation type="list" allowBlank="1" showInputMessage="1" promptTitle="Liste de choix clients" prompt="Taper la ou les premières lettres du nom, puis choisir dans la liste!" sqref="C4">
      <formula1>IF(C4&lt;&gt;"",OFFSET(Identité,MATCH(C4,LEFT(Identité,LEN(C4)),0)-1,,SUM((LEFT(Identité,LEN(C4))=C4)*1)),)</formula1>
    </dataValidation>
    <dataValidation type="list" allowBlank="1" showInputMessage="1" promptTitle="Liste de choix clients" prompt="Taper la ou les premières lettres du nom, puis choisir dans la liste!" sqref="C5:F5">
      <formula1>IF(C5&lt;&gt;"",OFFSET(Base_tel,MATCH(C5,LEFT(Base_tel,LEN(C5)),0)-1,,SUM((LEFT(Base_tel,LEN(C5))=C5)*1)),)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base clients</vt:lpstr>
      <vt:lpstr>recherche</vt:lpstr>
      <vt:lpstr>Base_tel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Carim</cp:lastModifiedBy>
  <dcterms:created xsi:type="dcterms:W3CDTF">2011-02-20T19:52:05Z</dcterms:created>
  <dcterms:modified xsi:type="dcterms:W3CDTF">2019-07-13T07:12:23Z</dcterms:modified>
</cp:coreProperties>
</file>