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0490" windowHeight="7755" activeTab="1"/>
  </bookViews>
  <sheets>
    <sheet name="tableau général" sheetId="4" r:id="rId1"/>
    <sheet name="Récap devis" sheetId="3" r:id="rId2"/>
  </sheets>
  <definedNames>
    <definedName name="DateDébut">#REF!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3" a="1"/>
  <c r="A6" s="1"/>
  <c r="A5" a="1"/>
  <c r="A5" s="1"/>
  <c r="A4" a="1"/>
  <c r="A4" s="1"/>
  <c r="A3" a="1"/>
  <c r="A3" s="1"/>
  <c r="A2" a="1"/>
  <c r="A2" s="1"/>
  <c r="A8" l="1"/>
  <c r="A9"/>
  <c r="A10"/>
  <c r="A7"/>
</calcChain>
</file>

<file path=xl/sharedStrings.xml><?xml version="1.0" encoding="utf-8"?>
<sst xmlns="http://schemas.openxmlformats.org/spreadsheetml/2006/main" count="12" uniqueCount="10">
  <si>
    <t>a</t>
  </si>
  <si>
    <t>b</t>
  </si>
  <si>
    <t>c</t>
  </si>
  <si>
    <t>oui</t>
  </si>
  <si>
    <t>non</t>
  </si>
  <si>
    <t>code devis</t>
  </si>
  <si>
    <t>client</t>
  </si>
  <si>
    <t>devis accepté</t>
  </si>
  <si>
    <t>d</t>
  </si>
  <si>
    <t>DEVIS accepté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</si>
</sst>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C5"/>
  <sheetViews>
    <sheetView workbookViewId="0">
      <selection activeCell="C1" sqref="C1"/>
    </sheetView>
  </sheetViews>
  <sheetFormatPr defaultColWidth="11.42578125" defaultRowHeight="15"/>
  <cols>
    <col min="1" max="1" width="10.42578125" bestFit="1" customWidth="1"/>
    <col min="3" max="3" width="13.140625" bestFit="1" customWidth="1"/>
  </cols>
  <sheetData>
    <row r="1" spans="1:3">
      <c r="A1" s="1" t="s">
        <v>5</v>
      </c>
      <c r="B1" s="3" t="s">
        <v>6</v>
      </c>
      <c r="C1" s="1" t="s">
        <v>7</v>
      </c>
    </row>
    <row r="2" spans="1:3">
      <c r="A2" s="2">
        <v>1</v>
      </c>
      <c r="B2" s="2" t="s">
        <v>0</v>
      </c>
      <c r="C2" s="2" t="s">
        <v>3</v>
      </c>
    </row>
    <row r="3" spans="1:3">
      <c r="A3" s="2">
        <v>2</v>
      </c>
      <c r="B3" s="2" t="s">
        <v>1</v>
      </c>
      <c r="C3" s="2" t="s">
        <v>4</v>
      </c>
    </row>
    <row r="4" spans="1:3">
      <c r="A4" s="2">
        <v>3</v>
      </c>
      <c r="B4" s="2" t="s">
        <v>2</v>
      </c>
      <c r="C4" s="2" t="s">
        <v>3</v>
      </c>
    </row>
    <row r="5" spans="1:3">
      <c r="A5" s="2">
        <v>4</v>
      </c>
      <c r="B5" s="2" t="s">
        <v>8</v>
      </c>
      <c r="C5" s="2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A10"/>
  <sheetViews>
    <sheetView tabSelected="1" workbookViewId="0"/>
  </sheetViews>
  <sheetFormatPr defaultColWidth="11.42578125" defaultRowHeight="15"/>
  <cols>
    <col min="1" max="1" width="13.5703125" bestFit="1" customWidth="1"/>
  </cols>
  <sheetData>
    <row r="1" spans="1:1">
      <c r="A1" s="2" t="s">
        <v>9</v>
      </c>
    </row>
    <row r="2" spans="1:1">
      <c r="A2" s="2" t="str">
        <f t="array" ref="A2">IF(ROWS(A$2:A2)&lt;=COUNTIF('tableau général'!$C$2:$C$21,"oui"),INDEX('tableau général'!$B$2:$B$21,SMALL(IF('tableau général'!$C$2:$C$21="oui",ROW('tableau général'!$C$2:$C$21)-ROW('tableau général'!$A$2)+1),ROWS(A$2:A2))),"")</f>
        <v>a</v>
      </c>
    </row>
    <row r="3" spans="1:1">
      <c r="A3" s="2" t="str">
        <f t="array" ref="A3">IF(ROWS(A$2:A3)&lt;=COUNTIF('tableau général'!$C$2:$C$21,"oui"),INDEX('tableau général'!$B$2:$B$21,SMALL(IF('tableau général'!$C$2:$C$21="oui",ROW('tableau général'!$C$2:$C$21)-ROW('tableau général'!$A$2)+1),ROWS(A$2:A3))),"")</f>
        <v>c</v>
      </c>
    </row>
    <row r="4" spans="1:1">
      <c r="A4" s="2" t="str">
        <f t="array" ref="A4">IF(ROWS(A$2:A4)&lt;=COUNTIF('tableau général'!$C$2:$C$21,"oui"),INDEX('tableau général'!$B$2:$B$21,SMALL(IF('tableau général'!$C$2:$C$21="oui",ROW('tableau général'!$C$2:$C$21)-ROW('tableau général'!$A$2)+1),ROWS(A$2:A4))),"")</f>
        <v/>
      </c>
    </row>
    <row r="5" spans="1:1">
      <c r="A5" s="2" t="str">
        <f t="array" ref="A5">IF(ROWS(A$2:A5)&lt;=COUNTIF('tableau général'!$C$2:$C$21,"oui"),INDEX('tableau général'!$B$2:$B$21,SMALL(IF('tableau général'!$C$2:$C$21="oui",ROW('tableau général'!$C$2:$C$21)-ROW('tableau général'!$A$2)+1),ROWS(A$2:A5))),"")</f>
        <v/>
      </c>
    </row>
    <row r="6" spans="1:1">
      <c r="A6" s="2" t="str">
        <f t="array" ref="A6">IF(ROWS(A$2:A6)&lt;=COUNTIF('tableau général'!$C$2:$C$21,"oui"),INDEX('tableau général'!$B$2:$B$21,SMALL(IF('tableau général'!$C$2:$C$21="oui",ROW('tableau général'!$C$2:$C$21)-ROW('tableau général'!$A$2)+1),ROWS(A$2:A6))),"")</f>
        <v/>
      </c>
    </row>
    <row r="7" spans="1:1">
      <c r="A7" t="str">
        <f>IF('tableau général'!C5="oui",'tableau général'!B5,"")</f>
        <v/>
      </c>
    </row>
    <row r="8" spans="1:1">
      <c r="A8" t="str">
        <f>IF('tableau général'!C6="oui",'tableau général'!B6,"")</f>
        <v/>
      </c>
    </row>
    <row r="9" spans="1:1">
      <c r="A9" t="str">
        <f>IF('tableau général'!C7="oui",'tableau général'!B7,"")</f>
        <v/>
      </c>
    </row>
    <row r="10" spans="1:1">
      <c r="A10" t="str">
        <f>IF('tableau général'!C8="oui",'tableau général'!B8,"")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tableau général</vt:lpstr>
      <vt:lpstr>Récap devis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Naël BAADACHE</dc:creator>
  <cp:lastModifiedBy>Carim</cp:lastModifiedBy>
  <dcterms:created xsi:type="dcterms:W3CDTF">2016-01-23T04:17:52Z</dcterms:created>
  <dcterms:modified xsi:type="dcterms:W3CDTF">2018-01-07T16:07:58Z</dcterms:modified>
</cp:coreProperties>
</file>