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8520"/>
  </bookViews>
  <sheets>
    <sheet name="Feuil1" sheetId="1" r:id="rId1"/>
    <sheet name="Feuil2" sheetId="2" r:id="rId2"/>
    <sheet name="Feuil3" sheetId="3" r:id="rId3"/>
  </sheets>
  <definedNames>
    <definedName name="Ma_liste">Feuil1!$N$11:$N$29</definedName>
  </definedNames>
  <calcPr calcId="125725"/>
</workbook>
</file>

<file path=xl/calcChain.xml><?xml version="1.0" encoding="utf-8"?>
<calcChain xmlns="http://schemas.openxmlformats.org/spreadsheetml/2006/main">
  <c r="M20" i="1" a="1"/>
  <c r="M20" s="1"/>
  <c r="L20" a="1"/>
  <c r="L20" s="1"/>
  <c r="M19" a="1"/>
  <c r="M19" s="1"/>
  <c r="L19" a="1"/>
  <c r="L19" s="1"/>
  <c r="M18" a="1"/>
  <c r="M18" s="1"/>
  <c r="L18" a="1"/>
  <c r="L18" s="1"/>
  <c r="M17" a="1"/>
  <c r="M17" s="1"/>
  <c r="L17" a="1"/>
  <c r="L17" s="1"/>
  <c r="M16" a="1"/>
  <c r="M16" s="1"/>
  <c r="L16" a="1"/>
  <c r="L16" s="1"/>
  <c r="M15" a="1"/>
  <c r="M15" s="1"/>
  <c r="L15" a="1"/>
  <c r="L15" s="1"/>
  <c r="M14" a="1"/>
  <c r="M14" s="1"/>
  <c r="L14" a="1"/>
  <c r="L14" s="1"/>
  <c r="M13" a="1"/>
  <c r="M13" s="1"/>
  <c r="L13" a="1"/>
  <c r="L13" s="1"/>
  <c r="M12" a="1"/>
  <c r="M12" s="1"/>
  <c r="L12" a="1"/>
  <c r="L12" s="1"/>
  <c r="M11" a="1"/>
  <c r="M11" s="1"/>
  <c r="L11" a="1"/>
  <c r="L11" s="1"/>
  <c r="M10" a="1"/>
  <c r="M10" s="1"/>
  <c r="L10" a="1"/>
  <c r="L10" s="1"/>
  <c r="K20" a="1"/>
  <c r="K20" s="1"/>
  <c r="K19" a="1"/>
  <c r="K19" s="1"/>
  <c r="K18" a="1"/>
  <c r="K18" s="1"/>
  <c r="K17" a="1"/>
  <c r="K17" s="1"/>
  <c r="K16" a="1"/>
  <c r="K16" s="1"/>
  <c r="K15" a="1"/>
  <c r="K15" s="1"/>
  <c r="K14" a="1"/>
  <c r="K14" s="1"/>
  <c r="K13" a="1"/>
  <c r="K13" s="1"/>
  <c r="K12" a="1"/>
  <c r="K12" s="1"/>
  <c r="K11" a="1"/>
  <c r="K11" s="1"/>
  <c r="K10" a="1"/>
  <c r="K10" s="1"/>
</calcChain>
</file>

<file path=xl/sharedStrings.xml><?xml version="1.0" encoding="utf-8"?>
<sst xmlns="http://schemas.openxmlformats.org/spreadsheetml/2006/main" count="31" uniqueCount="12">
  <si>
    <t>DEPANNEUR ST-ETIENNE</t>
  </si>
  <si>
    <t>VISA7229</t>
  </si>
  <si>
    <t>WALLMART</t>
  </si>
  <si>
    <t>PHARMACIE</t>
  </si>
  <si>
    <t>POSTES CANADA</t>
  </si>
  <si>
    <t>COSTCO</t>
  </si>
  <si>
    <t>LOISIR</t>
  </si>
  <si>
    <t>MEDICAMENT</t>
  </si>
  <si>
    <t>MEDICAMENTS</t>
  </si>
  <si>
    <t>COGECO</t>
  </si>
  <si>
    <t>CHOISIR</t>
  </si>
  <si>
    <t>TELUS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</si>
</sst>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8"/>
  <sheetViews>
    <sheetView tabSelected="1" zoomScale="110" zoomScaleNormal="110" workbookViewId="0">
      <selection activeCell="C14" sqref="C14"/>
    </sheetView>
  </sheetViews>
  <sheetFormatPr defaultColWidth="11.42578125" defaultRowHeight="15"/>
  <cols>
    <col min="2" max="2" width="5.140625" bestFit="1" customWidth="1"/>
    <col min="3" max="3" width="23" bestFit="1" customWidth="1"/>
    <col min="6" max="6" width="7.140625" bestFit="1" customWidth="1"/>
    <col min="11" max="11" width="8.42578125" bestFit="1" customWidth="1"/>
    <col min="12" max="12" width="14.28515625" bestFit="1" customWidth="1"/>
    <col min="13" max="13" width="7.140625" bestFit="1" customWidth="1"/>
  </cols>
  <sheetData>
    <row r="1" spans="1:13">
      <c r="A1" s="1">
        <v>41871</v>
      </c>
      <c r="C1" t="s">
        <v>0</v>
      </c>
      <c r="F1">
        <v>70.010000000000005</v>
      </c>
    </row>
    <row r="2" spans="1:13">
      <c r="A2" s="1">
        <v>41871</v>
      </c>
      <c r="C2" t="s">
        <v>0</v>
      </c>
      <c r="F2">
        <v>73.98</v>
      </c>
    </row>
    <row r="3" spans="1:13">
      <c r="A3" s="1">
        <v>41874</v>
      </c>
      <c r="B3">
        <v>8904</v>
      </c>
      <c r="C3" t="s">
        <v>1</v>
      </c>
      <c r="F3">
        <v>54.95</v>
      </c>
    </row>
    <row r="4" spans="1:13">
      <c r="A4" s="1">
        <v>41874</v>
      </c>
      <c r="C4" t="s">
        <v>2</v>
      </c>
      <c r="F4">
        <v>10.31</v>
      </c>
    </row>
    <row r="5" spans="1:13">
      <c r="A5" s="1">
        <v>41874</v>
      </c>
      <c r="C5" t="s">
        <v>3</v>
      </c>
      <c r="F5">
        <v>27.2</v>
      </c>
    </row>
    <row r="6" spans="1:13">
      <c r="A6" s="1">
        <v>41876</v>
      </c>
      <c r="C6" t="s">
        <v>4</v>
      </c>
      <c r="F6">
        <v>2.0699999999999998</v>
      </c>
    </row>
    <row r="7" spans="1:13">
      <c r="A7" s="1">
        <v>41877</v>
      </c>
      <c r="C7" t="s">
        <v>4</v>
      </c>
      <c r="F7">
        <v>15.84</v>
      </c>
    </row>
    <row r="8" spans="1:13">
      <c r="A8" s="1">
        <v>41879</v>
      </c>
      <c r="C8" t="s">
        <v>5</v>
      </c>
      <c r="F8">
        <v>12.67</v>
      </c>
    </row>
    <row r="9" spans="1:13">
      <c r="A9" s="1">
        <v>41879</v>
      </c>
      <c r="C9" t="s">
        <v>2</v>
      </c>
      <c r="F9">
        <v>37.520000000000003</v>
      </c>
      <c r="K9" s="2" t="s">
        <v>9</v>
      </c>
      <c r="L9" s="2" t="s">
        <v>8</v>
      </c>
      <c r="M9" s="2" t="s">
        <v>11</v>
      </c>
    </row>
    <row r="10" spans="1:13">
      <c r="A10" s="1">
        <v>41879</v>
      </c>
      <c r="C10" t="s">
        <v>3</v>
      </c>
      <c r="F10">
        <v>10.4</v>
      </c>
      <c r="K10" t="str">
        <f t="array" ref="K10">IF(ROWS(K$10:K10)&lt;=COUNTIF($C$1:$C$100,K$9),INDEX($F$1:$F$100,SMALL(IF($C$1:$C$100=K$9,ROW($F$1:$F$100)-ROW($F$1)+1),ROWS(K$10:K10))),"")</f>
        <v/>
      </c>
      <c r="L10" t="str">
        <f t="array" ref="L10">IF(ROWS(L$10:L10)&lt;=COUNTIF($C$1:$C$100,L$9),INDEX($F$1:$F$100,SMALL(IF($C$1:$C$100=L$9,ROW($F$1:$F$100)-ROW($F$1)+1),ROWS(L$10:L10))),"")</f>
        <v/>
      </c>
      <c r="M10" t="str">
        <f t="array" ref="M10">IF(ROWS(M$10:M10)&lt;=COUNTIF($C$1:$C$100,M$9),INDEX($F$1:$F$100,SMALL(IF($C$1:$C$100=M$9,ROW($F$1:$F$100)-ROW($F$1)+1),ROWS(M$10:M10))),"")</f>
        <v/>
      </c>
    </row>
    <row r="11" spans="1:13">
      <c r="A11" s="1">
        <v>41881</v>
      </c>
      <c r="C11" t="s">
        <v>3</v>
      </c>
      <c r="F11">
        <v>7.99</v>
      </c>
      <c r="K11" t="str">
        <f t="array" ref="K11">IF(ROWS(K$10:K11)&lt;=COUNTIF($C$1:$C$100,K$9),INDEX($F$1:$F$100,SMALL(IF($C$1:$C$100=K$9,ROW($F$1:$F$100)-ROW($F$1)+1),ROWS(K$10:K11))),"")</f>
        <v/>
      </c>
      <c r="L11" t="str">
        <f t="array" ref="L11">IF(ROWS(L$10:L11)&lt;=COUNTIF($C$1:$C$100,L$9),INDEX($F$1:$F$100,SMALL(IF($C$1:$C$100=L$9,ROW($F$1:$F$100)-ROW($F$1)+1),ROWS(L$10:L11))),"")</f>
        <v/>
      </c>
      <c r="M11" t="str">
        <f t="array" ref="M11">IF(ROWS(M$10:M11)&lt;=COUNTIF($C$1:$C$100,M$9),INDEX($F$1:$F$100,SMALL(IF($C$1:$C$100=M$9,ROW($F$1:$F$100)-ROW($F$1)+1),ROWS(M$10:M11))),"")</f>
        <v/>
      </c>
    </row>
    <row r="12" spans="1:13">
      <c r="A12" s="1">
        <v>41881</v>
      </c>
      <c r="C12" t="s">
        <v>6</v>
      </c>
      <c r="F12">
        <v>5.94</v>
      </c>
      <c r="K12" t="str">
        <f t="array" ref="K12">IF(ROWS(K$10:K12)&lt;=COUNTIF($C$1:$C$100,K$9),INDEX($F$1:$F$100,SMALL(IF($C$1:$C$100=K$9,ROW($F$1:$F$100)-ROW($F$1)+1),ROWS(K$10:K12))),"")</f>
        <v/>
      </c>
      <c r="L12" t="str">
        <f t="array" ref="L12">IF(ROWS(L$10:L12)&lt;=COUNTIF($C$1:$C$100,L$9),INDEX($F$1:$F$100,SMALL(IF($C$1:$C$100=L$9,ROW($F$1:$F$100)-ROW($F$1)+1),ROWS(L$10:L12))),"")</f>
        <v/>
      </c>
      <c r="M12" t="str">
        <f t="array" ref="M12">IF(ROWS(M$10:M12)&lt;=COUNTIF($C$1:$C$100,M$9),INDEX($F$1:$F$100,SMALL(IF($C$1:$C$100=M$9,ROW($F$1:$F$100)-ROW($F$1)+1),ROWS(M$10:M12))),"")</f>
        <v/>
      </c>
    </row>
    <row r="13" spans="1:13">
      <c r="A13" s="1">
        <v>41881</v>
      </c>
      <c r="C13" t="s">
        <v>7</v>
      </c>
      <c r="F13">
        <v>10.220000000000001</v>
      </c>
      <c r="K13" t="str">
        <f t="array" ref="K13">IF(ROWS(K$10:K13)&lt;=COUNTIF($C$1:$C$100,K$9),INDEX($F$1:$F$100,SMALL(IF($C$1:$C$100=K$9,ROW($F$1:$F$100)-ROW($F$1)+1),ROWS(K$10:K13))),"")</f>
        <v/>
      </c>
      <c r="L13" t="str">
        <f t="array" ref="L13">IF(ROWS(L$10:L13)&lt;=COUNTIF($C$1:$C$100,L$9),INDEX($F$1:$F$100,SMALL(IF($C$1:$C$100=L$9,ROW($F$1:$F$100)-ROW($F$1)+1),ROWS(L$10:L13))),"")</f>
        <v/>
      </c>
      <c r="M13" t="str">
        <f t="array" ref="M13">IF(ROWS(M$10:M13)&lt;=COUNTIF($C$1:$C$100,M$9),INDEX($F$1:$F$100,SMALL(IF($C$1:$C$100=M$9,ROW($F$1:$F$100)-ROW($F$1)+1),ROWS(M$10:M13))),"")</f>
        <v/>
      </c>
    </row>
    <row r="14" spans="1:13">
      <c r="C14" t="s">
        <v>10</v>
      </c>
      <c r="F14">
        <v>100.99</v>
      </c>
      <c r="K14" t="str">
        <f t="array" ref="K14">IF(ROWS(K$10:K14)&lt;=COUNTIF($C$1:$C$100,K$9),INDEX($F$1:$F$100,SMALL(IF($C$1:$C$100=K$9,ROW($F$1:$F$100)-ROW($F$1)+1),ROWS(K$10:K14))),"")</f>
        <v/>
      </c>
      <c r="L14" t="str">
        <f t="array" ref="L14">IF(ROWS(L$10:L14)&lt;=COUNTIF($C$1:$C$100,L$9),INDEX($F$1:$F$100,SMALL(IF($C$1:$C$100=L$9,ROW($F$1:$F$100)-ROW($F$1)+1),ROWS(L$10:L14))),"")</f>
        <v/>
      </c>
      <c r="M14" t="str">
        <f t="array" ref="M14">IF(ROWS(M$10:M14)&lt;=COUNTIF($C$1:$C$100,M$9),INDEX($F$1:$F$100,SMALL(IF($C$1:$C$100=M$9,ROW($F$1:$F$100)-ROW($F$1)+1),ROWS(M$10:M14))),"")</f>
        <v/>
      </c>
    </row>
    <row r="15" spans="1:13">
      <c r="C15" t="s">
        <v>10</v>
      </c>
      <c r="K15" t="str">
        <f t="array" ref="K15">IF(ROWS(K$10:K15)&lt;=COUNTIF($C$1:$C$100,K$9),INDEX($F$1:$F$100,SMALL(IF($C$1:$C$100=K$9,ROW($F$1:$F$100)-ROW($F$1)+1),ROWS(K$10:K15))),"")</f>
        <v/>
      </c>
      <c r="L15" t="str">
        <f t="array" ref="L15">IF(ROWS(L$10:L15)&lt;=COUNTIF($C$1:$C$100,L$9),INDEX($F$1:$F$100,SMALL(IF($C$1:$C$100=L$9,ROW($F$1:$F$100)-ROW($F$1)+1),ROWS(L$10:L15))),"")</f>
        <v/>
      </c>
      <c r="M15" t="str">
        <f t="array" ref="M15">IF(ROWS(M$10:M15)&lt;=COUNTIF($C$1:$C$100,M$9),INDEX($F$1:$F$100,SMALL(IF($C$1:$C$100=M$9,ROW($F$1:$F$100)-ROW($F$1)+1),ROWS(M$10:M15))),"")</f>
        <v/>
      </c>
    </row>
    <row r="16" spans="1:13">
      <c r="C16" t="s">
        <v>10</v>
      </c>
      <c r="K16" t="str">
        <f t="array" ref="K16">IF(ROWS(K$10:K16)&lt;=COUNTIF($C$1:$C$100,K$9),INDEX($F$1:$F$100,SMALL(IF($C$1:$C$100=K$9,ROW($F$1:$F$100)-ROW($F$1)+1),ROWS(K$10:K16))),"")</f>
        <v/>
      </c>
      <c r="L16" t="str">
        <f t="array" ref="L16">IF(ROWS(L$10:L16)&lt;=COUNTIF($C$1:$C$100,L$9),INDEX($F$1:$F$100,SMALL(IF($C$1:$C$100=L$9,ROW($F$1:$F$100)-ROW($F$1)+1),ROWS(L$10:L16))),"")</f>
        <v/>
      </c>
      <c r="M16" t="str">
        <f t="array" ref="M16">IF(ROWS(M$10:M16)&lt;=COUNTIF($C$1:$C$100,M$9),INDEX($F$1:$F$100,SMALL(IF($C$1:$C$100=M$9,ROW($F$1:$F$100)-ROW($F$1)+1),ROWS(M$10:M16))),"")</f>
        <v/>
      </c>
    </row>
    <row r="17" spans="3:13">
      <c r="C17" t="s">
        <v>10</v>
      </c>
      <c r="K17" t="str">
        <f t="array" ref="K17">IF(ROWS(K$10:K17)&lt;=COUNTIF($C$1:$C$100,K$9),INDEX($F$1:$F$100,SMALL(IF($C$1:$C$100=K$9,ROW($F$1:$F$100)-ROW($F$1)+1),ROWS(K$10:K17))),"")</f>
        <v/>
      </c>
      <c r="L17" t="str">
        <f t="array" ref="L17">IF(ROWS(L$10:L17)&lt;=COUNTIF($C$1:$C$100,L$9),INDEX($F$1:$F$100,SMALL(IF($C$1:$C$100=L$9,ROW($F$1:$F$100)-ROW($F$1)+1),ROWS(L$10:L17))),"")</f>
        <v/>
      </c>
      <c r="M17" t="str">
        <f t="array" ref="M17">IF(ROWS(M$10:M17)&lt;=COUNTIF($C$1:$C$100,M$9),INDEX($F$1:$F$100,SMALL(IF($C$1:$C$100=M$9,ROW($F$1:$F$100)-ROW($F$1)+1),ROWS(M$10:M17))),"")</f>
        <v/>
      </c>
    </row>
    <row r="18" spans="3:13">
      <c r="C18" t="s">
        <v>10</v>
      </c>
      <c r="K18" t="str">
        <f t="array" ref="K18">IF(ROWS(K$10:K18)&lt;=COUNTIF($C$1:$C$100,K$9),INDEX($F$1:$F$100,SMALL(IF($C$1:$C$100=K$9,ROW($F$1:$F$100)-ROW($F$1)+1),ROWS(K$10:K18))),"")</f>
        <v/>
      </c>
      <c r="L18" t="str">
        <f t="array" ref="L18">IF(ROWS(L$10:L18)&lt;=COUNTIF($C$1:$C$100,L$9),INDEX($F$1:$F$100,SMALL(IF($C$1:$C$100=L$9,ROW($F$1:$F$100)-ROW($F$1)+1),ROWS(L$10:L18))),"")</f>
        <v/>
      </c>
      <c r="M18" t="str">
        <f t="array" ref="M18">IF(ROWS(M$10:M18)&lt;=COUNTIF($C$1:$C$100,M$9),INDEX($F$1:$F$100,SMALL(IF($C$1:$C$100=M$9,ROW($F$1:$F$100)-ROW($F$1)+1),ROWS(M$10:M18))),"")</f>
        <v/>
      </c>
    </row>
    <row r="19" spans="3:13">
      <c r="C19" t="s">
        <v>10</v>
      </c>
      <c r="K19" t="str">
        <f t="array" ref="K19">IF(ROWS(K$10:K19)&lt;=COUNTIF($C$1:$C$100,K$9),INDEX($F$1:$F$100,SMALL(IF($C$1:$C$100=K$9,ROW($F$1:$F$100)-ROW($F$1)+1),ROWS(K$10:K19))),"")</f>
        <v/>
      </c>
      <c r="L19" t="str">
        <f t="array" ref="L19">IF(ROWS(L$10:L19)&lt;=COUNTIF($C$1:$C$100,L$9),INDEX($F$1:$F$100,SMALL(IF($C$1:$C$100=L$9,ROW($F$1:$F$100)-ROW($F$1)+1),ROWS(L$10:L19))),"")</f>
        <v/>
      </c>
      <c r="M19" t="str">
        <f t="array" ref="M19">IF(ROWS(M$10:M19)&lt;=COUNTIF($C$1:$C$100,M$9),INDEX($F$1:$F$100,SMALL(IF($C$1:$C$100=M$9,ROW($F$1:$F$100)-ROW($F$1)+1),ROWS(M$10:M19))),"")</f>
        <v/>
      </c>
    </row>
    <row r="20" spans="3:13">
      <c r="C20" t="s">
        <v>10</v>
      </c>
      <c r="K20" t="str">
        <f t="array" ref="K20">IF(ROWS(K$10:K20)&lt;=COUNTIF($C$1:$C$100,K$9),INDEX($F$1:$F$100,SMALL(IF($C$1:$C$100=K$9,ROW($F$1:$F$100)-ROW($F$1)+1),ROWS(K$10:K20))),"")</f>
        <v/>
      </c>
      <c r="L20" t="str">
        <f t="array" ref="L20">IF(ROWS(L$10:L20)&lt;=COUNTIF($C$1:$C$100,L$9),INDEX($F$1:$F$100,SMALL(IF($C$1:$C$100=L$9,ROW($F$1:$F$100)-ROW($F$1)+1),ROWS(L$10:L20))),"")</f>
        <v/>
      </c>
      <c r="M20" t="str">
        <f t="array" ref="M20">IF(ROWS(M$10:M20)&lt;=COUNTIF($C$1:$C$100,M$9),INDEX($F$1:$F$100,SMALL(IF($C$1:$C$100=M$9,ROW($F$1:$F$100)-ROW($F$1)+1),ROWS(M$10:M20))),"")</f>
        <v/>
      </c>
    </row>
    <row r="21" spans="3:13">
      <c r="C21" t="s">
        <v>10</v>
      </c>
    </row>
    <row r="22" spans="3:13">
      <c r="C22" t="s">
        <v>10</v>
      </c>
    </row>
    <row r="23" spans="3:13">
      <c r="C23" t="s">
        <v>10</v>
      </c>
    </row>
    <row r="24" spans="3:13">
      <c r="C24" t="s">
        <v>10</v>
      </c>
    </row>
    <row r="25" spans="3:13">
      <c r="C25" t="s">
        <v>10</v>
      </c>
    </row>
    <row r="26" spans="3:13">
      <c r="C26" t="s">
        <v>10</v>
      </c>
    </row>
    <row r="27" spans="3:13">
      <c r="C27" t="s">
        <v>10</v>
      </c>
    </row>
    <row r="28" spans="3:13">
      <c r="C28" t="s">
        <v>10</v>
      </c>
    </row>
  </sheetData>
  <dataValidations count="2">
    <dataValidation type="list" allowBlank="1" showInputMessage="1" showErrorMessage="1" sqref="N11:N29">
      <formula1>"Ma_liste"</formula1>
    </dataValidation>
    <dataValidation type="list" allowBlank="1" showInputMessage="1" showErrorMessage="1" sqref="C14:C28">
      <formula1>"CHOISIR,COGECO,MEDICAMENTS,TELUS"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Ma_liste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mariejo duquesne</cp:lastModifiedBy>
  <dcterms:created xsi:type="dcterms:W3CDTF">2014-09-01T21:28:30Z</dcterms:created>
  <dcterms:modified xsi:type="dcterms:W3CDTF">2014-09-03T04:43:23Z</dcterms:modified>
</cp:coreProperties>
</file>