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5" yWindow="1215" windowWidth="21720" windowHeight="13620" tabRatio="500"/>
  </bookViews>
  <sheets>
    <sheet name="Feuil1" sheetId="1" r:id="rId1"/>
  </sheets>
  <externalReferences>
    <externalReference r:id="rId2"/>
  </externalReferences>
  <definedNames>
    <definedName name="_">#REF!</definedName>
    <definedName name="HABILITATIONS">#REF!</definedName>
    <definedName name="LGRADE">[1]!TGrade[[#Headers],[GRADE]]</definedName>
  </definedNames>
  <calcPr calcId="125725" concurrentCalc="0"/>
  <extLst xmlns:x14="http://schemas.microsoft.com/office/spreadsheetml/2009/9/main">
    <ext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8" i="1" a="1"/>
  <c r="C28"/>
  <c r="B28" a="1"/>
  <c r="B28"/>
  <c r="A28" a="1"/>
  <c r="A28"/>
  <c r="C27" a="1"/>
  <c r="C27"/>
  <c r="C26" a="1"/>
  <c r="C26"/>
  <c r="C25" a="1"/>
  <c r="C25"/>
  <c r="C24" a="1"/>
  <c r="C24"/>
  <c r="B27" a="1"/>
  <c r="B27"/>
  <c r="B26" a="1"/>
  <c r="B26"/>
  <c r="B25" a="1"/>
  <c r="B25"/>
  <c r="B24" a="1"/>
  <c r="B24"/>
  <c r="A27" a="1"/>
  <c r="A27"/>
  <c r="A26" a="1"/>
  <c r="A26"/>
  <c r="A25" a="1"/>
  <c r="A25"/>
  <c r="A24" a="1"/>
  <c r="A24"/>
</calcChain>
</file>

<file path=xl/sharedStrings.xml><?xml version="1.0" encoding="utf-8"?>
<sst xmlns="http://schemas.openxmlformats.org/spreadsheetml/2006/main" count="42" uniqueCount="20">
  <si>
    <t>C</t>
  </si>
  <si>
    <t>RECHERCHE</t>
  </si>
  <si>
    <t>N</t>
  </si>
  <si>
    <t>NOIR</t>
  </si>
  <si>
    <t>M</t>
  </si>
  <si>
    <t>GRIS</t>
  </si>
  <si>
    <t>BANC</t>
  </si>
  <si>
    <t>A/M</t>
  </si>
  <si>
    <t>MOUTARDE</t>
  </si>
  <si>
    <t>B</t>
  </si>
  <si>
    <t>ROSE</t>
  </si>
  <si>
    <t>JAUNE</t>
  </si>
  <si>
    <t>BRUN</t>
  </si>
  <si>
    <t>VIOLET</t>
  </si>
  <si>
    <t>A</t>
  </si>
  <si>
    <t>ORANGE</t>
  </si>
  <si>
    <t>BLEU</t>
  </si>
  <si>
    <t>ROUGE</t>
  </si>
  <si>
    <t>VERT</t>
  </si>
  <si>
    <t>DONNEES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</si>
</sst>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 applyAlignment="1">
      <alignment horizontal="left" vertical="top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Dossiers%20CRS/TABLEAU%20NONO%20%20DV%2019%20sept%2022h00%20bis%20(Enregistre&#769;%20automatiquement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 DE BORD"/>
      <sheetName val="HA"/>
      <sheetName val="Séances de tirs"/>
      <sheetName val="DONNEES"/>
      <sheetName val="Feuil2"/>
      <sheetName val="TABLEAU NONO  DV 19 sept 22h00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topLeftCell="A4" workbookViewId="0">
      <selection activeCell="B21" sqref="B21"/>
    </sheetView>
  </sheetViews>
  <sheetFormatPr defaultColWidth="11" defaultRowHeight="15.75"/>
  <cols>
    <col min="1" max="4" width="10.875" style="1"/>
  </cols>
  <sheetData>
    <row r="1" spans="1:6">
      <c r="F1" s="1" t="s">
        <v>14</v>
      </c>
    </row>
    <row r="2" spans="1:6">
      <c r="A2" s="10" t="s">
        <v>19</v>
      </c>
      <c r="B2" s="10"/>
      <c r="C2" s="10"/>
      <c r="D2" s="10"/>
      <c r="F2" s="1" t="s">
        <v>9</v>
      </c>
    </row>
    <row r="3" spans="1:6">
      <c r="F3" s="1" t="s">
        <v>0</v>
      </c>
    </row>
    <row r="4" spans="1:6">
      <c r="A4" s="8"/>
      <c r="B4" s="6"/>
      <c r="C4" s="5"/>
      <c r="D4" s="4"/>
    </row>
    <row r="5" spans="1:6">
      <c r="A5" s="1" t="s">
        <v>14</v>
      </c>
      <c r="B5" s="1" t="s">
        <v>18</v>
      </c>
      <c r="C5" s="1">
        <v>26</v>
      </c>
      <c r="D5" s="1" t="s">
        <v>4</v>
      </c>
    </row>
    <row r="6" spans="1:6">
      <c r="A6" s="1" t="s">
        <v>14</v>
      </c>
      <c r="B6" s="1" t="s">
        <v>17</v>
      </c>
      <c r="C6" s="1">
        <v>34</v>
      </c>
      <c r="D6" s="1" t="s">
        <v>7</v>
      </c>
    </row>
    <row r="7" spans="1:6">
      <c r="A7" s="1" t="s">
        <v>14</v>
      </c>
      <c r="B7" s="1" t="s">
        <v>16</v>
      </c>
      <c r="C7" s="1">
        <v>89</v>
      </c>
      <c r="D7" s="1" t="s">
        <v>2</v>
      </c>
    </row>
    <row r="8" spans="1:6">
      <c r="A8" s="1" t="s">
        <v>14</v>
      </c>
      <c r="B8" s="1" t="s">
        <v>15</v>
      </c>
      <c r="C8" s="1">
        <v>12</v>
      </c>
      <c r="D8" s="1" t="s">
        <v>2</v>
      </c>
    </row>
    <row r="9" spans="1:6">
      <c r="A9" s="1" t="s">
        <v>14</v>
      </c>
      <c r="B9" s="1" t="s">
        <v>13</v>
      </c>
      <c r="C9" s="1">
        <v>91</v>
      </c>
      <c r="D9" s="1" t="s">
        <v>7</v>
      </c>
    </row>
    <row r="10" spans="1:6">
      <c r="A10" s="1" t="s">
        <v>9</v>
      </c>
      <c r="B10" s="1" t="s">
        <v>12</v>
      </c>
      <c r="C10" s="1">
        <v>43</v>
      </c>
      <c r="D10" s="1" t="s">
        <v>4</v>
      </c>
    </row>
    <row r="11" spans="1:6">
      <c r="A11" s="1" t="s">
        <v>9</v>
      </c>
      <c r="B11" s="1" t="s">
        <v>11</v>
      </c>
      <c r="C11" s="1">
        <v>55</v>
      </c>
      <c r="D11" s="1" t="s">
        <v>2</v>
      </c>
    </row>
    <row r="12" spans="1:6">
      <c r="A12" s="1" t="s">
        <v>9</v>
      </c>
      <c r="B12" s="1" t="s">
        <v>10</v>
      </c>
      <c r="C12" s="1">
        <v>23</v>
      </c>
      <c r="D12" s="1" t="s">
        <v>2</v>
      </c>
    </row>
    <row r="13" spans="1:6">
      <c r="A13" s="1" t="s">
        <v>9</v>
      </c>
      <c r="B13" s="1" t="s">
        <v>8</v>
      </c>
      <c r="C13" s="1">
        <v>70</v>
      </c>
      <c r="D13" s="1" t="s">
        <v>7</v>
      </c>
    </row>
    <row r="14" spans="1:6">
      <c r="A14" s="1" t="s">
        <v>0</v>
      </c>
      <c r="B14" s="1" t="s">
        <v>6</v>
      </c>
      <c r="C14" s="1">
        <v>1</v>
      </c>
      <c r="D14" s="1" t="s">
        <v>4</v>
      </c>
    </row>
    <row r="15" spans="1:6">
      <c r="A15" s="1" t="s">
        <v>0</v>
      </c>
      <c r="B15" s="1" t="s">
        <v>5</v>
      </c>
      <c r="C15" s="1">
        <v>37</v>
      </c>
      <c r="D15" s="1" t="s">
        <v>4</v>
      </c>
    </row>
    <row r="16" spans="1:6">
      <c r="A16" s="1" t="s">
        <v>0</v>
      </c>
      <c r="B16" s="1" t="s">
        <v>3</v>
      </c>
      <c r="C16" s="1">
        <v>6</v>
      </c>
      <c r="D16" s="1" t="s">
        <v>2</v>
      </c>
    </row>
    <row r="19" spans="1:11">
      <c r="A19" s="9" t="s">
        <v>1</v>
      </c>
      <c r="B19" s="9"/>
      <c r="C19" s="9"/>
      <c r="F19" s="3"/>
      <c r="G19" s="3"/>
      <c r="H19" s="3"/>
      <c r="I19" s="3"/>
      <c r="J19" s="3"/>
      <c r="K19" s="3"/>
    </row>
    <row r="20" spans="1:11" ht="16.5" thickBot="1">
      <c r="F20" s="3"/>
      <c r="G20" s="3"/>
      <c r="H20" s="3"/>
      <c r="I20" s="3"/>
      <c r="J20" s="3"/>
      <c r="K20" s="3"/>
    </row>
    <row r="21" spans="1:11" ht="16.5" thickBot="1">
      <c r="B21" s="7" t="s">
        <v>0</v>
      </c>
      <c r="F21" s="3"/>
      <c r="G21" s="3"/>
      <c r="H21" s="3"/>
      <c r="I21" s="3"/>
      <c r="J21" s="3"/>
      <c r="K21" s="3"/>
    </row>
    <row r="22" spans="1:11">
      <c r="F22" s="3"/>
      <c r="G22" s="3"/>
      <c r="H22" s="3"/>
      <c r="I22" s="3"/>
      <c r="J22" s="3"/>
      <c r="K22" s="3"/>
    </row>
    <row r="23" spans="1:11">
      <c r="A23" s="6"/>
      <c r="B23" s="5"/>
      <c r="C23" s="4"/>
      <c r="F23" s="3"/>
      <c r="G23" s="3"/>
      <c r="H23" s="3"/>
      <c r="I23" s="3"/>
      <c r="J23" s="3"/>
      <c r="K23" s="3"/>
    </row>
    <row r="24" spans="1:11">
      <c r="A24" s="2" t="str">
        <f t="array" ref="A24">IF(ROWS(B$24:B24)&lt;=COUNTIF($A$5:$A$16,$B$21),INDEX($B$5:$B$16,SMALL(IF($A$5:$A$16=$B$21,ROW($A$5:$A$16)-ROW($A$5)+1),ROWS(B$24:B24))),"")</f>
        <v>BANC</v>
      </c>
      <c r="B24" s="2">
        <f t="array" ref="B24">IF(ROWS(B$24:B24)&lt;=COUNTIF($A$5:$A$16,$B$21),INDEX($C$5:$C$16,SMALL(IF($A$5:$A$16=$B$21,ROW($A$5:$A$16)-ROW($A$5)+1),ROWS(B$24:B24))),"")</f>
        <v>1</v>
      </c>
      <c r="C24" s="2" t="str">
        <f t="array" ref="C24">IF(ROWS(B$24:B24)&lt;=COUNTIF($A$5:$A$16,$B$21),INDEX($D$5:$D$16,SMALL(IF($A$5:$A$16=$B$21,ROW($A$5:$A$16)-ROW($A$5)+1),ROWS(B$24:B24))),"")</f>
        <v>M</v>
      </c>
      <c r="D24" s="11"/>
      <c r="F24" s="3"/>
      <c r="G24" s="3"/>
      <c r="H24" s="3"/>
      <c r="I24" s="3"/>
      <c r="J24" s="3"/>
      <c r="K24" s="3"/>
    </row>
    <row r="25" spans="1:11">
      <c r="A25" s="2" t="str">
        <f t="array" ref="A25">IF(ROWS(B$24:B25)&lt;=COUNTIF($A$5:$A$16,$B$21),INDEX($B$5:$B$16,SMALL(IF($A$5:$A$16=$B$21,ROW($A$5:$A$16)-ROW($A$5)+1),ROWS(B$24:B25))),"")</f>
        <v>GRIS</v>
      </c>
      <c r="B25" s="2">
        <f t="array" ref="B25">IF(ROWS(B$24:B25)&lt;=COUNTIF($A$5:$A$16,$B$21),INDEX($C$5:$C$16,SMALL(IF($A$5:$A$16=$B$21,ROW($A$5:$A$16)-ROW($A$5)+1),ROWS(B$24:B25))),"")</f>
        <v>37</v>
      </c>
      <c r="C25" s="2" t="str">
        <f t="array" ref="C25">IF(ROWS(B$24:B25)&lt;=COUNTIF($A$5:$A$16,$B$21),INDEX($D$5:$D$16,SMALL(IF($A$5:$A$16=$B$21,ROW($A$5:$A$16)-ROW($A$5)+1),ROWS(B$24:B25))),"")</f>
        <v>M</v>
      </c>
      <c r="D25" s="11"/>
      <c r="F25" s="3"/>
      <c r="G25" s="3"/>
      <c r="H25" s="3"/>
      <c r="I25" s="3"/>
      <c r="J25" s="3"/>
      <c r="K25" s="3"/>
    </row>
    <row r="26" spans="1:11">
      <c r="A26" s="2" t="str">
        <f t="array" ref="A26">IF(ROWS(B$24:B26)&lt;=COUNTIF($A$5:$A$16,$B$21),INDEX($B$5:$B$16,SMALL(IF($A$5:$A$16=$B$21,ROW($A$5:$A$16)-ROW($A$5)+1),ROWS(B$24:B26))),"")</f>
        <v>NOIR</v>
      </c>
      <c r="B26" s="2">
        <f t="array" ref="B26">IF(ROWS(B$24:B26)&lt;=COUNTIF($A$5:$A$16,$B$21),INDEX($C$5:$C$16,SMALL(IF($A$5:$A$16=$B$21,ROW($A$5:$A$16)-ROW($A$5)+1),ROWS(B$24:B26))),"")</f>
        <v>6</v>
      </c>
      <c r="C26" s="2" t="str">
        <f t="array" ref="C26">IF(ROWS(B$24:B26)&lt;=COUNTIF($A$5:$A$16,$B$21),INDEX($D$5:$D$16,SMALL(IF($A$5:$A$16=$B$21,ROW($A$5:$A$16)-ROW($A$5)+1),ROWS(B$24:B26))),"")</f>
        <v>N</v>
      </c>
      <c r="D26" s="11"/>
      <c r="F26" s="3"/>
      <c r="G26" s="3"/>
      <c r="H26" s="3"/>
      <c r="I26" s="3"/>
      <c r="J26" s="3"/>
      <c r="K26" s="3"/>
    </row>
    <row r="27" spans="1:11">
      <c r="A27" s="2" t="str">
        <f t="array" ref="A27">IF(ROWS(B$24:B27)&lt;=COUNTIF($A$5:$A$16,$B$21),INDEX($B$5:$B$16,SMALL(IF($A$5:$A$16=$B$21,ROW($A$5:$A$16)-ROW($A$5)+1),ROWS(B$24:B27))),"")</f>
        <v/>
      </c>
      <c r="B27" s="2" t="str">
        <f t="array" ref="B27">IF(ROWS(B$24:B27)&lt;=COUNTIF($A$5:$A$16,$B$21),INDEX($C$5:$C$16,SMALL(IF($A$5:$A$16=$B$21,ROW($A$5:$A$16)-ROW($A$5)+1),ROWS(B$24:B27))),"")</f>
        <v/>
      </c>
      <c r="C27" s="2" t="str">
        <f t="array" ref="C27">IF(ROWS(B$24:B27)&lt;=COUNTIF($A$5:$A$16,$B$21),INDEX($D$5:$D$16,SMALL(IF($A$5:$A$16=$B$21,ROW($A$5:$A$16)-ROW($A$5)+1),ROWS(B$24:B27))),"")</f>
        <v/>
      </c>
      <c r="D27" s="11"/>
    </row>
    <row r="28" spans="1:11">
      <c r="A28" s="2" t="str">
        <f t="array" ref="A28">IF(ROWS(B$24:B28)&lt;=COUNTIF($A$5:$A$16,$B$21),INDEX($B$5:$B$16,SMALL(IF($A$5:$A$16=$B$21,ROW($A$5:$A$16)-ROW($A$5)+1),ROWS(B$24:B28))),"")</f>
        <v/>
      </c>
      <c r="B28" s="2" t="str">
        <f t="array" ref="B28">IF(ROWS(B$24:B28)&lt;=COUNTIF($A$5:$A$16,$B$21),INDEX($C$5:$C$16,SMALL(IF($A$5:$A$16=$B$21,ROW($A$5:$A$16)-ROW($A$5)+1),ROWS(B$24:B28))),"")</f>
        <v/>
      </c>
      <c r="C28" s="2" t="str">
        <f t="array" ref="C28">IF(ROWS(B$24:B28)&lt;=COUNTIF($A$5:$A$16,$B$21),INDEX($D$5:$D$16,SMALL(IF($A$5:$A$16=$B$21,ROW($A$5:$A$16)-ROW($A$5)+1),ROWS(B$24:B28))),"")</f>
        <v/>
      </c>
    </row>
  </sheetData>
  <mergeCells count="2">
    <mergeCell ref="A19:C19"/>
    <mergeCell ref="A2:D2"/>
  </mergeCells>
  <dataValidations count="1">
    <dataValidation type="list" allowBlank="1" showInputMessage="1" showErrorMessage="1" sqref="B21">
      <formula1>$F$1:$F$3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Carim</cp:lastModifiedBy>
  <dcterms:created xsi:type="dcterms:W3CDTF">2017-09-21T09:29:57Z</dcterms:created>
  <dcterms:modified xsi:type="dcterms:W3CDTF">2017-09-21T10:04:43Z</dcterms:modified>
</cp:coreProperties>
</file>