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1055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0" i="1"/>
  <c r="C4"/>
</calcChain>
</file>

<file path=xl/sharedStrings.xml><?xml version="1.0" encoding="utf-8"?>
<sst xmlns="http://schemas.openxmlformats.org/spreadsheetml/2006/main" count="20" uniqueCount="19">
  <si>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</si>
  <si>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</si>
  <si>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</si>
  <si>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</si>
  <si>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</si>
  <si>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</si>
  <si>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</si>
  <si>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</si>
  <si>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</si>
  <si>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Janvier</t>
  </si>
  <si>
    <t>Février</t>
  </si>
  <si>
    <t>Mars</t>
  </si>
  <si>
    <t>Lyon</t>
  </si>
  <si>
    <t>Marseille</t>
  </si>
  <si>
    <t>Nantes</t>
  </si>
  <si>
    <t>Bordeaux</t>
  </si>
  <si>
    <t>Paris</t>
  </si>
  <si>
    <t>mois</t>
  </si>
  <si>
    <t>Peut mieux faire :</t>
  </si>
</sst>
</file>

<file path=xl/styles.xml><?xml version="1.0" encoding="utf-8"?>
<styleSheet xmlns="http://schemas.openxmlformats.org/spreadsheetml/2006/main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3"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4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165" fontId="0" fillId="0" borderId="0" xfId="1" applyNumberFormat="1" applyFont="1"/>
    <xf numFmtId="0" fontId="0" fillId="2" borderId="0" xfId="0" applyFill="1" applyAlignment="1">
      <alignment horizontal="center"/>
    </xf>
    <xf numFmtId="165" fontId="0" fillId="3" borderId="0" xfId="1" applyNumberFormat="1" applyFont="1" applyFill="1"/>
    <xf numFmtId="0" fontId="2" fillId="2" borderId="0" xfId="0" applyFont="1" applyFill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R10"/>
  <sheetViews>
    <sheetView tabSelected="1" workbookViewId="0">
      <selection activeCell="B10" sqref="B10"/>
    </sheetView>
  </sheetViews>
  <sheetFormatPr defaultColWidth="11.42578125" defaultRowHeight="15"/>
  <cols>
    <col min="7" max="13" width="11.85546875" style="1" bestFit="1" customWidth="1"/>
    <col min="14" max="18" width="12.85546875" style="1" bestFit="1" customWidth="1"/>
  </cols>
  <sheetData>
    <row r="1" spans="1:18">
      <c r="A1" s="2">
        <v>5</v>
      </c>
      <c r="B1" t="s">
        <v>17</v>
      </c>
      <c r="G1" s="1" t="s">
        <v>0</v>
      </c>
      <c r="H1" s="1" t="s">
        <v>1</v>
      </c>
      <c r="I1" s="1" t="s">
        <v>2</v>
      </c>
      <c r="J1" s="1" t="s">
        <v>3</v>
      </c>
      <c r="K1" s="1" t="s">
        <v>4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9</v>
      </c>
      <c r="Q1" s="1" t="s">
        <v>10</v>
      </c>
      <c r="R1" s="1" t="s">
        <v>11</v>
      </c>
    </row>
    <row r="2" spans="1:18">
      <c r="F2" t="s">
        <v>12</v>
      </c>
      <c r="G2" s="1">
        <v>545</v>
      </c>
      <c r="H2" s="1">
        <v>599.5</v>
      </c>
      <c r="I2" s="1">
        <v>659.45</v>
      </c>
      <c r="J2" s="1">
        <v>725.3950000000001</v>
      </c>
      <c r="K2" s="3">
        <v>797.93450000000018</v>
      </c>
      <c r="L2" s="1">
        <v>877.72795000000031</v>
      </c>
      <c r="M2" s="1">
        <v>965.50074500000039</v>
      </c>
      <c r="N2" s="1">
        <v>1062.0508195000004</v>
      </c>
      <c r="O2" s="1">
        <v>1168.2559014500007</v>
      </c>
      <c r="P2" s="1">
        <v>1285.0814915950009</v>
      </c>
      <c r="Q2" s="1">
        <v>1413.589640754501</v>
      </c>
      <c r="R2" s="1">
        <v>1554.9486048299514</v>
      </c>
    </row>
    <row r="3" spans="1:18">
      <c r="F3" t="s">
        <v>13</v>
      </c>
      <c r="G3" s="1">
        <v>54151</v>
      </c>
      <c r="H3" s="1">
        <v>59566.100000000006</v>
      </c>
      <c r="I3" s="1">
        <v>65522.710000000014</v>
      </c>
      <c r="J3" s="1">
        <v>72074.981000000014</v>
      </c>
      <c r="K3" s="1">
        <v>79282.479100000026</v>
      </c>
      <c r="L3" s="1">
        <v>87210.727010000031</v>
      </c>
      <c r="M3" s="1">
        <v>95931.799711000043</v>
      </c>
      <c r="N3" s="1">
        <v>105524.97968210005</v>
      </c>
      <c r="O3" s="1">
        <v>116077.47765031006</v>
      </c>
      <c r="P3" s="1">
        <v>127685.22541534108</v>
      </c>
      <c r="Q3" s="1">
        <v>140453.74795687519</v>
      </c>
      <c r="R3" s="1">
        <v>154499.12275256272</v>
      </c>
    </row>
    <row r="4" spans="1:18">
      <c r="A4" t="s">
        <v>18</v>
      </c>
      <c r="C4" s="3">
        <f ca="1">SUMIFS(INDIRECT(CHOOSE(A1,"G:G","H:H","I:I","J:J","K:K","L:L","M:M","N:N","O:O","P:P","Q:Q","R:R"),TRUE),F:F,"Lyon")</f>
        <v>819.89600000000019</v>
      </c>
      <c r="F4" t="s">
        <v>12</v>
      </c>
      <c r="G4" s="1">
        <v>15</v>
      </c>
      <c r="H4" s="1">
        <v>16.5</v>
      </c>
      <c r="I4" s="1">
        <v>18.150000000000002</v>
      </c>
      <c r="J4" s="1">
        <v>19.965000000000003</v>
      </c>
      <c r="K4" s="3">
        <v>21.961500000000004</v>
      </c>
      <c r="L4" s="1">
        <v>24.157650000000007</v>
      </c>
      <c r="M4" s="1">
        <v>26.573415000000011</v>
      </c>
      <c r="N4" s="1">
        <v>29.230756500000016</v>
      </c>
      <c r="O4" s="1">
        <v>32.153832150000021</v>
      </c>
      <c r="P4" s="1">
        <v>35.369215365000024</v>
      </c>
      <c r="Q4" s="1">
        <v>38.906136901500027</v>
      </c>
      <c r="R4" s="1">
        <v>42.796750591650031</v>
      </c>
    </row>
    <row r="5" spans="1:18">
      <c r="F5" t="s">
        <v>14</v>
      </c>
      <c r="G5" s="1">
        <v>45459</v>
      </c>
      <c r="H5" s="1">
        <v>50004.9</v>
      </c>
      <c r="I5" s="1">
        <v>55005.390000000007</v>
      </c>
      <c r="J5" s="1">
        <v>60505.929000000011</v>
      </c>
      <c r="K5" s="1">
        <v>66556.521900000022</v>
      </c>
      <c r="L5" s="1">
        <v>73212.17409000003</v>
      </c>
      <c r="M5" s="1">
        <v>80533.391499000034</v>
      </c>
      <c r="N5" s="1">
        <v>88586.730648900048</v>
      </c>
      <c r="O5" s="1">
        <v>97445.40371379006</v>
      </c>
      <c r="P5" s="1">
        <v>107189.94408516907</v>
      </c>
      <c r="Q5" s="1">
        <v>117908.93849368599</v>
      </c>
      <c r="R5" s="1">
        <v>129699.8323430546</v>
      </c>
    </row>
    <row r="6" spans="1:18">
      <c r="F6" t="s">
        <v>15</v>
      </c>
      <c r="G6" s="1">
        <v>44</v>
      </c>
      <c r="H6" s="1">
        <v>48.400000000000006</v>
      </c>
      <c r="I6" s="1">
        <v>53.240000000000009</v>
      </c>
      <c r="J6" s="1">
        <v>58.564000000000014</v>
      </c>
      <c r="K6" s="1">
        <v>64.420400000000015</v>
      </c>
      <c r="L6" s="1">
        <v>70.862440000000021</v>
      </c>
      <c r="M6" s="1">
        <v>77.948684000000029</v>
      </c>
      <c r="N6" s="1">
        <v>85.743552400000041</v>
      </c>
      <c r="O6" s="1">
        <v>94.317907640000058</v>
      </c>
      <c r="P6" s="1">
        <v>103.74969840400007</v>
      </c>
      <c r="Q6" s="1">
        <v>114.12466824440008</v>
      </c>
      <c r="R6" s="1">
        <v>125.5371350688401</v>
      </c>
    </row>
    <row r="7" spans="1:18">
      <c r="F7" t="s">
        <v>16</v>
      </c>
      <c r="G7" s="1">
        <v>5465</v>
      </c>
      <c r="H7" s="1">
        <v>6011.5000000000009</v>
      </c>
      <c r="I7" s="1">
        <v>6612.6500000000015</v>
      </c>
      <c r="J7" s="1">
        <v>7273.9150000000018</v>
      </c>
      <c r="K7" s="1">
        <v>8001.3065000000024</v>
      </c>
      <c r="L7" s="1">
        <v>8801.4371500000034</v>
      </c>
      <c r="M7" s="1">
        <v>9681.5808650000054</v>
      </c>
      <c r="N7" s="1">
        <v>10649.738951500007</v>
      </c>
      <c r="O7" s="1">
        <v>11714.712846650009</v>
      </c>
      <c r="P7" s="1">
        <v>12886.184131315011</v>
      </c>
      <c r="Q7" s="1">
        <v>14174.802544446513</v>
      </c>
      <c r="R7" s="1">
        <v>15592.282798891165</v>
      </c>
    </row>
    <row r="10" spans="1:18" ht="18.75">
      <c r="B10" s="4" t="str">
        <f>Col_Lettre(C10)</f>
        <v>AH</v>
      </c>
      <c r="C10" s="4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NTN-SNR ROULEMENTS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Carim</cp:lastModifiedBy>
  <dcterms:created xsi:type="dcterms:W3CDTF">2017-11-06T14:08:49Z</dcterms:created>
  <dcterms:modified xsi:type="dcterms:W3CDTF">2017-11-06T14:18:45Z</dcterms:modified>
</cp:coreProperties>
</file>