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6" i="1"/>
  <c r="A5"/>
  <c r="B5" s="1"/>
  <c r="A4"/>
  <c r="A3"/>
  <c r="A2"/>
  <c r="B6"/>
  <c r="B4"/>
  <c r="B3"/>
  <c r="B2"/>
  <c r="C2" s="1"/>
  <c r="C4" l="1"/>
  <c r="D4"/>
  <c r="C6"/>
  <c r="D6"/>
  <c r="C3"/>
  <c r="D3"/>
  <c r="C5"/>
  <c r="D5"/>
  <c r="D2"/>
</calcChain>
</file>

<file path=xl/sharedStrings.xml><?xml version="1.0" encoding="utf-8"?>
<sst xmlns="http://schemas.openxmlformats.org/spreadsheetml/2006/main" count="15" uniqueCount="13">
  <si>
    <t>Date de Naissance</t>
  </si>
  <si>
    <t>Age</t>
  </si>
  <si>
    <t>Catégorie</t>
  </si>
  <si>
    <t>A</t>
  </si>
  <si>
    <t>B</t>
  </si>
  <si>
    <t>C</t>
  </si>
  <si>
    <t>D</t>
  </si>
  <si>
    <t>12 - 15 ans</t>
  </si>
  <si>
    <t>16 - 25 ans</t>
  </si>
  <si>
    <t>moins de 12 ans</t>
  </si>
  <si>
    <t>plus de 25 ans</t>
  </si>
  <si>
    <t>Min</t>
  </si>
  <si>
    <t>Code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</si>
</sst>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u/>
      <sz val="12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ont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8"/>
  <sheetViews>
    <sheetView tabSelected="1" workbookViewId="0"/>
  </sheetViews>
  <sheetFormatPr defaultRowHeight="15.75"/>
  <cols>
    <col min="1" max="1" width="19" style="3" bestFit="1" customWidth="1"/>
    <col min="2" max="2" width="7.28515625" style="3" customWidth="1"/>
    <col min="3" max="3" width="16.28515625" style="7" bestFit="1" customWidth="1"/>
    <col min="4" max="4" width="5.85546875" style="3" bestFit="1" customWidth="1"/>
    <col min="5" max="5" width="13.42578125" style="3" bestFit="1" customWidth="1"/>
    <col min="6" max="6" width="9.5703125" style="4" bestFit="1" customWidth="1"/>
    <col min="7" max="7" width="15.140625" style="3" bestFit="1" customWidth="1"/>
    <col min="8" max="8" width="4.85546875" style="3" bestFit="1" customWidth="1"/>
    <col min="9" max="9" width="16.28515625" style="3" bestFit="1" customWidth="1"/>
    <col min="10" max="10" width="5.85546875" style="3" bestFit="1" customWidth="1"/>
    <col min="11" max="16384" width="9.140625" style="3"/>
  </cols>
  <sheetData>
    <row r="1" spans="1:10">
      <c r="A1" s="1" t="s">
        <v>0</v>
      </c>
      <c r="B1" s="1" t="s">
        <v>1</v>
      </c>
      <c r="C1" s="1" t="s">
        <v>2</v>
      </c>
      <c r="D1" s="2" t="s">
        <v>12</v>
      </c>
      <c r="H1" s="1" t="s">
        <v>11</v>
      </c>
      <c r="I1" s="1" t="s">
        <v>2</v>
      </c>
      <c r="J1" s="2" t="s">
        <v>12</v>
      </c>
    </row>
    <row r="2" spans="1:10">
      <c r="A2" s="5">
        <f>DATE(2010,1,9)</f>
        <v>40187</v>
      </c>
      <c r="B2" s="6">
        <f ca="1">YEAR(TODAY()-A2)-YEAR(0)</f>
        <v>7</v>
      </c>
      <c r="C2" s="7" t="str">
        <f ca="1">VLOOKUP(B2,$H$2:$J$5,2)</f>
        <v>moins de 12 ans</v>
      </c>
      <c r="D2" s="7" t="str">
        <f ca="1">VLOOKUP(B2,$H$2:$J$5,3)</f>
        <v>A</v>
      </c>
      <c r="F2" s="8"/>
      <c r="H2" s="3">
        <v>0</v>
      </c>
      <c r="I2" s="7" t="s">
        <v>9</v>
      </c>
      <c r="J2" s="4" t="s">
        <v>3</v>
      </c>
    </row>
    <row r="3" spans="1:10">
      <c r="A3" s="5">
        <f>DATE(2012,2,14)</f>
        <v>40953</v>
      </c>
      <c r="B3" s="6">
        <f t="shared" ref="B3:B7" ca="1" si="0">YEAR(TODAY()-A3)-YEAR(0)</f>
        <v>5</v>
      </c>
      <c r="C3" s="7" t="str">
        <f t="shared" ref="C3:C7" ca="1" si="1">VLOOKUP(B3,$H$2:$J$5,2)</f>
        <v>moins de 12 ans</v>
      </c>
      <c r="D3" s="7" t="str">
        <f t="shared" ref="D3:D7" ca="1" si="2">VLOOKUP(B3,$H$2:$J$5,3)</f>
        <v>A</v>
      </c>
      <c r="H3" s="3">
        <v>12</v>
      </c>
      <c r="I3" s="7" t="s">
        <v>7</v>
      </c>
      <c r="J3" s="4" t="s">
        <v>4</v>
      </c>
    </row>
    <row r="4" spans="1:10">
      <c r="A4" s="5">
        <f>DATE(2002,5,25)</f>
        <v>37401</v>
      </c>
      <c r="B4" s="6">
        <f t="shared" ca="1" si="0"/>
        <v>15</v>
      </c>
      <c r="C4" s="7" t="str">
        <f t="shared" ca="1" si="1"/>
        <v>12 - 15 ans</v>
      </c>
      <c r="D4" s="7" t="str">
        <f t="shared" ca="1" si="2"/>
        <v>B</v>
      </c>
      <c r="H4" s="3">
        <v>16</v>
      </c>
      <c r="I4" s="7" t="s">
        <v>8</v>
      </c>
      <c r="J4" s="4" t="s">
        <v>5</v>
      </c>
    </row>
    <row r="5" spans="1:10">
      <c r="A5" s="5">
        <f>DATE(1998,12,12)</f>
        <v>36141</v>
      </c>
      <c r="B5" s="6">
        <f t="shared" ca="1" si="0"/>
        <v>18</v>
      </c>
      <c r="C5" s="7" t="str">
        <f t="shared" ca="1" si="1"/>
        <v>16 - 25 ans</v>
      </c>
      <c r="D5" s="7" t="str">
        <f t="shared" ca="1" si="2"/>
        <v>C</v>
      </c>
      <c r="H5" s="3">
        <v>25</v>
      </c>
      <c r="I5" s="7" t="s">
        <v>10</v>
      </c>
      <c r="J5" s="4" t="s">
        <v>6</v>
      </c>
    </row>
    <row r="6" spans="1:10">
      <c r="A6" s="5">
        <f>DATE(1990,6,12)</f>
        <v>33036</v>
      </c>
      <c r="B6" s="6">
        <f t="shared" ca="1" si="0"/>
        <v>27</v>
      </c>
      <c r="C6" s="7" t="str">
        <f t="shared" ca="1" si="1"/>
        <v>plus de 25 ans</v>
      </c>
      <c r="D6" s="7" t="str">
        <f t="shared" ca="1" si="2"/>
        <v>D</v>
      </c>
    </row>
    <row r="7" spans="1:10">
      <c r="A7" s="5"/>
      <c r="B7" s="6"/>
      <c r="D7" s="7"/>
    </row>
    <row r="8" spans="1:10">
      <c r="G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2017-09-04T08:27:20Z</dcterms:created>
  <dcterms:modified xsi:type="dcterms:W3CDTF">2017-09-04T08:49:21Z</dcterms:modified>
</cp:coreProperties>
</file>