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5" yWindow="30" windowWidth="9585" windowHeight="9795"/>
  </bookViews>
  <sheets>
    <sheet name="Feuille de saisie" sheetId="1" r:id="rId1"/>
    <sheet name="Calendrier 2015" sheetId="7" r:id="rId2"/>
  </sheets>
  <externalReferences>
    <externalReference r:id="rId3"/>
  </externalReferences>
  <definedNames>
    <definedName name="_xlnm._FilterDatabase" localSheetId="0" hidden="1">'Feuille de saisie'!$A$5:$N$7</definedName>
    <definedName name="AK14_Dangers">#REF!</definedName>
    <definedName name="AK17_Feux_tricolores">#REF!</definedName>
    <definedName name="AK2_Dos_d_ane">#REF!</definedName>
    <definedName name="AK22_Gravillons">#REF!</definedName>
    <definedName name="AK3_chaussee_retrecie">#REF!</definedName>
    <definedName name="AK4_chaussee_glissante">#REF!</definedName>
    <definedName name="AK5_Travailleurs">#REF!</definedName>
    <definedName name="Autres">#REF!</definedName>
    <definedName name="B1_Sens_interdit">#REF!</definedName>
    <definedName name="B1430_vitesse_limitee_30">#REF!</definedName>
    <definedName name="B1450_vitesse_limitee_50">#REF!</definedName>
    <definedName name="B1460_vitesse_limitee_60">#REF!</definedName>
    <definedName name="B1470_vitesse_limitee_70">#REF!</definedName>
    <definedName name="B15_Sens_prioritaire_rouge">#REF!</definedName>
    <definedName name="B21a_sens_obligatoire_fleche">#REF!</definedName>
    <definedName name="B2a_Interdiction_tourner_gauche">#REF!</definedName>
    <definedName name="B2b_Interdiction_tourner_droite">#REF!</definedName>
    <definedName name="B3_Interdiction_de_doubler">#REF!</definedName>
    <definedName name="B31_fin_de_toutes_interdictions">#REF!</definedName>
    <definedName name="B34_Fin_interdiction_doubler">#REF!</definedName>
    <definedName name="B6A1_Stationnement_interdit">#REF!</definedName>
    <definedName name="B6D_Arrets_et_stationnement_interdit">#REF!</definedName>
    <definedName name="Balisage">#REF!</definedName>
    <definedName name="etat_pnx" localSheetId="1">'[1]Panneaux dépôt'!$E$2:$E$4</definedName>
    <definedName name="etat_pnx">#REF!</definedName>
    <definedName name="K10_Piquets_alternat_manuel">#REF!</definedName>
    <definedName name="K2_double_face">#REF!</definedName>
    <definedName name="K2_Simple_face">#REF!</definedName>
    <definedName name="KC1_Accotement_denivele">#REF!</definedName>
    <definedName name="KC1_Attention_travaux">#REF!</definedName>
    <definedName name="KC1_Carrefour_modifie">#REF!</definedName>
    <definedName name="KC1_Chantier_mobile">#REF!</definedName>
    <definedName name="KC1_Circulation_alternee">#REF!</definedName>
    <definedName name="KC1_Commerces">#REF!</definedName>
    <definedName name="KC1_Danger_accotement_non_stabilise">#REF!</definedName>
    <definedName name="KC1_Danger_fumee">#REF!</definedName>
    <definedName name="KC1_Danger_ralentissez">#REF!</definedName>
    <definedName name="KC1_Fin_deviation">#REF!</definedName>
    <definedName name="KC1_Pietons_passez_en_face">#REF!</definedName>
    <definedName name="KC1_Rue_barree">#REF!</definedName>
    <definedName name="KC1_Rue_barree_disque">#REF!</definedName>
    <definedName name="KC1_Sortie_camions">#REF!</definedName>
    <definedName name="KD22a_Deviation_pointe_amovible_1300_300_bipieds">#REF!</definedName>
    <definedName name="KD22a_Deviation_pointe_amovible_950_300_bipieds">#REF!</definedName>
    <definedName name="KD22a_Deviation_pointe_amovible_950_300_support_repliable">#REF!</definedName>
    <definedName name="KM9_Absence_marquage">#REF!</definedName>
    <definedName name="KM9_Chaussee_denivellee">#REF!</definedName>
    <definedName name="KM9_Denivelle">#REF!</definedName>
    <definedName name="KM9_Pietons_prenez_trottoir_en_face">#REF!</definedName>
    <definedName name="KM9_Rainurage">#REF!</definedName>
    <definedName name="KM9_Trous_en_formation">#REF!</definedName>
    <definedName name="liste_C_P">'Calendrier 2015'!$B$371:$B$402</definedName>
    <definedName name="liste_cdtx" localSheetId="1">'[1]Cdtx et Chefs'!$A$2:$A$7</definedName>
    <definedName name="liste_cdtx">#REF!</definedName>
    <definedName name="liste_chefs" localSheetId="1">'[1]Cdtx et Chefs'!$C$2:$C$9</definedName>
    <definedName name="liste_chefs">#REF!</definedName>
    <definedName name="liste_forme_pnx" localSheetId="1">'[1]Panneaux dépôt'!$A$10:$A$61</definedName>
    <definedName name="liste_forme_pnx">#REF!</definedName>
    <definedName name="liste_imput_14">#REF!</definedName>
    <definedName name="liste_J_A">'Calendrier 2015'!$C$371:$C$396</definedName>
    <definedName name="Liste_jour_non_trav">'Calendrier 2015'!$A$371:$D$404</definedName>
    <definedName name="liste_jours_feries" localSheetId="1">'Calendrier 2015'!$A$371:$A$379</definedName>
    <definedName name="liste_jours_feries">#REF!</definedName>
    <definedName name="liste_num_imput" localSheetId="1">[1]Imputation!$A$2:$A$190</definedName>
    <definedName name="liste_num_imput">#REF!</definedName>
    <definedName name="Pannonceaux">#REF!</definedName>
    <definedName name="Rectangle">#REF!</definedName>
    <definedName name="Rond">#REF!</definedName>
    <definedName name="tableau_imputation" localSheetId="1">[1]Imputation!$A$2:$B$190</definedName>
    <definedName name="tableau_imputation">#REF!</definedName>
    <definedName name="Triangle">#REF!</definedName>
  </definedNames>
  <calcPr calcId="125725"/>
</workbook>
</file>

<file path=xl/calcChain.xml><?xml version="1.0" encoding="utf-8"?>
<calcChain xmlns="http://schemas.openxmlformats.org/spreadsheetml/2006/main">
  <c r="D363" i="7"/>
  <c r="D362"/>
  <c r="D358"/>
  <c r="D357"/>
  <c r="D356"/>
  <c r="D355"/>
  <c r="D354"/>
  <c r="D353"/>
  <c r="D352"/>
  <c r="D351"/>
  <c r="D350"/>
  <c r="D349"/>
  <c r="D348"/>
</calcChain>
</file>

<file path=xl/sharedStrings.xml><?xml version="1.0" encoding="utf-8"?>
<sst xmlns="http://schemas.openxmlformats.org/spreadsheetml/2006/main" count="873" uniqueCount="62">
  <si>
    <t>SAISIE DES SORTIES ET RETOURS DES PANNEAUX</t>
  </si>
  <si>
    <t>N° imputation</t>
  </si>
  <si>
    <t>Conduc</t>
  </si>
  <si>
    <t>Chef</t>
  </si>
  <si>
    <t>Forme</t>
  </si>
  <si>
    <t>N° panneaux</t>
  </si>
  <si>
    <t>Etat</t>
  </si>
  <si>
    <t>Date sortie</t>
  </si>
  <si>
    <t>Durée prévisionnelle</t>
  </si>
  <si>
    <t>Date retour</t>
  </si>
  <si>
    <t>Valider données</t>
  </si>
  <si>
    <t>Désignation imputation</t>
  </si>
  <si>
    <t>Désignation</t>
  </si>
  <si>
    <t>AK17-05</t>
  </si>
  <si>
    <t>N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</si>
  <si>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</si>
  <si>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</si>
  <si>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</si>
  <si>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</si>
  <si>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</si>
  <si>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</si>
  <si>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</si>
  <si>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</si>
  <si>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</si>
  <si>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</si>
  <si>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</si>
  <si>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</si>
  <si>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Jeudi</t>
  </si>
  <si>
    <t>Vendredi</t>
  </si>
  <si>
    <t>Samedi</t>
  </si>
  <si>
    <t>Dimanche</t>
  </si>
  <si>
    <t>Lundi</t>
  </si>
  <si>
    <t>Mardi</t>
  </si>
  <si>
    <t>Mercredi</t>
  </si>
  <si>
    <t>MOIS</t>
  </si>
  <si>
    <t>JOUR</t>
  </si>
  <si>
    <t>AUTRES</t>
  </si>
  <si>
    <t>Entrer date</t>
  </si>
  <si>
    <t>Choisir n°</t>
  </si>
  <si>
    <t>Affichage auto du chantier</t>
  </si>
  <si>
    <t>Choix Conduc</t>
  </si>
  <si>
    <t>Choix Chef</t>
  </si>
  <si>
    <t>Choix Forme</t>
  </si>
  <si>
    <t>Choix Désignation</t>
  </si>
  <si>
    <t>AK4_chaussee_glissante</t>
  </si>
  <si>
    <t>Stock total</t>
  </si>
  <si>
    <t>Stock disponible</t>
  </si>
  <si>
    <t xml:space="preserve"> </t>
  </si>
  <si>
    <t>AK17_Feux_tricolores</t>
  </si>
  <si>
    <t>AK17-01</t>
  </si>
  <si>
    <t>AK17-02</t>
  </si>
  <si>
    <t>AK17-03</t>
  </si>
  <si>
    <t>AK17-04</t>
  </si>
  <si>
    <t>AK17-06</t>
  </si>
  <si>
    <t>AK17-07</t>
  </si>
  <si>
    <t>AK17-08</t>
  </si>
  <si>
    <t>AK17-09</t>
  </si>
  <si>
    <t>JF</t>
  </si>
  <si>
    <t>CP</t>
  </si>
  <si>
    <t>JA</t>
  </si>
  <si>
    <t>Jours fériés</t>
  </si>
  <si>
    <t>Autres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</si>
</sst>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1" xfId="0" applyFill="1" applyBorder="1"/>
    <xf numFmtId="0" fontId="0" fillId="4" borderId="1" xfId="0" applyFill="1" applyBorder="1"/>
    <xf numFmtId="14" fontId="0" fillId="0" borderId="0" xfId="0" applyNumberFormat="1"/>
    <xf numFmtId="164" fontId="0" fillId="2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/>
    <xf numFmtId="0" fontId="0" fillId="0" borderId="0" xfId="0" applyAlignment="1">
      <alignment vertical="center"/>
    </xf>
    <xf numFmtId="0" fontId="0" fillId="6" borderId="4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4" fontId="0" fillId="0" borderId="0" xfId="0" applyNumberFormat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/>
    <xf numFmtId="0" fontId="0" fillId="7" borderId="4" xfId="0" applyFill="1" applyBorder="1" applyAlignment="1">
      <alignment horizontal="left" vertical="center"/>
    </xf>
    <xf numFmtId="164" fontId="0" fillId="7" borderId="14" xfId="0" applyNumberForma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164" fontId="0" fillId="8" borderId="0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5" xfId="0" applyFill="1" applyBorder="1" applyAlignment="1">
      <alignment horizontal="left" vertical="center"/>
    </xf>
    <xf numFmtId="164" fontId="0" fillId="8" borderId="13" xfId="0" applyNumberForma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4" xfId="0" applyFill="1" applyBorder="1" applyAlignment="1">
      <alignment horizontal="left" vertical="center"/>
    </xf>
    <xf numFmtId="164" fontId="0" fillId="8" borderId="14" xfId="0" applyNumberForma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9" borderId="2" xfId="0" applyFill="1" applyBorder="1" applyAlignment="1">
      <alignment horizontal="left" vertical="center"/>
    </xf>
    <xf numFmtId="164" fontId="0" fillId="9" borderId="0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4" xfId="0" applyNumberFormat="1" applyBorder="1"/>
    <xf numFmtId="0" fontId="0" fillId="0" borderId="14" xfId="0" applyBorder="1" applyAlignment="1">
      <alignment horizontal="left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left" vertical="center"/>
    </xf>
    <xf numFmtId="164" fontId="0" fillId="0" borderId="9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textRotation="255"/>
    </xf>
    <xf numFmtId="0" fontId="1" fillId="5" borderId="2" xfId="0" applyFont="1" applyFill="1" applyBorder="1" applyAlignment="1">
      <alignment horizontal="center" vertical="center" textRotation="255"/>
    </xf>
    <xf numFmtId="0" fontId="1" fillId="5" borderId="5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6" borderId="4" xfId="0" applyFont="1" applyFill="1" applyBorder="1" applyAlignment="1">
      <alignment horizontal="center" vertical="center" textRotation="255"/>
    </xf>
    <xf numFmtId="0" fontId="1" fillId="6" borderId="2" xfId="0" applyFont="1" applyFill="1" applyBorder="1" applyAlignment="1">
      <alignment horizontal="center" vertical="center" textRotation="255"/>
    </xf>
    <xf numFmtId="0" fontId="1" fillId="6" borderId="5" xfId="0" applyFont="1" applyFill="1" applyBorder="1" applyAlignment="1">
      <alignment horizontal="center" vertical="center" textRotation="255"/>
    </xf>
    <xf numFmtId="0" fontId="0" fillId="3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TI/Gestion%20signalisation%20verticale%2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 de saisie"/>
      <sheetName val="Imputation"/>
      <sheetName val="Panneaux dépôt"/>
      <sheetName val="Cdtx et Chefs"/>
      <sheetName val="Calendrier 2015"/>
    </sheetNames>
    <sheetDataSet>
      <sheetData sheetId="0"/>
      <sheetData sheetId="1">
        <row r="2">
          <cell r="A2">
            <v>1287919</v>
          </cell>
          <cell r="B2" t="str">
            <v>Exploitation Annemasse</v>
          </cell>
        </row>
        <row r="3">
          <cell r="A3">
            <v>1287963</v>
          </cell>
          <cell r="B3" t="str">
            <v>Cmne Vetraz Monthoux</v>
          </cell>
        </row>
        <row r="4">
          <cell r="A4">
            <v>1287968</v>
          </cell>
          <cell r="B4" t="str">
            <v>Cmne Gaillard</v>
          </cell>
        </row>
        <row r="5">
          <cell r="A5">
            <v>1287992</v>
          </cell>
          <cell r="B5" t="str">
            <v>Cmne Annemasse</v>
          </cell>
        </row>
        <row r="6">
          <cell r="A6">
            <v>1287998</v>
          </cell>
          <cell r="B6" t="str">
            <v>Celle Thomas</v>
          </cell>
        </row>
        <row r="7">
          <cell r="A7">
            <v>1288008</v>
          </cell>
          <cell r="B7" t="str">
            <v>Born Philippe</v>
          </cell>
        </row>
        <row r="8">
          <cell r="A8">
            <v>1288018</v>
          </cell>
          <cell r="B8" t="str">
            <v>Cmne Reignier</v>
          </cell>
        </row>
        <row r="9">
          <cell r="A9">
            <v>1288029</v>
          </cell>
          <cell r="B9" t="str">
            <v>Exploitation Centre</v>
          </cell>
        </row>
        <row r="10">
          <cell r="A10">
            <v>1364524</v>
          </cell>
          <cell r="B10" t="str">
            <v>Cmne Versonnex</v>
          </cell>
        </row>
        <row r="11">
          <cell r="A11">
            <v>1364551</v>
          </cell>
          <cell r="B11" t="str">
            <v>Cmne Viuz en Sallaz</v>
          </cell>
        </row>
        <row r="12">
          <cell r="A12">
            <v>1364552</v>
          </cell>
          <cell r="B12" t="str">
            <v>Cmne Ville en Sallaz</v>
          </cell>
        </row>
        <row r="13">
          <cell r="A13">
            <v>1364555</v>
          </cell>
          <cell r="B13" t="str">
            <v>Cmne Onnion</v>
          </cell>
        </row>
        <row r="14">
          <cell r="A14">
            <v>1367691</v>
          </cell>
          <cell r="B14" t="str">
            <v>Cmne de Marcellaz</v>
          </cell>
        </row>
        <row r="15">
          <cell r="A15">
            <v>1387690</v>
          </cell>
          <cell r="B15" t="str">
            <v>Cmne de Péron</v>
          </cell>
        </row>
        <row r="16">
          <cell r="A16">
            <v>1387693</v>
          </cell>
          <cell r="B16" t="str">
            <v>Cmne Cranves sales</v>
          </cell>
        </row>
        <row r="17">
          <cell r="A17">
            <v>1388553</v>
          </cell>
          <cell r="B17" t="str">
            <v>Cmne Saxel</v>
          </cell>
        </row>
        <row r="18">
          <cell r="A18">
            <v>1391061</v>
          </cell>
          <cell r="B18" t="str">
            <v>Cmne Arbusigny</v>
          </cell>
        </row>
        <row r="19">
          <cell r="A19">
            <v>1391424</v>
          </cell>
          <cell r="B19" t="str">
            <v>Cmne La Muraz</v>
          </cell>
        </row>
        <row r="20">
          <cell r="A20">
            <v>1394724</v>
          </cell>
          <cell r="B20" t="str">
            <v>Cmne de Bossey</v>
          </cell>
        </row>
        <row r="21">
          <cell r="A21">
            <v>1395116</v>
          </cell>
          <cell r="B21" t="str">
            <v>Cmne Villard sur Boege</v>
          </cell>
        </row>
        <row r="22">
          <cell r="A22">
            <v>1399093</v>
          </cell>
          <cell r="B22" t="str">
            <v>Cmne Lucinges</v>
          </cell>
        </row>
        <row r="23">
          <cell r="A23">
            <v>1399262</v>
          </cell>
          <cell r="B23" t="str">
            <v xml:space="preserve">Cmne la Tour </v>
          </cell>
        </row>
        <row r="24">
          <cell r="A24">
            <v>1401390</v>
          </cell>
          <cell r="B24" t="str">
            <v>Cmne de St André sur Boege</v>
          </cell>
        </row>
        <row r="25">
          <cell r="A25">
            <v>1454184</v>
          </cell>
          <cell r="B25" t="str">
            <v>Cmne de Grilly</v>
          </cell>
        </row>
        <row r="26">
          <cell r="A26">
            <v>1459734</v>
          </cell>
          <cell r="B26" t="str">
            <v>Cmne de Vesancy</v>
          </cell>
        </row>
        <row r="27">
          <cell r="A27">
            <v>1466191</v>
          </cell>
          <cell r="B27" t="str">
            <v>Cmne de Neydens</v>
          </cell>
        </row>
        <row r="28">
          <cell r="A28">
            <v>1547491</v>
          </cell>
          <cell r="B28" t="str">
            <v>Cmne de Bogeve</v>
          </cell>
        </row>
        <row r="29">
          <cell r="A29">
            <v>1553913</v>
          </cell>
          <cell r="B29" t="str">
            <v>Cmne de Vulbens</v>
          </cell>
        </row>
        <row r="30">
          <cell r="A30">
            <v>1559376</v>
          </cell>
          <cell r="B30" t="str">
            <v>Cmne d'Habere Poche</v>
          </cell>
        </row>
        <row r="31">
          <cell r="A31">
            <v>1560350</v>
          </cell>
          <cell r="B31" t="str">
            <v>Cmne de Chenex</v>
          </cell>
        </row>
        <row r="32">
          <cell r="A32">
            <v>1575770</v>
          </cell>
          <cell r="B32" t="str">
            <v>Cmne d'Habère Lullin</v>
          </cell>
        </row>
        <row r="33">
          <cell r="A33">
            <v>1590287</v>
          </cell>
          <cell r="B33" t="str">
            <v>Cmne Echenevex</v>
          </cell>
        </row>
        <row r="34">
          <cell r="A34">
            <v>1650561</v>
          </cell>
          <cell r="B34" t="str">
            <v>RD 74 Taninges 10/11/12/13</v>
          </cell>
        </row>
        <row r="35">
          <cell r="A35">
            <v>1713359</v>
          </cell>
          <cell r="B35" t="str">
            <v>Lotissement Habere Lullin - Canel Geometre</v>
          </cell>
        </row>
        <row r="36">
          <cell r="A36">
            <v>1730533</v>
          </cell>
          <cell r="B36" t="str">
            <v>Ponceau Benjamin</v>
          </cell>
        </row>
        <row r="37">
          <cell r="A37">
            <v>1737037</v>
          </cell>
          <cell r="B37" t="str">
            <v>Cmne de Scientrier</v>
          </cell>
        </row>
        <row r="38">
          <cell r="A38">
            <v>1738102</v>
          </cell>
          <cell r="B38" t="str">
            <v>Cmne de Collonges s/saleve MAC - 2010 2014</v>
          </cell>
        </row>
        <row r="39">
          <cell r="A39">
            <v>1746124</v>
          </cell>
          <cell r="B39" t="str">
            <v>Cmne de Viry- ZAC du centre</v>
          </cell>
        </row>
        <row r="40">
          <cell r="A40">
            <v>1749012</v>
          </cell>
          <cell r="B40" t="str">
            <v>Cmne PERS JUSSY 2010 - 2014</v>
          </cell>
        </row>
        <row r="41">
          <cell r="A41">
            <v>1769148</v>
          </cell>
          <cell r="B41" t="str">
            <v>CNE Monnetier  - Voirie annuelle</v>
          </cell>
        </row>
        <row r="42">
          <cell r="A42">
            <v>1804745</v>
          </cell>
          <cell r="B42" t="str">
            <v>Cmne VETRAZ MONTHOUX - Route de la colline</v>
          </cell>
        </row>
        <row r="43">
          <cell r="A43">
            <v>1816726</v>
          </cell>
          <cell r="B43" t="str">
            <v>Cmne PREVESSIN MOENS - Route du Maroc - Grpt Famy</v>
          </cell>
        </row>
        <row r="44">
          <cell r="A44">
            <v>1821252</v>
          </cell>
          <cell r="B44" t="str">
            <v>Cmne Archamps</v>
          </cell>
        </row>
        <row r="45">
          <cell r="A45">
            <v>1831231</v>
          </cell>
          <cell r="B45" t="str">
            <v>Guelpa - ASSE Zac etoile ouest</v>
          </cell>
        </row>
        <row r="46">
          <cell r="A46">
            <v>1832370</v>
          </cell>
          <cell r="B46" t="str">
            <v>Cmne Divonne - Entretien 2011 2014</v>
          </cell>
        </row>
        <row r="47">
          <cell r="A47">
            <v>1843782</v>
          </cell>
          <cell r="B47" t="str">
            <v>Cmne Peillonex - MAC 2011 travaux divers de voirie</v>
          </cell>
        </row>
        <row r="48">
          <cell r="A48">
            <v>1843793</v>
          </cell>
          <cell r="B48" t="str">
            <v>ASSE AGGLO - MAC 2011 travaux de voirie divers et enrobes</v>
          </cell>
        </row>
        <row r="49">
          <cell r="A49">
            <v>1869376</v>
          </cell>
          <cell r="B49" t="str">
            <v>Cmne ST Jeoire - voirie communale 2011</v>
          </cell>
        </row>
        <row r="50">
          <cell r="A50">
            <v>1949964</v>
          </cell>
          <cell r="B50" t="str">
            <v>Cmne Asse LA FONTAINE ELEMENTAIRE</v>
          </cell>
        </row>
        <row r="51">
          <cell r="A51">
            <v>2005995</v>
          </cell>
          <cell r="B51" t="str">
            <v>Cern - Marche d'entretien</v>
          </cell>
        </row>
        <row r="52">
          <cell r="A52">
            <v>2007660</v>
          </cell>
          <cell r="B52" t="str">
            <v>ALTAREA - Résidence du parc a Viry</v>
          </cell>
        </row>
        <row r="53">
          <cell r="A53">
            <v>2027470</v>
          </cell>
          <cell r="B53" t="str">
            <v>D.R.E.A,L Cmne Machilly -RD 1206 Mise a 2x2 voies</v>
          </cell>
        </row>
        <row r="54">
          <cell r="A54">
            <v>2028497</v>
          </cell>
          <cell r="B54" t="str">
            <v>ATMB Cluses etrembieres</v>
          </cell>
        </row>
        <row r="55">
          <cell r="A55">
            <v>2043005</v>
          </cell>
          <cell r="B55" t="str">
            <v>Cmne VIRY - Deviation RD 992 - COLAS/PERRIER</v>
          </cell>
        </row>
        <row r="56">
          <cell r="A56">
            <v>2047805</v>
          </cell>
          <cell r="B56" t="str">
            <v>Cmne Etrembières - Entretien annuelle Voirie</v>
          </cell>
        </row>
        <row r="57">
          <cell r="A57">
            <v>2047839</v>
          </cell>
          <cell r="B57" t="str">
            <v>Cmne Bonne - Cne - Asse Agglo - Syane - Entrée EST</v>
          </cell>
        </row>
        <row r="58">
          <cell r="A58">
            <v>2060143</v>
          </cell>
          <cell r="B58" t="str">
            <v>Cmne Archamps - Hameau de Chosal</v>
          </cell>
        </row>
        <row r="59">
          <cell r="A59">
            <v>2071801</v>
          </cell>
          <cell r="B59" t="str">
            <v>Megevette MAC</v>
          </cell>
        </row>
        <row r="60">
          <cell r="A60">
            <v>2072642</v>
          </cell>
          <cell r="B60" t="str">
            <v>Viuz en sallaz - Sous traitant SASSI - le lachat la vuerche</v>
          </cell>
        </row>
        <row r="61">
          <cell r="A61">
            <v>2084377</v>
          </cell>
          <cell r="B61" t="str">
            <v>LEROY MERLIN - Commune de Cranves Sales</v>
          </cell>
        </row>
        <row r="62">
          <cell r="A62">
            <v>2094905</v>
          </cell>
          <cell r="B62" t="str">
            <v>Cmne Fillinges - Creche gpt Colas/SATP</v>
          </cell>
        </row>
        <row r="63">
          <cell r="A63">
            <v>2094916</v>
          </cell>
          <cell r="B63" t="str">
            <v>BHNS Secteur 1 lot 1</v>
          </cell>
        </row>
        <row r="64">
          <cell r="A64">
            <v>2101519</v>
          </cell>
          <cell r="B64" t="str">
            <v>Cmne de Nangy</v>
          </cell>
        </row>
        <row r="65">
          <cell r="A65">
            <v>2103198</v>
          </cell>
          <cell r="B65" t="str">
            <v>Travaux PAS DE L'ECHELLE</v>
          </cell>
        </row>
        <row r="66">
          <cell r="A66">
            <v>2103860</v>
          </cell>
          <cell r="B66" t="str">
            <v>Cmne ASSE - Centre aquatique SATP/COLAS</v>
          </cell>
        </row>
        <row r="67">
          <cell r="A67">
            <v>2105760</v>
          </cell>
          <cell r="B67" t="str">
            <v>Cmne ST jean de Tholome - Centre Bourg - gpt Colas/Guelpa</v>
          </cell>
        </row>
        <row r="68">
          <cell r="A68">
            <v>2122192</v>
          </cell>
          <cell r="B68" t="str">
            <v>Cmne de Vetraz Monthoux - Chemin eglise - chemin lilas</v>
          </cell>
        </row>
        <row r="69">
          <cell r="A69">
            <v>2122223</v>
          </cell>
          <cell r="B69" t="str">
            <v>Cmne de Cranves sales - Asse agglo - les Arelles</v>
          </cell>
        </row>
        <row r="70">
          <cell r="A70">
            <v>2127158</v>
          </cell>
          <cell r="B70" t="str">
            <v>Particulier BORN 2013</v>
          </cell>
        </row>
        <row r="71">
          <cell r="A71">
            <v>2127159</v>
          </cell>
          <cell r="B71" t="str">
            <v>Particulier GERDIL 2013</v>
          </cell>
        </row>
        <row r="72">
          <cell r="A72">
            <v>2127160</v>
          </cell>
          <cell r="B72" t="str">
            <v>Particulier PONCEAU 2013</v>
          </cell>
        </row>
        <row r="73">
          <cell r="A73">
            <v>2127161</v>
          </cell>
          <cell r="B73" t="str">
            <v>Particulier REGIDOR 2013</v>
          </cell>
        </row>
        <row r="74">
          <cell r="A74">
            <v>2128427</v>
          </cell>
          <cell r="B74" t="str">
            <v>Cmne de Vetraz Monthoux - Route de Bonneville SATP/COLAS</v>
          </cell>
        </row>
        <row r="75">
          <cell r="A75">
            <v>2128459</v>
          </cell>
          <cell r="B75" t="str">
            <v>Cmne ASSE/ASSE AGGLO - Rue de la colline</v>
          </cell>
        </row>
        <row r="76">
          <cell r="A76">
            <v>2129548</v>
          </cell>
          <cell r="B76" t="str">
            <v>TP BORN 2013</v>
          </cell>
        </row>
        <row r="77">
          <cell r="A77">
            <v>2129550</v>
          </cell>
          <cell r="B77" t="str">
            <v>TP GERDIL 2013</v>
          </cell>
        </row>
        <row r="78">
          <cell r="A78">
            <v>2129553</v>
          </cell>
          <cell r="B78" t="str">
            <v>TP PONCEAU 2013</v>
          </cell>
        </row>
        <row r="79">
          <cell r="A79">
            <v>2129555</v>
          </cell>
          <cell r="B79" t="str">
            <v>TP REGIDOR 2013</v>
          </cell>
        </row>
        <row r="80">
          <cell r="A80">
            <v>2129556</v>
          </cell>
          <cell r="B80" t="str">
            <v>Industriels - Commerce - Immo BORN 2013</v>
          </cell>
        </row>
        <row r="81">
          <cell r="A81">
            <v>2129558</v>
          </cell>
          <cell r="B81" t="str">
            <v>Industriels - Commerce - Immo GERDIL 2013</v>
          </cell>
        </row>
        <row r="82">
          <cell r="A82">
            <v>2129559</v>
          </cell>
          <cell r="B82" t="str">
            <v>Industriels - Commerce - Immo PONCEAU 2013</v>
          </cell>
        </row>
        <row r="83">
          <cell r="A83">
            <v>2129563</v>
          </cell>
          <cell r="B83" t="str">
            <v>Industriels - Commerce - Immo REGIDOR 2013</v>
          </cell>
        </row>
        <row r="84">
          <cell r="A84">
            <v>2161325</v>
          </cell>
          <cell r="B84" t="str">
            <v>Aurelien Regidor</v>
          </cell>
        </row>
        <row r="85">
          <cell r="A85">
            <v>2166660</v>
          </cell>
          <cell r="B85" t="str">
            <v>Charles LANGUE</v>
          </cell>
        </row>
        <row r="86">
          <cell r="A86">
            <v>2171174</v>
          </cell>
          <cell r="B86" t="str">
            <v>Dominque MANGEZ</v>
          </cell>
        </row>
        <row r="87">
          <cell r="A87">
            <v>2174045</v>
          </cell>
          <cell r="B87" t="str">
            <v>Ville la grand /asse AGGLO LES BUCHILLONS</v>
          </cell>
        </row>
        <row r="88">
          <cell r="A88">
            <v>2174841</v>
          </cell>
          <cell r="B88" t="str">
            <v>BHNS Exploitation</v>
          </cell>
        </row>
        <row r="89">
          <cell r="A89">
            <v>2176352</v>
          </cell>
          <cell r="B89" t="str">
            <v>GEX - IMAPRIM</v>
          </cell>
        </row>
        <row r="90">
          <cell r="A90">
            <v>2179997</v>
          </cell>
          <cell r="B90" t="str">
            <v>BHNS Secteur 2 lot1</v>
          </cell>
        </row>
        <row r="91">
          <cell r="A91">
            <v>2180093</v>
          </cell>
          <cell r="B91" t="str">
            <v>BHNS secteur 2 lot 2</v>
          </cell>
        </row>
        <row r="92">
          <cell r="A92">
            <v>2193076</v>
          </cell>
          <cell r="B92" t="str">
            <v>Agence Exploitation</v>
          </cell>
        </row>
        <row r="93">
          <cell r="A93">
            <v>2193092</v>
          </cell>
          <cell r="B93" t="str">
            <v>ASSE AGGGLO - Mont blanc emile zola</v>
          </cell>
        </row>
        <row r="94">
          <cell r="A94">
            <v>2193112</v>
          </cell>
          <cell r="B94" t="str">
            <v>La Tour - Aménagement carrefour</v>
          </cell>
        </row>
        <row r="95">
          <cell r="A95">
            <v>2193159</v>
          </cell>
          <cell r="B95" t="str">
            <v>Cmne Reignier - Les Cretets (Colas ST de Decarroux)</v>
          </cell>
        </row>
        <row r="96">
          <cell r="A96">
            <v>2193166</v>
          </cell>
          <cell r="B96" t="str">
            <v>CG 74 - Archamps - Giratoire Pont de Combe</v>
          </cell>
        </row>
        <row r="97">
          <cell r="A97">
            <v>2193167</v>
          </cell>
          <cell r="B97" t="str">
            <v>Cmne de Presilly - Entretien</v>
          </cell>
        </row>
        <row r="98">
          <cell r="A98">
            <v>2193170</v>
          </cell>
          <cell r="B98" t="str">
            <v>ATMB Entretien - CHATILLON ETREMBIERES</v>
          </cell>
        </row>
        <row r="99">
          <cell r="A99">
            <v>2193462</v>
          </cell>
          <cell r="B99" t="str">
            <v>Cmne de Vetraz Monthoux - Accord cadre 2013</v>
          </cell>
        </row>
        <row r="100">
          <cell r="A100">
            <v>2203462</v>
          </cell>
          <cell r="B100" t="str">
            <v>ASSE AGGLO - Giratoire des Esserts</v>
          </cell>
        </row>
        <row r="101">
          <cell r="A101">
            <v>2203490</v>
          </cell>
          <cell r="B101" t="str">
            <v>Marcellaz - Villa Caroline</v>
          </cell>
        </row>
        <row r="102">
          <cell r="A102">
            <v>2204268</v>
          </cell>
          <cell r="B102" t="str">
            <v>Cmne CHENEX - Route du Moiron</v>
          </cell>
        </row>
        <row r="103">
          <cell r="A103">
            <v>2204572</v>
          </cell>
          <cell r="B103" t="str">
            <v>BHNS Secteur 3 lot 2</v>
          </cell>
        </row>
        <row r="104">
          <cell r="A104">
            <v>2204617</v>
          </cell>
          <cell r="B104" t="str">
            <v>Cme Divonne - Avenue de Geneve  COLAS/CECCON</v>
          </cell>
        </row>
        <row r="105">
          <cell r="A105">
            <v>2210205</v>
          </cell>
          <cell r="B105" t="str">
            <v>Cmne Monnetier - Traversee de naz</v>
          </cell>
        </row>
        <row r="106">
          <cell r="A106">
            <v>2210296</v>
          </cell>
          <cell r="B106" t="str">
            <v>Vetraz Monthoux  - IROKO - Lotisst chemin du belvedere</v>
          </cell>
        </row>
        <row r="107">
          <cell r="A107">
            <v>2214042</v>
          </cell>
          <cell r="B107" t="str">
            <v>Cmne Valleiry - Place mairie Lot N° 1</v>
          </cell>
        </row>
        <row r="108">
          <cell r="A108">
            <v>2214518</v>
          </cell>
          <cell r="B108" t="str">
            <v>Cmne Valleiry - Place mairie Lot N° 2 - GPT COLAS/SOLS ALPES</v>
          </cell>
        </row>
        <row r="109">
          <cell r="A109">
            <v>2214554</v>
          </cell>
          <cell r="B109" t="str">
            <v>Cmne ASSE - Chablais parc lot 2</v>
          </cell>
        </row>
        <row r="110">
          <cell r="A110">
            <v>2219000</v>
          </cell>
          <cell r="B110" t="str">
            <v>Cmne AMBILLY - MAC 2013</v>
          </cell>
        </row>
        <row r="111">
          <cell r="A111">
            <v>2219009</v>
          </cell>
          <cell r="B111" t="str">
            <v>Cmne ASSE - Brassens - jouroux</v>
          </cell>
        </row>
        <row r="112">
          <cell r="A112">
            <v>2224597</v>
          </cell>
          <cell r="B112" t="str">
            <v>Dreal - RD 1206</v>
          </cell>
        </row>
        <row r="113">
          <cell r="A113">
            <v>2256658</v>
          </cell>
          <cell r="B113" t="str">
            <v xml:space="preserve">Commune de Viry </v>
          </cell>
        </row>
        <row r="114">
          <cell r="A114">
            <v>2258893</v>
          </cell>
          <cell r="B114" t="str">
            <v xml:space="preserve">ASSE - 2C2A - AEP rue du Mole </v>
          </cell>
        </row>
        <row r="115">
          <cell r="A115">
            <v>2262186</v>
          </cell>
          <cell r="B115" t="str">
            <v>AST - Residence</v>
          </cell>
        </row>
        <row r="116">
          <cell r="A116">
            <v>2262203</v>
          </cell>
          <cell r="B116" t="str">
            <v>Bonne- VC 2013</v>
          </cell>
        </row>
        <row r="117">
          <cell r="A117">
            <v>2264749</v>
          </cell>
          <cell r="B117" t="str">
            <v>Cne de Vetraz - Route de Corly</v>
          </cell>
        </row>
        <row r="118">
          <cell r="A118">
            <v>2264784</v>
          </cell>
          <cell r="B118" t="str">
            <v>Hopital de la Tour</v>
          </cell>
        </row>
        <row r="119">
          <cell r="A119">
            <v>2264848</v>
          </cell>
          <cell r="B119" t="str">
            <v>ATMB - Marché 13005 chaussées 2013</v>
          </cell>
        </row>
        <row r="120">
          <cell r="A120">
            <v>2264867</v>
          </cell>
          <cell r="B120" t="str">
            <v>Villes et villages - Prevessins - Pre bois</v>
          </cell>
        </row>
        <row r="121">
          <cell r="A121">
            <v>2264871</v>
          </cell>
          <cell r="B121" t="str">
            <v>Villes et villages - Divonne  - H2home</v>
          </cell>
        </row>
        <row r="122">
          <cell r="A122">
            <v>2265169</v>
          </cell>
          <cell r="B122" t="str">
            <v xml:space="preserve">Cne Jean de Tholome </v>
          </cell>
        </row>
        <row r="123">
          <cell r="A123">
            <v>2270211</v>
          </cell>
          <cell r="B123" t="str">
            <v>Brenthonne ecole</v>
          </cell>
        </row>
        <row r="124">
          <cell r="A124">
            <v>2272417</v>
          </cell>
          <cell r="B124" t="str">
            <v>Cne Ambilly - cour ecole elementaire SATP</v>
          </cell>
        </row>
        <row r="125">
          <cell r="A125">
            <v>2272601</v>
          </cell>
          <cell r="B125" t="str">
            <v>Cne de Vetraz - Avenue de l'Europe</v>
          </cell>
        </row>
        <row r="126">
          <cell r="A126">
            <v>2273784</v>
          </cell>
          <cell r="B126" t="str">
            <v>Cmne de Fillinges - Entretien</v>
          </cell>
        </row>
        <row r="127">
          <cell r="A127">
            <v>2273841</v>
          </cell>
          <cell r="B127" t="str">
            <v>TuTor fibres optiques</v>
          </cell>
        </row>
        <row r="128">
          <cell r="A128">
            <v>2275491</v>
          </cell>
          <cell r="B128" t="str">
            <v>Cmne Presilly - Amenagement espaces publics STPD SATP</v>
          </cell>
        </row>
        <row r="129">
          <cell r="A129">
            <v>2275523</v>
          </cell>
          <cell r="B129" t="str">
            <v>Cmne Reignier - Groupe scolaire d'Esery</v>
          </cell>
        </row>
        <row r="130">
          <cell r="A130">
            <v>2275950</v>
          </cell>
          <cell r="B130" t="str">
            <v>Cmne Reignier - Rue des Lavandieres STPD Decarroux</v>
          </cell>
        </row>
        <row r="131">
          <cell r="A131">
            <v>2275955</v>
          </cell>
          <cell r="B131" t="str">
            <v>Cmne Reignier - Secteur de la Biolle STPD Decarroux</v>
          </cell>
        </row>
        <row r="132">
          <cell r="A132">
            <v>2279166</v>
          </cell>
          <cell r="B132" t="str">
            <v>Cmne Reignier - GPT Decarroux/Colas - Giratoire de Bersat</v>
          </cell>
        </row>
        <row r="133">
          <cell r="A133">
            <v>2284512</v>
          </cell>
          <cell r="B133" t="str">
            <v>Cne Habere Lullin Chef lieu</v>
          </cell>
        </row>
        <row r="134">
          <cell r="A134">
            <v>2290794</v>
          </cell>
          <cell r="B134" t="str">
            <v>Cmne Cranves sales voiries communales 2013</v>
          </cell>
        </row>
        <row r="135">
          <cell r="A135">
            <v>2295685</v>
          </cell>
          <cell r="B135" t="str">
            <v>Asse agglo - Depot de Bus</v>
          </cell>
        </row>
        <row r="136">
          <cell r="A136">
            <v>2295767</v>
          </cell>
          <cell r="B136" t="str">
            <v>ASSE - CASINO - réserves - Benedetti/colas</v>
          </cell>
        </row>
        <row r="137">
          <cell r="A137">
            <v>2295807</v>
          </cell>
          <cell r="B137" t="str">
            <v>Cmne de DIVONNE Cret d'eau COLAS/CECCON lot 2</v>
          </cell>
        </row>
        <row r="138">
          <cell r="A138">
            <v>2307980</v>
          </cell>
          <cell r="B138" t="str">
            <v>Cne Vetraz Monthoux - Normes PNR</v>
          </cell>
        </row>
        <row r="139">
          <cell r="A139">
            <v>2392405</v>
          </cell>
          <cell r="B139" t="str">
            <v>Ducloz Jean Louis</v>
          </cell>
        </row>
        <row r="140">
          <cell r="A140">
            <v>2394620</v>
          </cell>
          <cell r="B140" t="str">
            <v>TP REGIDOR 2014</v>
          </cell>
        </row>
        <row r="141">
          <cell r="A141">
            <v>2394621</v>
          </cell>
          <cell r="B141" t="str">
            <v>Particulier REGIDOR 2014</v>
          </cell>
        </row>
        <row r="142">
          <cell r="A142">
            <v>2394622</v>
          </cell>
          <cell r="B142" t="str">
            <v>Industriels - Commerce - Immo REGIDOR 2014</v>
          </cell>
        </row>
        <row r="143">
          <cell r="A143">
            <v>2394623</v>
          </cell>
          <cell r="B143" t="str">
            <v>TP Ponceau 2014</v>
          </cell>
        </row>
        <row r="144">
          <cell r="A144">
            <v>2394624</v>
          </cell>
          <cell r="B144" t="str">
            <v>Particulier PONCEAU 2014</v>
          </cell>
        </row>
        <row r="145">
          <cell r="A145">
            <v>2394626</v>
          </cell>
          <cell r="B145" t="str">
            <v>Industriels - Commerce - Immo PONCEAU 2013</v>
          </cell>
        </row>
        <row r="146">
          <cell r="A146">
            <v>2394627</v>
          </cell>
          <cell r="B146" t="str">
            <v>TP ASSE AGGLO 2014</v>
          </cell>
        </row>
        <row r="147">
          <cell r="A147">
            <v>2394629</v>
          </cell>
          <cell r="B147" t="str">
            <v>Particulier ASSE AGGLO 2014</v>
          </cell>
        </row>
        <row r="148">
          <cell r="A148">
            <v>2394631</v>
          </cell>
          <cell r="B148" t="str">
            <v>Industriel commerce immobilier ASSE AGGLO 2014</v>
          </cell>
        </row>
        <row r="149">
          <cell r="A149">
            <v>2394635</v>
          </cell>
          <cell r="B149" t="str">
            <v>TP BORN 2014</v>
          </cell>
        </row>
        <row r="150">
          <cell r="A150">
            <v>2394637</v>
          </cell>
          <cell r="B150" t="str">
            <v>Particulier BORN 2014</v>
          </cell>
        </row>
        <row r="151">
          <cell r="A151">
            <v>2394640</v>
          </cell>
          <cell r="B151" t="str">
            <v>Industriels - Commerce - Immo BORN 2014</v>
          </cell>
        </row>
        <row r="152">
          <cell r="A152">
            <v>2394642</v>
          </cell>
          <cell r="B152" t="str">
            <v>TP LANGUE 2014</v>
          </cell>
        </row>
        <row r="153">
          <cell r="A153">
            <v>2394644</v>
          </cell>
          <cell r="B153" t="str">
            <v>Particulier LANGUE 2014</v>
          </cell>
        </row>
        <row r="154">
          <cell r="A154">
            <v>2394651</v>
          </cell>
          <cell r="B154" t="str">
            <v>Industriels -commerce- Immo LANGUE 2014</v>
          </cell>
        </row>
        <row r="155">
          <cell r="A155">
            <v>2395471</v>
          </cell>
          <cell r="B155" t="str">
            <v>Cne ASSE - MAC 2014</v>
          </cell>
        </row>
        <row r="156">
          <cell r="A156">
            <v>2398526</v>
          </cell>
          <cell r="B156" t="str">
            <v>Cne Ville la Grand - Hopital de jour</v>
          </cell>
        </row>
        <row r="157">
          <cell r="A157">
            <v>2406155</v>
          </cell>
          <cell r="B157" t="str">
            <v>ASSE AGGLO - rte de la colline et chemin du vivier</v>
          </cell>
        </row>
        <row r="158">
          <cell r="A158">
            <v>2406156</v>
          </cell>
          <cell r="B158" t="str">
            <v>Cmne de Beaumont</v>
          </cell>
        </row>
        <row r="159">
          <cell r="A159">
            <v>2408191</v>
          </cell>
          <cell r="B159" t="str">
            <v>Cne Etrembières - Creation d'un boulodrome</v>
          </cell>
        </row>
        <row r="160">
          <cell r="A160">
            <v>2408197</v>
          </cell>
          <cell r="B160" t="str">
            <v>RD 74 Taninges 2014</v>
          </cell>
        </row>
        <row r="161">
          <cell r="A161">
            <v>2408655</v>
          </cell>
          <cell r="B161" t="str">
            <v>Cne de Viuz en sallaz - COLAS STPD de LAQUET - tennis</v>
          </cell>
        </row>
        <row r="162">
          <cell r="A162">
            <v>2420551</v>
          </cell>
          <cell r="B162" t="str">
            <v>Cne Etrembières - entretien annuelle de voirie</v>
          </cell>
        </row>
        <row r="163">
          <cell r="A163">
            <v>2420567</v>
          </cell>
          <cell r="B163" t="str">
            <v>Cne Vetraz Monthoux - chemin des erables - Colas STPD de SATP</v>
          </cell>
        </row>
        <row r="164">
          <cell r="A164">
            <v>2421586</v>
          </cell>
          <cell r="B164" t="str">
            <v>Ville la Grand- Leclerc - Barbaz mandataire</v>
          </cell>
        </row>
        <row r="165">
          <cell r="A165">
            <v>2426102</v>
          </cell>
          <cell r="B165" t="str">
            <v>Segny - Centre commercial Carrefour</v>
          </cell>
        </row>
        <row r="166">
          <cell r="A166">
            <v>2427993</v>
          </cell>
          <cell r="B166" t="str">
            <v>ATMB - Aire de repos de viry</v>
          </cell>
        </row>
        <row r="167">
          <cell r="A167">
            <v>2427994</v>
          </cell>
          <cell r="B167" t="str">
            <v>ATMB - Aire de repos de NANGY</v>
          </cell>
        </row>
        <row r="168">
          <cell r="A168">
            <v>2427995</v>
          </cell>
          <cell r="B168" t="str">
            <v>ATMB - Marche 2014 -2015</v>
          </cell>
        </row>
        <row r="169">
          <cell r="A169">
            <v>2428779</v>
          </cell>
          <cell r="B169" t="str">
            <v>ASSE AGGLO - Avenue de la gare a Annemasse</v>
          </cell>
        </row>
        <row r="170">
          <cell r="A170">
            <v>2435380</v>
          </cell>
          <cell r="B170" t="str">
            <v>SEMAG - Archamps technopole - 7 batiments</v>
          </cell>
        </row>
        <row r="171">
          <cell r="A171">
            <v>2438382</v>
          </cell>
          <cell r="B171" t="str">
            <v>Cmne Reignier - Les Greffions GPT Decarroux/colas</v>
          </cell>
        </row>
        <row r="172">
          <cell r="A172">
            <v>2446951</v>
          </cell>
          <cell r="B172" t="str">
            <v>ASSE - Site orange France telecom</v>
          </cell>
        </row>
        <row r="173">
          <cell r="A173">
            <v>2448089</v>
          </cell>
          <cell r="B173" t="str">
            <v xml:space="preserve">Cne BONNE  - voirie 2014 </v>
          </cell>
        </row>
        <row r="174">
          <cell r="A174">
            <v>2448101</v>
          </cell>
          <cell r="B174" t="str">
            <v>Cne Vetraz Montoux - Normes PMR 2 eme phase</v>
          </cell>
        </row>
        <row r="175">
          <cell r="A175">
            <v>2448142</v>
          </cell>
          <cell r="B175" t="str">
            <v>Cne Habere Lullin RD 12</v>
          </cell>
        </row>
        <row r="176">
          <cell r="A176">
            <v>2453049</v>
          </cell>
          <cell r="B176" t="str">
            <v>Syndicat des brasses - Parking chaine d'or</v>
          </cell>
        </row>
        <row r="177">
          <cell r="A177">
            <v>2456366</v>
          </cell>
          <cell r="B177" t="str">
            <v>ASSE AGGLO - rue dusonchet</v>
          </cell>
        </row>
        <row r="178">
          <cell r="A178">
            <v>2457931</v>
          </cell>
          <cell r="B178" t="str">
            <v>Cne Saint Cergues - voiries communales 2014</v>
          </cell>
        </row>
        <row r="179">
          <cell r="A179">
            <v>2457931</v>
          </cell>
          <cell r="B179" t="str">
            <v>Cne Saint Cergues - voiries communales 2014</v>
          </cell>
        </row>
        <row r="180">
          <cell r="A180">
            <v>2457943</v>
          </cell>
          <cell r="B180" t="str">
            <v>Cne Viry - Entretien annuel de voirie</v>
          </cell>
        </row>
        <row r="181">
          <cell r="A181">
            <v>2457951</v>
          </cell>
          <cell r="B181" t="str">
            <v>Cne Juvigny - voiries communales 2014</v>
          </cell>
        </row>
        <row r="182">
          <cell r="A182">
            <v>2457986</v>
          </cell>
          <cell r="B182" t="str">
            <v>Cne Gaillard - Liberation  GPT SATP/COLAS</v>
          </cell>
        </row>
        <row r="183">
          <cell r="A183">
            <v>2458053</v>
          </cell>
          <cell r="B183" t="str">
            <v>ASSE AGGLO - CEVA lot 2 phase 1</v>
          </cell>
        </row>
        <row r="184">
          <cell r="A184">
            <v>2458059</v>
          </cell>
          <cell r="B184" t="str">
            <v>Cmne de Collonges - entretien voirie 2014/2018</v>
          </cell>
        </row>
        <row r="185">
          <cell r="A185">
            <v>2458271</v>
          </cell>
          <cell r="B185" t="str">
            <v>Cne de Cranves sales - voirie communales 2014</v>
          </cell>
        </row>
        <row r="186">
          <cell r="A186">
            <v>2466420</v>
          </cell>
          <cell r="B186" t="str">
            <v>STPD SATP SAXEL RD 20</v>
          </cell>
        </row>
        <row r="187">
          <cell r="A187">
            <v>2469417</v>
          </cell>
          <cell r="B187" t="str">
            <v>Cmne de Fillinges - Entretien 2014 -2018</v>
          </cell>
        </row>
        <row r="188">
          <cell r="A188">
            <v>2469538</v>
          </cell>
          <cell r="B188" t="str">
            <v xml:space="preserve">CERN - travaux GOJON </v>
          </cell>
        </row>
        <row r="189">
          <cell r="A189">
            <v>2470693</v>
          </cell>
          <cell r="B189" t="str">
            <v>ASSE AGGLO - LUCINGES - Chez Mellot</v>
          </cell>
        </row>
        <row r="190">
          <cell r="A190">
            <v>2471636</v>
          </cell>
          <cell r="B190" t="str">
            <v xml:space="preserve">Cne de Megevette STPD PETAVIT </v>
          </cell>
        </row>
      </sheetData>
      <sheetData sheetId="2">
        <row r="2">
          <cell r="E2" t="str">
            <v>N</v>
          </cell>
        </row>
        <row r="3">
          <cell r="E3" t="str">
            <v>B</v>
          </cell>
        </row>
        <row r="4">
          <cell r="E4" t="str">
            <v>A</v>
          </cell>
        </row>
        <row r="10">
          <cell r="A10" t="str">
            <v>Triangle</v>
          </cell>
        </row>
        <row r="17">
          <cell r="A17" t="str">
            <v>Rond</v>
          </cell>
        </row>
        <row r="32">
          <cell r="A32" t="str">
            <v>Rectangle</v>
          </cell>
        </row>
        <row r="46">
          <cell r="A46" t="str">
            <v>Pannonceaux</v>
          </cell>
        </row>
        <row r="52">
          <cell r="A52" t="str">
            <v>Autres</v>
          </cell>
        </row>
        <row r="58">
          <cell r="A58" t="str">
            <v>Balisage</v>
          </cell>
        </row>
      </sheetData>
      <sheetData sheetId="3">
        <row r="2">
          <cell r="A2" t="str">
            <v>BORN Philippe</v>
          </cell>
          <cell r="C2" t="str">
            <v>BLANC Eric</v>
          </cell>
        </row>
        <row r="3">
          <cell r="A3" t="str">
            <v>LANGUE Langue</v>
          </cell>
          <cell r="C3" t="str">
            <v>GALOPIN Bruno</v>
          </cell>
        </row>
        <row r="4">
          <cell r="A4" t="str">
            <v>PONCEAU Benjamin</v>
          </cell>
          <cell r="C4" t="str">
            <v>PERCHAUD Jean-Michel</v>
          </cell>
        </row>
        <row r="5">
          <cell r="A5" t="str">
            <v>REGIDOR Aurélien</v>
          </cell>
          <cell r="C5" t="str">
            <v>PRIAM Pierre</v>
          </cell>
        </row>
        <row r="6">
          <cell r="A6" t="str">
            <v>TIVAN Josslin</v>
          </cell>
          <cell r="C6" t="str">
            <v>TAUBATY Stéphane</v>
          </cell>
        </row>
        <row r="7">
          <cell r="A7" t="str">
            <v>VUACHET Damien</v>
          </cell>
          <cell r="C7" t="str">
            <v>TAZGART Mickaël</v>
          </cell>
        </row>
        <row r="8">
          <cell r="C8" t="str">
            <v>VAN HAUVERMAT Fred</v>
          </cell>
        </row>
        <row r="9">
          <cell r="C9" t="str">
            <v>VILLARD Charles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5"/>
  <sheetViews>
    <sheetView tabSelected="1" zoomScale="90" zoomScaleNormal="90" workbookViewId="0">
      <selection activeCell="A7" sqref="A7"/>
    </sheetView>
  </sheetViews>
  <sheetFormatPr defaultColWidth="11.42578125" defaultRowHeight="15"/>
  <cols>
    <col min="1" max="1" width="11.42578125" style="76"/>
    <col min="2" max="2" width="13.5703125" bestFit="1" customWidth="1"/>
    <col min="3" max="3" width="24.7109375" bestFit="1" customWidth="1"/>
    <col min="4" max="4" width="20.42578125" customWidth="1"/>
    <col min="5" max="5" width="10.5703125" bestFit="1" customWidth="1"/>
    <col min="6" max="6" width="12.140625" bestFit="1" customWidth="1"/>
    <col min="7" max="7" width="22.85546875" bestFit="1" customWidth="1"/>
    <col min="8" max="8" width="9.28515625" customWidth="1"/>
    <col min="9" max="9" width="11.140625" customWidth="1"/>
    <col min="10" max="10" width="32.28515625" customWidth="1"/>
    <col min="11" max="11" width="4.42578125" bestFit="1" customWidth="1"/>
    <col min="12" max="12" width="13.7109375" customWidth="1"/>
    <col min="13" max="13" width="11.42578125" style="6"/>
    <col min="14" max="14" width="15.7109375" bestFit="1" customWidth="1"/>
  </cols>
  <sheetData>
    <row r="1" spans="1:20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0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5" spans="1:20" s="7" customFormat="1" ht="45" customHeight="1">
      <c r="A5" s="73" t="s">
        <v>7</v>
      </c>
      <c r="B5" s="18" t="s">
        <v>1</v>
      </c>
      <c r="C5" s="18" t="s">
        <v>11</v>
      </c>
      <c r="D5" s="18" t="s">
        <v>2</v>
      </c>
      <c r="E5" s="18" t="s">
        <v>3</v>
      </c>
      <c r="F5" s="18" t="s">
        <v>4</v>
      </c>
      <c r="G5" s="18" t="s">
        <v>12</v>
      </c>
      <c r="H5" s="59" t="s">
        <v>45</v>
      </c>
      <c r="I5" s="59" t="s">
        <v>46</v>
      </c>
      <c r="J5" s="17" t="s">
        <v>5</v>
      </c>
      <c r="K5" s="59" t="s">
        <v>6</v>
      </c>
      <c r="L5" s="59" t="s">
        <v>8</v>
      </c>
      <c r="M5" s="20" t="s">
        <v>9</v>
      </c>
      <c r="N5" s="18" t="s">
        <v>10</v>
      </c>
    </row>
    <row r="6" spans="1:20">
      <c r="A6" s="74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60"/>
      <c r="I6" s="60"/>
      <c r="J6" s="21"/>
      <c r="K6" s="60"/>
      <c r="L6" s="60"/>
      <c r="M6" s="4"/>
      <c r="N6" s="1"/>
    </row>
    <row r="7" spans="1:20">
      <c r="A7" s="75">
        <v>42047</v>
      </c>
      <c r="B7" s="2" t="s">
        <v>47</v>
      </c>
      <c r="C7" s="2"/>
      <c r="D7" s="2" t="s">
        <v>47</v>
      </c>
      <c r="E7" s="2" t="s">
        <v>47</v>
      </c>
      <c r="F7" s="2" t="s">
        <v>47</v>
      </c>
      <c r="G7" s="2" t="s">
        <v>44</v>
      </c>
      <c r="H7" s="2"/>
      <c r="I7" s="2"/>
      <c r="J7" s="2" t="s">
        <v>13</v>
      </c>
      <c r="K7" s="2" t="s">
        <v>14</v>
      </c>
      <c r="L7" s="72">
        <v>5</v>
      </c>
      <c r="M7" s="5"/>
      <c r="N7" s="2"/>
    </row>
    <row r="12" spans="1:20">
      <c r="M12" s="19"/>
    </row>
    <row r="15" spans="1:20">
      <c r="D15" s="3"/>
    </row>
  </sheetData>
  <sheetProtection selectLockedCells="1"/>
  <mergeCells count="5">
    <mergeCell ref="A1:T2"/>
    <mergeCell ref="I5:I6"/>
    <mergeCell ref="H5:H6"/>
    <mergeCell ref="K5:K6"/>
    <mergeCell ref="L5:L6"/>
  </mergeCells>
  <dataValidations count="7">
    <dataValidation type="list" allowBlank="1" showInputMessage="1" showErrorMessage="1" sqref="B7">
      <formula1>liste_num_imput</formula1>
    </dataValidation>
    <dataValidation type="list" allowBlank="1" showInputMessage="1" showErrorMessage="1" sqref="D7">
      <formula1>liste_cdtx</formula1>
    </dataValidation>
    <dataValidation type="list" allowBlank="1" showInputMessage="1" showErrorMessage="1" sqref="E7">
      <formula1>liste_chefs</formula1>
    </dataValidation>
    <dataValidation type="list" allowBlank="1" showInputMessage="1" showErrorMessage="1" sqref="F7">
      <formula1>liste_forme_pnx</formula1>
    </dataValidation>
    <dataValidation type="list" allowBlank="1" showInputMessage="1" showErrorMessage="1" sqref="K7">
      <formula1>etat_pnx</formula1>
    </dataValidation>
    <dataValidation type="list" allowBlank="1" showInputMessage="1" showErrorMessage="1" sqref="G7">
      <formula1>INDIRECT(#REF!)</formula1>
    </dataValidation>
    <dataValidation type="list" allowBlank="1" showInputMessage="1" showErrorMessage="1" sqref="J7">
      <formula1>INDIRECT(#REF!)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M424"/>
  <sheetViews>
    <sheetView topLeftCell="A7" zoomScale="70" zoomScaleNormal="70" workbookViewId="0">
      <selection activeCell="E45" sqref="E45"/>
    </sheetView>
  </sheetViews>
  <sheetFormatPr defaultColWidth="11.42578125" defaultRowHeight="15"/>
  <cols>
    <col min="1" max="1" width="11.42578125" style="14"/>
    <col min="2" max="2" width="11.42578125" style="15"/>
    <col min="3" max="3" width="11.42578125" style="16"/>
    <col min="4" max="4" width="4.28515625" style="16" customWidth="1"/>
  </cols>
  <sheetData>
    <row r="1" spans="1:13">
      <c r="A1" s="64" t="s">
        <v>34</v>
      </c>
      <c r="B1" s="64" t="s">
        <v>35</v>
      </c>
      <c r="C1" s="64"/>
      <c r="D1" s="66" t="s">
        <v>36</v>
      </c>
      <c r="E1" s="67" t="s">
        <v>48</v>
      </c>
      <c r="F1" s="68"/>
      <c r="G1" s="68"/>
      <c r="H1" s="68"/>
      <c r="I1" s="68"/>
      <c r="J1" s="68"/>
      <c r="K1" s="68"/>
      <c r="L1" s="68"/>
      <c r="M1" s="68"/>
    </row>
    <row r="2" spans="1:13" ht="15.75" thickBot="1">
      <c r="A2" s="65"/>
      <c r="B2" s="64"/>
      <c r="C2" s="64"/>
      <c r="D2" s="66"/>
      <c r="E2" s="22" t="s">
        <v>49</v>
      </c>
      <c r="F2" s="22" t="s">
        <v>50</v>
      </c>
      <c r="G2" s="22" t="s">
        <v>51</v>
      </c>
      <c r="H2" s="22" t="s">
        <v>52</v>
      </c>
      <c r="I2" s="22" t="s">
        <v>13</v>
      </c>
      <c r="J2" s="22" t="s">
        <v>53</v>
      </c>
      <c r="K2" s="22" t="s">
        <v>54</v>
      </c>
      <c r="L2" s="22" t="s">
        <v>55</v>
      </c>
      <c r="M2" s="22" t="s">
        <v>56</v>
      </c>
    </row>
    <row r="3" spans="1:13" s="25" customFormat="1">
      <c r="A3" s="61" t="s">
        <v>15</v>
      </c>
      <c r="B3" s="23" t="s">
        <v>27</v>
      </c>
      <c r="C3" s="24">
        <v>42005</v>
      </c>
      <c r="D3" s="24" t="s">
        <v>57</v>
      </c>
      <c r="E3" s="25" t="s">
        <v>57</v>
      </c>
      <c r="F3" s="25" t="s">
        <v>57</v>
      </c>
      <c r="G3" s="25" t="s">
        <v>57</v>
      </c>
      <c r="H3" s="25" t="s">
        <v>57</v>
      </c>
      <c r="I3" s="25" t="s">
        <v>57</v>
      </c>
      <c r="J3" s="25" t="s">
        <v>57</v>
      </c>
      <c r="K3" s="25" t="s">
        <v>57</v>
      </c>
      <c r="L3" s="25" t="s">
        <v>57</v>
      </c>
      <c r="M3" s="25" t="s">
        <v>57</v>
      </c>
    </row>
    <row r="4" spans="1:13" s="28" customFormat="1">
      <c r="A4" s="62"/>
      <c r="B4" s="26" t="s">
        <v>28</v>
      </c>
      <c r="C4" s="27">
        <v>42006</v>
      </c>
      <c r="D4" s="27" t="s">
        <v>58</v>
      </c>
      <c r="E4" s="28" t="s">
        <v>58</v>
      </c>
      <c r="F4" s="28" t="s">
        <v>58</v>
      </c>
      <c r="G4" s="28" t="s">
        <v>58</v>
      </c>
      <c r="H4" s="28" t="s">
        <v>58</v>
      </c>
      <c r="I4" s="28" t="s">
        <v>58</v>
      </c>
      <c r="J4" s="28" t="s">
        <v>58</v>
      </c>
      <c r="K4" s="28" t="s">
        <v>58</v>
      </c>
      <c r="L4" s="28" t="s">
        <v>58</v>
      </c>
      <c r="M4" s="28" t="s">
        <v>58</v>
      </c>
    </row>
    <row r="5" spans="1:13" s="28" customFormat="1">
      <c r="A5" s="62"/>
      <c r="B5" s="26" t="s">
        <v>29</v>
      </c>
      <c r="C5" s="27">
        <v>42007</v>
      </c>
      <c r="D5" s="27" t="s">
        <v>58</v>
      </c>
      <c r="E5" s="28" t="s">
        <v>58</v>
      </c>
      <c r="F5" s="28" t="s">
        <v>58</v>
      </c>
      <c r="G5" s="28" t="s">
        <v>58</v>
      </c>
      <c r="H5" s="28" t="s">
        <v>58</v>
      </c>
      <c r="I5" s="28" t="s">
        <v>58</v>
      </c>
      <c r="J5" s="28" t="s">
        <v>58</v>
      </c>
      <c r="K5" s="28" t="s">
        <v>58</v>
      </c>
      <c r="L5" s="28" t="s">
        <v>58</v>
      </c>
      <c r="M5" s="28" t="s">
        <v>58</v>
      </c>
    </row>
    <row r="6" spans="1:13" s="31" customFormat="1" ht="15.75" thickBot="1">
      <c r="A6" s="62"/>
      <c r="B6" s="29" t="s">
        <v>30</v>
      </c>
      <c r="C6" s="30">
        <v>42008</v>
      </c>
      <c r="D6" s="30" t="s">
        <v>58</v>
      </c>
      <c r="E6" s="31" t="s">
        <v>58</v>
      </c>
      <c r="F6" s="31" t="s">
        <v>58</v>
      </c>
      <c r="G6" s="31" t="s">
        <v>58</v>
      </c>
      <c r="H6" s="31" t="s">
        <v>58</v>
      </c>
      <c r="I6" s="31" t="s">
        <v>58</v>
      </c>
      <c r="J6" s="31" t="s">
        <v>58</v>
      </c>
      <c r="K6" s="31" t="s">
        <v>58</v>
      </c>
      <c r="L6" s="31" t="s">
        <v>58</v>
      </c>
      <c r="M6" s="31" t="s">
        <v>58</v>
      </c>
    </row>
    <row r="7" spans="1:13" s="34" customFormat="1">
      <c r="A7" s="62"/>
      <c r="B7" s="32" t="s">
        <v>31</v>
      </c>
      <c r="C7" s="33">
        <v>42009</v>
      </c>
      <c r="D7" s="33" t="s">
        <v>58</v>
      </c>
      <c r="E7" s="34" t="s">
        <v>58</v>
      </c>
      <c r="F7" s="34" t="s">
        <v>58</v>
      </c>
      <c r="G7" s="34" t="s">
        <v>58</v>
      </c>
      <c r="H7" s="34" t="s">
        <v>58</v>
      </c>
      <c r="I7" s="34" t="s">
        <v>58</v>
      </c>
      <c r="J7" s="34" t="s">
        <v>58</v>
      </c>
      <c r="K7" s="34" t="s">
        <v>58</v>
      </c>
      <c r="L7" s="34" t="s">
        <v>58</v>
      </c>
      <c r="M7" s="34" t="s">
        <v>58</v>
      </c>
    </row>
    <row r="8" spans="1:13" s="28" customFormat="1">
      <c r="A8" s="62"/>
      <c r="B8" s="26" t="s">
        <v>32</v>
      </c>
      <c r="C8" s="27">
        <v>42010</v>
      </c>
      <c r="D8" s="27" t="s">
        <v>58</v>
      </c>
      <c r="E8" s="28" t="s">
        <v>58</v>
      </c>
      <c r="F8" s="28" t="s">
        <v>58</v>
      </c>
      <c r="G8" s="28" t="s">
        <v>58</v>
      </c>
      <c r="H8" s="28" t="s">
        <v>58</v>
      </c>
      <c r="I8" s="28" t="s">
        <v>58</v>
      </c>
      <c r="J8" s="28" t="s">
        <v>58</v>
      </c>
      <c r="K8" s="28" t="s">
        <v>58</v>
      </c>
      <c r="L8" s="28" t="s">
        <v>58</v>
      </c>
      <c r="M8" s="28" t="s">
        <v>58</v>
      </c>
    </row>
    <row r="9" spans="1:13" s="28" customFormat="1">
      <c r="A9" s="62"/>
      <c r="B9" s="26" t="s">
        <v>33</v>
      </c>
      <c r="C9" s="27">
        <v>42011</v>
      </c>
      <c r="D9" s="27" t="s">
        <v>58</v>
      </c>
      <c r="E9" s="28" t="s">
        <v>58</v>
      </c>
      <c r="F9" s="28" t="s">
        <v>58</v>
      </c>
      <c r="G9" s="28" t="s">
        <v>58</v>
      </c>
      <c r="H9" s="28" t="s">
        <v>58</v>
      </c>
      <c r="I9" s="28" t="s">
        <v>58</v>
      </c>
      <c r="J9" s="28" t="s">
        <v>58</v>
      </c>
      <c r="K9" s="28" t="s">
        <v>58</v>
      </c>
      <c r="L9" s="28" t="s">
        <v>58</v>
      </c>
      <c r="M9" s="28" t="s">
        <v>58</v>
      </c>
    </row>
    <row r="10" spans="1:13" s="28" customFormat="1">
      <c r="A10" s="62"/>
      <c r="B10" s="26" t="s">
        <v>27</v>
      </c>
      <c r="C10" s="27">
        <v>42012</v>
      </c>
      <c r="D10" s="27" t="s">
        <v>58</v>
      </c>
      <c r="E10" s="28" t="s">
        <v>58</v>
      </c>
      <c r="F10" s="28" t="s">
        <v>58</v>
      </c>
      <c r="G10" s="28" t="s">
        <v>58</v>
      </c>
      <c r="H10" s="28" t="s">
        <v>58</v>
      </c>
      <c r="I10" s="28" t="s">
        <v>58</v>
      </c>
      <c r="J10" s="28" t="s">
        <v>58</v>
      </c>
      <c r="K10" s="28" t="s">
        <v>58</v>
      </c>
      <c r="L10" s="28" t="s">
        <v>58</v>
      </c>
      <c r="M10" s="28" t="s">
        <v>58</v>
      </c>
    </row>
    <row r="11" spans="1:13" s="28" customFormat="1">
      <c r="A11" s="62"/>
      <c r="B11" s="26" t="s">
        <v>28</v>
      </c>
      <c r="C11" s="27">
        <v>42013</v>
      </c>
      <c r="D11" s="27" t="s">
        <v>58</v>
      </c>
      <c r="E11" s="28" t="s">
        <v>58</v>
      </c>
      <c r="F11" s="28" t="s">
        <v>58</v>
      </c>
      <c r="G11" s="28" t="s">
        <v>58</v>
      </c>
      <c r="H11" s="28" t="s">
        <v>58</v>
      </c>
      <c r="I11" s="28" t="s">
        <v>58</v>
      </c>
      <c r="J11" s="28" t="s">
        <v>58</v>
      </c>
      <c r="K11" s="28" t="s">
        <v>58</v>
      </c>
      <c r="L11" s="28" t="s">
        <v>58</v>
      </c>
      <c r="M11" s="28" t="s">
        <v>58</v>
      </c>
    </row>
    <row r="12" spans="1:13" s="28" customFormat="1">
      <c r="A12" s="62"/>
      <c r="B12" s="26" t="s">
        <v>29</v>
      </c>
      <c r="C12" s="27">
        <v>42014</v>
      </c>
      <c r="D12" s="27" t="s">
        <v>58</v>
      </c>
      <c r="E12" s="28" t="s">
        <v>58</v>
      </c>
      <c r="F12" s="28" t="s">
        <v>58</v>
      </c>
      <c r="G12" s="28" t="s">
        <v>58</v>
      </c>
      <c r="H12" s="28" t="s">
        <v>58</v>
      </c>
      <c r="I12" s="28" t="s">
        <v>58</v>
      </c>
      <c r="J12" s="28" t="s">
        <v>58</v>
      </c>
      <c r="K12" s="28" t="s">
        <v>58</v>
      </c>
      <c r="L12" s="28" t="s">
        <v>58</v>
      </c>
      <c r="M12" s="28" t="s">
        <v>58</v>
      </c>
    </row>
    <row r="13" spans="1:13" s="31" customFormat="1" ht="15.75" thickBot="1">
      <c r="A13" s="62"/>
      <c r="B13" s="29" t="s">
        <v>30</v>
      </c>
      <c r="C13" s="30">
        <v>42015</v>
      </c>
      <c r="D13" s="30" t="s">
        <v>58</v>
      </c>
      <c r="E13" s="31" t="s">
        <v>58</v>
      </c>
      <c r="F13" s="31" t="s">
        <v>58</v>
      </c>
      <c r="G13" s="31" t="s">
        <v>58</v>
      </c>
      <c r="H13" s="31" t="s">
        <v>58</v>
      </c>
      <c r="I13" s="31" t="s">
        <v>58</v>
      </c>
      <c r="J13" s="31" t="s">
        <v>58</v>
      </c>
      <c r="K13" s="31" t="s">
        <v>58</v>
      </c>
      <c r="L13" s="31" t="s">
        <v>58</v>
      </c>
      <c r="M13" s="31" t="s">
        <v>58</v>
      </c>
    </row>
    <row r="14" spans="1:13" s="28" customFormat="1">
      <c r="A14" s="62"/>
      <c r="B14" s="11" t="s">
        <v>31</v>
      </c>
      <c r="C14" s="35">
        <v>42016</v>
      </c>
      <c r="D14" s="35" t="s">
        <v>58</v>
      </c>
      <c r="E14" s="34" t="s">
        <v>58</v>
      </c>
      <c r="F14" s="34" t="s">
        <v>58</v>
      </c>
      <c r="G14" s="34" t="s">
        <v>58</v>
      </c>
      <c r="H14" s="34" t="s">
        <v>58</v>
      </c>
      <c r="I14" s="34" t="s">
        <v>58</v>
      </c>
      <c r="J14" s="34" t="s">
        <v>58</v>
      </c>
      <c r="K14" s="34" t="s">
        <v>58</v>
      </c>
      <c r="L14" s="34" t="s">
        <v>58</v>
      </c>
      <c r="M14" s="34" t="s">
        <v>58</v>
      </c>
    </row>
    <row r="15" spans="1:13" s="37" customFormat="1">
      <c r="A15" s="62"/>
      <c r="B15" s="12" t="s">
        <v>32</v>
      </c>
      <c r="C15" s="36">
        <v>42017</v>
      </c>
      <c r="D15" s="36"/>
    </row>
    <row r="16" spans="1:13" s="37" customFormat="1">
      <c r="A16" s="62"/>
      <c r="B16" s="12" t="s">
        <v>33</v>
      </c>
      <c r="C16" s="36">
        <v>42018</v>
      </c>
      <c r="D16" s="36"/>
    </row>
    <row r="17" spans="1:13" s="37" customFormat="1">
      <c r="A17" s="62"/>
      <c r="B17" s="12" t="s">
        <v>27</v>
      </c>
      <c r="C17" s="36">
        <v>42019</v>
      </c>
      <c r="D17" s="36"/>
    </row>
    <row r="18" spans="1:13" s="41" customFormat="1">
      <c r="A18" s="62"/>
      <c r="B18" s="39" t="s">
        <v>28</v>
      </c>
      <c r="C18" s="40">
        <v>42020</v>
      </c>
      <c r="D18" s="40" t="s">
        <v>59</v>
      </c>
      <c r="E18" s="41" t="s">
        <v>59</v>
      </c>
      <c r="F18" s="41" t="s">
        <v>59</v>
      </c>
      <c r="G18" s="41" t="s">
        <v>59</v>
      </c>
      <c r="H18" s="41" t="s">
        <v>59</v>
      </c>
      <c r="I18" s="41" t="s">
        <v>59</v>
      </c>
      <c r="J18" s="41" t="s">
        <v>59</v>
      </c>
      <c r="K18" s="41" t="s">
        <v>59</v>
      </c>
      <c r="L18" s="41" t="s">
        <v>59</v>
      </c>
      <c r="M18" s="41" t="s">
        <v>59</v>
      </c>
    </row>
    <row r="19" spans="1:13" s="37" customFormat="1">
      <c r="A19" s="62"/>
      <c r="B19" s="12" t="s">
        <v>29</v>
      </c>
      <c r="C19" s="36">
        <v>42021</v>
      </c>
      <c r="D19" s="36"/>
    </row>
    <row r="20" spans="1:13" s="37" customFormat="1" ht="15.75" thickBot="1">
      <c r="A20" s="62"/>
      <c r="B20" s="13" t="s">
        <v>30</v>
      </c>
      <c r="C20" s="42">
        <v>42022</v>
      </c>
      <c r="D20" s="42"/>
      <c r="E20" s="43"/>
      <c r="F20" s="43"/>
      <c r="G20" s="43"/>
      <c r="H20" s="43"/>
      <c r="I20" s="43"/>
      <c r="J20" s="43"/>
      <c r="K20" s="43"/>
      <c r="L20" s="43"/>
      <c r="M20" s="43"/>
    </row>
    <row r="21" spans="1:13" s="37" customFormat="1">
      <c r="A21" s="62"/>
      <c r="B21" s="11" t="s">
        <v>31</v>
      </c>
      <c r="C21" s="35">
        <v>42023</v>
      </c>
      <c r="D21" s="35"/>
      <c r="E21" s="45"/>
      <c r="F21" s="45"/>
      <c r="G21" s="45"/>
      <c r="H21" s="45"/>
      <c r="I21" s="45"/>
      <c r="J21" s="45"/>
      <c r="K21" s="45"/>
      <c r="L21" s="45"/>
      <c r="M21" s="45"/>
    </row>
    <row r="22" spans="1:13" s="37" customFormat="1">
      <c r="A22" s="62"/>
      <c r="B22" s="12" t="s">
        <v>32</v>
      </c>
      <c r="C22" s="36">
        <v>42024</v>
      </c>
      <c r="D22" s="36"/>
    </row>
    <row r="23" spans="1:13" s="37" customFormat="1">
      <c r="A23" s="62"/>
      <c r="B23" s="12" t="s">
        <v>33</v>
      </c>
      <c r="C23" s="36">
        <v>42025</v>
      </c>
      <c r="D23" s="36"/>
    </row>
    <row r="24" spans="1:13" s="37" customFormat="1">
      <c r="A24" s="62"/>
      <c r="B24" s="12" t="s">
        <v>27</v>
      </c>
      <c r="C24" s="36">
        <v>42026</v>
      </c>
      <c r="D24" s="36"/>
    </row>
    <row r="25" spans="1:13" s="41" customFormat="1">
      <c r="A25" s="62"/>
      <c r="B25" s="39" t="s">
        <v>28</v>
      </c>
      <c r="C25" s="40">
        <v>42027</v>
      </c>
      <c r="D25" s="40" t="s">
        <v>59</v>
      </c>
      <c r="E25" s="41" t="s">
        <v>59</v>
      </c>
      <c r="F25" s="41" t="s">
        <v>59</v>
      </c>
      <c r="G25" s="41" t="s">
        <v>59</v>
      </c>
      <c r="H25" s="41" t="s">
        <v>59</v>
      </c>
      <c r="I25" s="41" t="s">
        <v>59</v>
      </c>
      <c r="J25" s="41" t="s">
        <v>59</v>
      </c>
      <c r="K25" s="41" t="s">
        <v>59</v>
      </c>
      <c r="L25" s="41" t="s">
        <v>59</v>
      </c>
      <c r="M25" s="41" t="s">
        <v>59</v>
      </c>
    </row>
    <row r="26" spans="1:13" s="37" customFormat="1">
      <c r="A26" s="62"/>
      <c r="B26" s="12" t="s">
        <v>29</v>
      </c>
      <c r="C26" s="36">
        <v>42028</v>
      </c>
      <c r="D26" s="36"/>
    </row>
    <row r="27" spans="1:13" s="37" customFormat="1" ht="15.75" thickBot="1">
      <c r="A27" s="62"/>
      <c r="B27" s="13" t="s">
        <v>30</v>
      </c>
      <c r="C27" s="42">
        <v>42029</v>
      </c>
      <c r="D27" s="42"/>
      <c r="E27" s="43"/>
      <c r="F27" s="43"/>
      <c r="G27" s="43"/>
      <c r="H27" s="43"/>
      <c r="I27" s="43"/>
      <c r="J27" s="43"/>
      <c r="K27" s="43"/>
      <c r="L27" s="43"/>
      <c r="M27" s="43"/>
    </row>
    <row r="28" spans="1:13" s="37" customFormat="1">
      <c r="A28" s="62"/>
      <c r="B28" s="11" t="s">
        <v>31</v>
      </c>
      <c r="C28" s="35">
        <v>42030</v>
      </c>
      <c r="D28" s="35"/>
      <c r="E28" s="45"/>
      <c r="F28" s="45"/>
      <c r="G28" s="45"/>
      <c r="H28" s="45"/>
      <c r="I28" s="45"/>
      <c r="J28" s="45"/>
      <c r="K28" s="45"/>
      <c r="L28" s="45"/>
      <c r="M28" s="45"/>
    </row>
    <row r="29" spans="1:13" s="37" customFormat="1">
      <c r="A29" s="62"/>
      <c r="B29" s="12" t="s">
        <v>32</v>
      </c>
      <c r="C29" s="36">
        <v>42031</v>
      </c>
      <c r="D29" s="36"/>
    </row>
    <row r="30" spans="1:13" s="37" customFormat="1">
      <c r="A30" s="62"/>
      <c r="B30" s="12" t="s">
        <v>33</v>
      </c>
      <c r="C30" s="36">
        <v>42032</v>
      </c>
      <c r="D30" s="36"/>
    </row>
    <row r="31" spans="1:13" s="37" customFormat="1">
      <c r="A31" s="62"/>
      <c r="B31" s="12" t="s">
        <v>27</v>
      </c>
      <c r="C31" s="36">
        <v>42033</v>
      </c>
      <c r="D31" s="36"/>
    </row>
    <row r="32" spans="1:13" s="37" customFormat="1">
      <c r="A32" s="62"/>
      <c r="B32" s="39" t="s">
        <v>28</v>
      </c>
      <c r="C32" s="40">
        <v>42034</v>
      </c>
      <c r="D32" s="40" t="s">
        <v>59</v>
      </c>
      <c r="E32" s="41" t="s">
        <v>59</v>
      </c>
      <c r="F32" s="41" t="s">
        <v>59</v>
      </c>
      <c r="G32" s="41" t="s">
        <v>59</v>
      </c>
      <c r="H32" s="41" t="s">
        <v>59</v>
      </c>
      <c r="I32" s="41" t="s">
        <v>59</v>
      </c>
      <c r="J32" s="41" t="s">
        <v>59</v>
      </c>
      <c r="K32" s="41" t="s">
        <v>59</v>
      </c>
      <c r="L32" s="41" t="s">
        <v>59</v>
      </c>
      <c r="M32" s="41" t="s">
        <v>59</v>
      </c>
    </row>
    <row r="33" spans="1:13" s="37" customFormat="1" ht="15.75" thickBot="1">
      <c r="A33" s="63"/>
      <c r="B33" s="12" t="s">
        <v>29</v>
      </c>
      <c r="C33" s="36">
        <v>42035</v>
      </c>
      <c r="D33" s="36"/>
    </row>
    <row r="34" spans="1:13" s="37" customFormat="1" ht="15" customHeight="1" thickBot="1">
      <c r="A34" s="69" t="s">
        <v>16</v>
      </c>
      <c r="B34" s="13" t="s">
        <v>30</v>
      </c>
      <c r="C34" s="42">
        <v>42036</v>
      </c>
      <c r="D34" s="42"/>
      <c r="E34" s="43"/>
      <c r="F34" s="43"/>
      <c r="G34" s="43"/>
      <c r="H34" s="43"/>
      <c r="I34" s="43"/>
      <c r="J34" s="43"/>
      <c r="K34" s="43"/>
      <c r="L34" s="43"/>
      <c r="M34" s="43"/>
    </row>
    <row r="35" spans="1:13" s="37" customFormat="1" ht="15.75" customHeight="1">
      <c r="A35" s="70"/>
      <c r="B35" s="11" t="s">
        <v>31</v>
      </c>
      <c r="C35" s="35">
        <v>42037</v>
      </c>
      <c r="D35" s="35"/>
      <c r="E35" s="45"/>
      <c r="F35" s="45"/>
      <c r="G35" s="45"/>
      <c r="H35" s="45"/>
      <c r="I35" s="45"/>
      <c r="J35" s="45"/>
      <c r="K35" s="45"/>
      <c r="L35" s="45"/>
      <c r="M35" s="45"/>
    </row>
    <row r="36" spans="1:13" s="37" customFormat="1" ht="15.75" customHeight="1">
      <c r="A36" s="70"/>
      <c r="B36" s="12" t="s">
        <v>32</v>
      </c>
      <c r="C36" s="36">
        <v>42038</v>
      </c>
      <c r="D36" s="36"/>
    </row>
    <row r="37" spans="1:13" s="37" customFormat="1" ht="15.75" customHeight="1">
      <c r="A37" s="70"/>
      <c r="B37" s="12" t="s">
        <v>33</v>
      </c>
      <c r="C37" s="36">
        <v>42039</v>
      </c>
      <c r="D37" s="36"/>
    </row>
    <row r="38" spans="1:13" s="37" customFormat="1" ht="15.75" customHeight="1">
      <c r="A38" s="70"/>
      <c r="B38" s="12" t="s">
        <v>27</v>
      </c>
      <c r="C38" s="36">
        <v>42040</v>
      </c>
      <c r="D38" s="36"/>
    </row>
    <row r="39" spans="1:13" s="37" customFormat="1" ht="15.75" customHeight="1">
      <c r="A39" s="70"/>
      <c r="B39" s="39" t="s">
        <v>28</v>
      </c>
      <c r="C39" s="40">
        <v>42041</v>
      </c>
      <c r="D39" s="40" t="s">
        <v>59</v>
      </c>
      <c r="E39" s="41" t="s">
        <v>59</v>
      </c>
      <c r="F39" s="41" t="s">
        <v>59</v>
      </c>
      <c r="G39" s="41" t="s">
        <v>59</v>
      </c>
      <c r="H39" s="41" t="s">
        <v>59</v>
      </c>
      <c r="I39" s="41" t="s">
        <v>59</v>
      </c>
      <c r="J39" s="41" t="s">
        <v>59</v>
      </c>
      <c r="K39" s="41" t="s">
        <v>59</v>
      </c>
      <c r="L39" s="41" t="s">
        <v>59</v>
      </c>
      <c r="M39" s="41" t="s">
        <v>59</v>
      </c>
    </row>
    <row r="40" spans="1:13" s="37" customFormat="1" ht="15.75" customHeight="1">
      <c r="A40" s="70"/>
      <c r="B40" s="12" t="s">
        <v>29</v>
      </c>
      <c r="C40" s="36">
        <v>42042</v>
      </c>
      <c r="D40" s="36"/>
    </row>
    <row r="41" spans="1:13" s="37" customFormat="1" ht="15.75" customHeight="1" thickBot="1">
      <c r="A41" s="70"/>
      <c r="B41" s="13" t="s">
        <v>30</v>
      </c>
      <c r="C41" s="42">
        <v>42043</v>
      </c>
      <c r="D41" s="42"/>
      <c r="E41" s="43"/>
      <c r="F41" s="43"/>
      <c r="G41" s="43"/>
      <c r="H41" s="43"/>
      <c r="I41" s="43"/>
      <c r="J41" s="43"/>
      <c r="K41" s="43"/>
      <c r="L41" s="43"/>
      <c r="M41" s="43"/>
    </row>
    <row r="42" spans="1:13" s="37" customFormat="1" ht="15.75" customHeight="1">
      <c r="A42" s="70"/>
      <c r="B42" s="11" t="s">
        <v>31</v>
      </c>
      <c r="C42" s="35">
        <v>42044</v>
      </c>
      <c r="D42" s="35"/>
      <c r="E42" s="45"/>
      <c r="F42" s="45"/>
      <c r="G42" s="45"/>
      <c r="H42" s="45"/>
      <c r="I42" s="45"/>
      <c r="J42" s="45"/>
      <c r="K42" s="45"/>
      <c r="L42" s="45"/>
      <c r="M42" s="45"/>
    </row>
    <row r="43" spans="1:13" s="37" customFormat="1" ht="15.75" customHeight="1">
      <c r="A43" s="70"/>
      <c r="B43" s="12" t="s">
        <v>32</v>
      </c>
      <c r="C43" s="36">
        <v>42045</v>
      </c>
      <c r="D43" s="36"/>
    </row>
    <row r="44" spans="1:13" s="37" customFormat="1" ht="15.75" customHeight="1">
      <c r="A44" s="70"/>
      <c r="B44" s="12" t="s">
        <v>33</v>
      </c>
      <c r="C44" s="36">
        <v>42046</v>
      </c>
      <c r="D44" s="36"/>
    </row>
    <row r="45" spans="1:13" s="37" customFormat="1" ht="15.75" customHeight="1">
      <c r="A45" s="70"/>
      <c r="B45" s="12" t="s">
        <v>27</v>
      </c>
      <c r="C45" s="36">
        <v>42047</v>
      </c>
      <c r="D45" s="36"/>
    </row>
    <row r="46" spans="1:13" s="37" customFormat="1" ht="15.75" customHeight="1">
      <c r="A46" s="70"/>
      <c r="B46" s="39" t="s">
        <v>28</v>
      </c>
      <c r="C46" s="40">
        <v>42048</v>
      </c>
      <c r="D46" s="40" t="s">
        <v>59</v>
      </c>
      <c r="E46" s="41" t="s">
        <v>59</v>
      </c>
      <c r="F46" s="41" t="s">
        <v>59</v>
      </c>
      <c r="G46" s="41" t="s">
        <v>59</v>
      </c>
      <c r="H46" s="41" t="s">
        <v>59</v>
      </c>
      <c r="I46" s="41" t="s">
        <v>59</v>
      </c>
      <c r="J46" s="41" t="s">
        <v>59</v>
      </c>
      <c r="K46" s="41" t="s">
        <v>59</v>
      </c>
      <c r="L46" s="41" t="s">
        <v>59</v>
      </c>
      <c r="M46" s="41" t="s">
        <v>59</v>
      </c>
    </row>
    <row r="47" spans="1:13" s="37" customFormat="1" ht="15.75" customHeight="1">
      <c r="A47" s="70"/>
      <c r="B47" s="12" t="s">
        <v>29</v>
      </c>
      <c r="C47" s="36">
        <v>42049</v>
      </c>
      <c r="D47" s="36"/>
    </row>
    <row r="48" spans="1:13" s="37" customFormat="1" ht="15.75" customHeight="1" thickBot="1">
      <c r="A48" s="70"/>
      <c r="B48" s="13" t="s">
        <v>30</v>
      </c>
      <c r="C48" s="42">
        <v>42050</v>
      </c>
      <c r="D48" s="42"/>
      <c r="E48" s="43"/>
      <c r="F48" s="43"/>
      <c r="G48" s="43"/>
      <c r="H48" s="43"/>
      <c r="I48" s="43"/>
      <c r="J48" s="43"/>
      <c r="K48" s="43"/>
      <c r="L48" s="43"/>
      <c r="M48" s="43"/>
    </row>
    <row r="49" spans="1:13" s="37" customFormat="1" ht="15.75" customHeight="1">
      <c r="A49" s="70"/>
      <c r="B49" s="11" t="s">
        <v>31</v>
      </c>
      <c r="C49" s="35">
        <v>42051</v>
      </c>
      <c r="D49" s="35"/>
      <c r="E49" s="45"/>
      <c r="F49" s="45"/>
      <c r="G49" s="45"/>
      <c r="H49" s="45"/>
      <c r="I49" s="45"/>
      <c r="J49" s="45"/>
      <c r="K49" s="45"/>
      <c r="L49" s="45"/>
      <c r="M49" s="45"/>
    </row>
    <row r="50" spans="1:13" s="37" customFormat="1" ht="15.75" customHeight="1">
      <c r="A50" s="70"/>
      <c r="B50" s="12" t="s">
        <v>32</v>
      </c>
      <c r="C50" s="36">
        <v>42052</v>
      </c>
      <c r="D50" s="36"/>
    </row>
    <row r="51" spans="1:13" s="37" customFormat="1" ht="15.75" customHeight="1">
      <c r="A51" s="70"/>
      <c r="B51" s="12" t="s">
        <v>33</v>
      </c>
      <c r="C51" s="36">
        <v>42053</v>
      </c>
      <c r="D51" s="36"/>
    </row>
    <row r="52" spans="1:13" s="37" customFormat="1" ht="15.75" customHeight="1">
      <c r="A52" s="70"/>
      <c r="B52" s="12" t="s">
        <v>27</v>
      </c>
      <c r="C52" s="36">
        <v>42054</v>
      </c>
      <c r="D52" s="36"/>
    </row>
    <row r="53" spans="1:13" s="37" customFormat="1" ht="15.75" customHeight="1">
      <c r="A53" s="70"/>
      <c r="B53" s="39" t="s">
        <v>28</v>
      </c>
      <c r="C53" s="40">
        <v>42055</v>
      </c>
      <c r="D53" s="40" t="s">
        <v>59</v>
      </c>
      <c r="E53" s="41" t="s">
        <v>59</v>
      </c>
      <c r="F53" s="41" t="s">
        <v>59</v>
      </c>
      <c r="G53" s="41" t="s">
        <v>59</v>
      </c>
      <c r="H53" s="41" t="s">
        <v>59</v>
      </c>
      <c r="I53" s="41" t="s">
        <v>59</v>
      </c>
      <c r="J53" s="41" t="s">
        <v>59</v>
      </c>
      <c r="K53" s="41" t="s">
        <v>59</v>
      </c>
      <c r="L53" s="41" t="s">
        <v>59</v>
      </c>
      <c r="M53" s="41" t="s">
        <v>59</v>
      </c>
    </row>
    <row r="54" spans="1:13" s="37" customFormat="1" ht="15.75" customHeight="1">
      <c r="A54" s="70"/>
      <c r="B54" s="12" t="s">
        <v>29</v>
      </c>
      <c r="C54" s="36">
        <v>42056</v>
      </c>
      <c r="D54" s="36"/>
    </row>
    <row r="55" spans="1:13" s="37" customFormat="1" ht="15.75" customHeight="1" thickBot="1">
      <c r="A55" s="70"/>
      <c r="B55" s="13" t="s">
        <v>30</v>
      </c>
      <c r="C55" s="42">
        <v>42057</v>
      </c>
      <c r="D55" s="42"/>
      <c r="E55" s="43"/>
      <c r="F55" s="43"/>
      <c r="G55" s="43"/>
      <c r="H55" s="43"/>
      <c r="I55" s="43"/>
      <c r="J55" s="43"/>
      <c r="K55" s="43"/>
      <c r="L55" s="43"/>
      <c r="M55" s="43"/>
    </row>
    <row r="56" spans="1:13" s="37" customFormat="1" ht="15.75" customHeight="1">
      <c r="A56" s="70"/>
      <c r="B56" s="11" t="s">
        <v>31</v>
      </c>
      <c r="C56" s="35">
        <v>42058</v>
      </c>
      <c r="D56" s="35"/>
      <c r="E56" s="45"/>
      <c r="F56" s="45"/>
      <c r="G56" s="45"/>
      <c r="H56" s="45"/>
      <c r="I56" s="45"/>
      <c r="J56" s="45"/>
      <c r="K56" s="45"/>
      <c r="L56" s="45"/>
      <c r="M56" s="45"/>
    </row>
    <row r="57" spans="1:13" s="37" customFormat="1" ht="15.75" customHeight="1">
      <c r="A57" s="70"/>
      <c r="B57" s="12" t="s">
        <v>32</v>
      </c>
      <c r="C57" s="36">
        <v>42059</v>
      </c>
      <c r="D57" s="36"/>
    </row>
    <row r="58" spans="1:13" s="37" customFormat="1" ht="15.75" customHeight="1">
      <c r="A58" s="70"/>
      <c r="B58" s="12" t="s">
        <v>33</v>
      </c>
      <c r="C58" s="36">
        <v>42060</v>
      </c>
      <c r="D58" s="36"/>
    </row>
    <row r="59" spans="1:13" s="37" customFormat="1" ht="15.75" customHeight="1">
      <c r="A59" s="70"/>
      <c r="B59" s="12" t="s">
        <v>27</v>
      </c>
      <c r="C59" s="36">
        <v>42061</v>
      </c>
      <c r="D59" s="36"/>
    </row>
    <row r="60" spans="1:13" s="37" customFormat="1" ht="15.75" customHeight="1">
      <c r="A60" s="70"/>
      <c r="B60" s="39" t="s">
        <v>28</v>
      </c>
      <c r="C60" s="40">
        <v>42062</v>
      </c>
      <c r="D60" s="40" t="s">
        <v>59</v>
      </c>
      <c r="E60" s="41" t="s">
        <v>59</v>
      </c>
      <c r="F60" s="41" t="s">
        <v>59</v>
      </c>
      <c r="G60" s="41" t="s">
        <v>59</v>
      </c>
      <c r="H60" s="41" t="s">
        <v>59</v>
      </c>
      <c r="I60" s="41" t="s">
        <v>59</v>
      </c>
      <c r="J60" s="41" t="s">
        <v>59</v>
      </c>
      <c r="K60" s="41" t="s">
        <v>59</v>
      </c>
      <c r="L60" s="41" t="s">
        <v>59</v>
      </c>
      <c r="M60" s="41" t="s">
        <v>59</v>
      </c>
    </row>
    <row r="61" spans="1:13" s="37" customFormat="1" ht="15.75" customHeight="1" thickBot="1">
      <c r="A61" s="71"/>
      <c r="B61" s="12" t="s">
        <v>29</v>
      </c>
      <c r="C61" s="36">
        <v>42063</v>
      </c>
      <c r="D61" s="36"/>
    </row>
    <row r="62" spans="1:13" s="37" customFormat="1" ht="15.75" customHeight="1" thickBot="1">
      <c r="A62" s="61" t="s">
        <v>17</v>
      </c>
      <c r="B62" s="13" t="s">
        <v>30</v>
      </c>
      <c r="C62" s="42">
        <v>42064</v>
      </c>
      <c r="D62" s="42"/>
      <c r="E62" s="43"/>
      <c r="F62" s="43"/>
      <c r="G62" s="43"/>
      <c r="H62" s="43"/>
      <c r="I62" s="43"/>
      <c r="J62" s="43"/>
      <c r="K62" s="43"/>
      <c r="L62" s="43"/>
      <c r="M62" s="43"/>
    </row>
    <row r="63" spans="1:13" s="37" customFormat="1" ht="15.75" customHeight="1">
      <c r="A63" s="62"/>
      <c r="B63" s="11" t="s">
        <v>31</v>
      </c>
      <c r="C63" s="35">
        <v>42065</v>
      </c>
      <c r="D63" s="35"/>
      <c r="E63" s="45"/>
      <c r="F63" s="45"/>
      <c r="G63" s="45"/>
      <c r="H63" s="45"/>
      <c r="I63" s="45"/>
      <c r="J63" s="45"/>
      <c r="K63" s="45"/>
      <c r="L63" s="45"/>
      <c r="M63" s="45"/>
    </row>
    <row r="64" spans="1:13" s="37" customFormat="1" ht="15.75" customHeight="1">
      <c r="A64" s="62"/>
      <c r="B64" s="12" t="s">
        <v>32</v>
      </c>
      <c r="C64" s="36">
        <v>42066</v>
      </c>
      <c r="D64" s="36"/>
    </row>
    <row r="65" spans="1:13" s="37" customFormat="1" ht="15.75" customHeight="1">
      <c r="A65" s="62"/>
      <c r="B65" s="12" t="s">
        <v>33</v>
      </c>
      <c r="C65" s="36">
        <v>42067</v>
      </c>
      <c r="D65" s="36"/>
    </row>
    <row r="66" spans="1:13" s="37" customFormat="1" ht="15.75" customHeight="1">
      <c r="A66" s="62"/>
      <c r="B66" s="12" t="s">
        <v>27</v>
      </c>
      <c r="C66" s="36">
        <v>42068</v>
      </c>
      <c r="D66" s="36"/>
    </row>
    <row r="67" spans="1:13" s="37" customFormat="1" ht="15.75" customHeight="1">
      <c r="A67" s="62"/>
      <c r="B67" s="12" t="s">
        <v>28</v>
      </c>
      <c r="C67" s="36">
        <v>42069</v>
      </c>
      <c r="D67" s="36" t="s">
        <v>59</v>
      </c>
      <c r="E67" s="41" t="s">
        <v>59</v>
      </c>
      <c r="F67" s="41" t="s">
        <v>59</v>
      </c>
      <c r="G67" s="41" t="s">
        <v>59</v>
      </c>
      <c r="H67" s="41" t="s">
        <v>59</v>
      </c>
      <c r="I67" s="41" t="s">
        <v>59</v>
      </c>
      <c r="J67" s="41" t="s">
        <v>59</v>
      </c>
      <c r="K67" s="41" t="s">
        <v>59</v>
      </c>
      <c r="L67" s="41" t="s">
        <v>59</v>
      </c>
      <c r="M67" s="41" t="s">
        <v>59</v>
      </c>
    </row>
    <row r="68" spans="1:13" s="37" customFormat="1" ht="15.75" customHeight="1">
      <c r="A68" s="62"/>
      <c r="B68" s="12" t="s">
        <v>29</v>
      </c>
      <c r="C68" s="36">
        <v>42070</v>
      </c>
      <c r="D68" s="36"/>
    </row>
    <row r="69" spans="1:13" s="37" customFormat="1" ht="15.75" customHeight="1" thickBot="1">
      <c r="A69" s="62"/>
      <c r="B69" s="13" t="s">
        <v>30</v>
      </c>
      <c r="C69" s="42">
        <v>42071</v>
      </c>
      <c r="D69" s="42"/>
      <c r="E69" s="43"/>
      <c r="F69" s="43"/>
      <c r="G69" s="43"/>
      <c r="H69" s="43"/>
      <c r="I69" s="43"/>
      <c r="J69" s="43"/>
      <c r="K69" s="43"/>
      <c r="L69" s="43"/>
      <c r="M69" s="43"/>
    </row>
    <row r="70" spans="1:13" s="37" customFormat="1" ht="15.75" customHeight="1">
      <c r="A70" s="62"/>
      <c r="B70" s="11" t="s">
        <v>31</v>
      </c>
      <c r="C70" s="35">
        <v>42072</v>
      </c>
      <c r="D70" s="35"/>
      <c r="E70" s="45"/>
      <c r="F70" s="45"/>
      <c r="G70" s="45"/>
      <c r="H70" s="45"/>
      <c r="I70" s="45"/>
      <c r="J70" s="45"/>
      <c r="K70" s="45"/>
      <c r="L70" s="45"/>
      <c r="M70" s="45"/>
    </row>
    <row r="71" spans="1:13" s="37" customFormat="1" ht="15.75" customHeight="1">
      <c r="A71" s="62"/>
      <c r="B71" s="12" t="s">
        <v>32</v>
      </c>
      <c r="C71" s="36">
        <v>42073</v>
      </c>
      <c r="D71" s="36"/>
    </row>
    <row r="72" spans="1:13" s="37" customFormat="1" ht="15.75" customHeight="1">
      <c r="A72" s="62"/>
      <c r="B72" s="12" t="s">
        <v>33</v>
      </c>
      <c r="C72" s="36">
        <v>42074</v>
      </c>
      <c r="D72" s="36"/>
    </row>
    <row r="73" spans="1:13" s="37" customFormat="1" ht="15.75" customHeight="1">
      <c r="A73" s="62"/>
      <c r="B73" s="12" t="s">
        <v>27</v>
      </c>
      <c r="C73" s="36">
        <v>42075</v>
      </c>
      <c r="D73" s="36"/>
    </row>
    <row r="74" spans="1:13" s="37" customFormat="1" ht="15.75" customHeight="1">
      <c r="A74" s="62"/>
      <c r="B74" s="12" t="s">
        <v>28</v>
      </c>
      <c r="C74" s="36">
        <v>42076</v>
      </c>
      <c r="D74" s="36" t="s">
        <v>59</v>
      </c>
      <c r="E74" s="41" t="s">
        <v>59</v>
      </c>
      <c r="F74" s="41" t="s">
        <v>59</v>
      </c>
      <c r="G74" s="41" t="s">
        <v>59</v>
      </c>
      <c r="H74" s="41" t="s">
        <v>59</v>
      </c>
      <c r="I74" s="41" t="s">
        <v>59</v>
      </c>
      <c r="J74" s="41" t="s">
        <v>59</v>
      </c>
      <c r="K74" s="41" t="s">
        <v>59</v>
      </c>
      <c r="L74" s="41" t="s">
        <v>59</v>
      </c>
      <c r="M74" s="41" t="s">
        <v>59</v>
      </c>
    </row>
    <row r="75" spans="1:13" s="37" customFormat="1" ht="15.75" customHeight="1">
      <c r="A75" s="62"/>
      <c r="B75" s="12" t="s">
        <v>29</v>
      </c>
      <c r="C75" s="36">
        <v>42077</v>
      </c>
      <c r="D75" s="36"/>
    </row>
    <row r="76" spans="1:13" s="37" customFormat="1" ht="15.75" customHeight="1" thickBot="1">
      <c r="A76" s="62"/>
      <c r="B76" s="13" t="s">
        <v>30</v>
      </c>
      <c r="C76" s="42">
        <v>42078</v>
      </c>
      <c r="D76" s="42"/>
      <c r="E76" s="43"/>
      <c r="F76" s="43"/>
      <c r="G76" s="43"/>
      <c r="H76" s="43"/>
      <c r="I76" s="43"/>
      <c r="J76" s="43"/>
      <c r="K76" s="43"/>
      <c r="L76" s="43"/>
      <c r="M76" s="43"/>
    </row>
    <row r="77" spans="1:13" s="37" customFormat="1" ht="15.75" customHeight="1">
      <c r="A77" s="62"/>
      <c r="B77" s="11" t="s">
        <v>31</v>
      </c>
      <c r="C77" s="35">
        <v>42079</v>
      </c>
      <c r="D77" s="35"/>
      <c r="E77" s="45"/>
      <c r="F77" s="45"/>
      <c r="G77" s="45"/>
      <c r="H77" s="45"/>
      <c r="I77" s="45"/>
      <c r="J77" s="45"/>
      <c r="K77" s="45"/>
      <c r="L77" s="45"/>
      <c r="M77" s="45"/>
    </row>
    <row r="78" spans="1:13" s="37" customFormat="1" ht="15.75" customHeight="1">
      <c r="A78" s="62"/>
      <c r="B78" s="12" t="s">
        <v>32</v>
      </c>
      <c r="C78" s="36">
        <v>42080</v>
      </c>
      <c r="D78" s="36"/>
    </row>
    <row r="79" spans="1:13" s="37" customFormat="1" ht="15.75" customHeight="1">
      <c r="A79" s="62"/>
      <c r="B79" s="12" t="s">
        <v>33</v>
      </c>
      <c r="C79" s="36">
        <v>42081</v>
      </c>
      <c r="D79" s="36"/>
    </row>
    <row r="80" spans="1:13" s="37" customFormat="1" ht="15.75" customHeight="1">
      <c r="A80" s="62"/>
      <c r="B80" s="12" t="s">
        <v>27</v>
      </c>
      <c r="C80" s="36">
        <v>42082</v>
      </c>
      <c r="D80" s="36"/>
    </row>
    <row r="81" spans="1:13" s="37" customFormat="1" ht="15.75" customHeight="1">
      <c r="A81" s="62"/>
      <c r="B81" s="12" t="s">
        <v>28</v>
      </c>
      <c r="C81" s="36">
        <v>42083</v>
      </c>
      <c r="D81" s="36" t="s">
        <v>59</v>
      </c>
      <c r="E81" s="41" t="s">
        <v>59</v>
      </c>
      <c r="F81" s="41" t="s">
        <v>59</v>
      </c>
      <c r="G81" s="41" t="s">
        <v>59</v>
      </c>
      <c r="H81" s="41" t="s">
        <v>59</v>
      </c>
      <c r="I81" s="41" t="s">
        <v>59</v>
      </c>
      <c r="J81" s="41" t="s">
        <v>59</v>
      </c>
      <c r="K81" s="41" t="s">
        <v>59</v>
      </c>
      <c r="L81" s="41" t="s">
        <v>59</v>
      </c>
      <c r="M81" s="41" t="s">
        <v>59</v>
      </c>
    </row>
    <row r="82" spans="1:13" s="37" customFormat="1" ht="15.75" customHeight="1">
      <c r="A82" s="62"/>
      <c r="B82" s="12" t="s">
        <v>29</v>
      </c>
      <c r="C82" s="36">
        <v>42084</v>
      </c>
      <c r="D82" s="36"/>
    </row>
    <row r="83" spans="1:13" s="37" customFormat="1" ht="15.75" customHeight="1" thickBot="1">
      <c r="A83" s="62"/>
      <c r="B83" s="13" t="s">
        <v>30</v>
      </c>
      <c r="C83" s="42">
        <v>42085</v>
      </c>
      <c r="D83" s="42"/>
      <c r="E83" s="43"/>
      <c r="F83" s="43"/>
      <c r="G83" s="43"/>
      <c r="H83" s="43"/>
      <c r="I83" s="43"/>
      <c r="J83" s="43"/>
      <c r="K83" s="43"/>
      <c r="L83" s="43"/>
      <c r="M83" s="43"/>
    </row>
    <row r="84" spans="1:13" s="37" customFormat="1" ht="15.75" customHeight="1">
      <c r="A84" s="62"/>
      <c r="B84" s="11" t="s">
        <v>31</v>
      </c>
      <c r="C84" s="35">
        <v>42086</v>
      </c>
      <c r="D84" s="35"/>
      <c r="E84" s="45"/>
      <c r="F84" s="45"/>
      <c r="G84" s="45"/>
      <c r="H84" s="45"/>
      <c r="I84" s="45"/>
      <c r="J84" s="45"/>
      <c r="K84" s="45"/>
      <c r="L84" s="45"/>
      <c r="M84" s="45"/>
    </row>
    <row r="85" spans="1:13" s="37" customFormat="1" ht="15.75" customHeight="1">
      <c r="A85" s="62"/>
      <c r="B85" s="12" t="s">
        <v>32</v>
      </c>
      <c r="C85" s="36">
        <v>42087</v>
      </c>
      <c r="D85" s="36"/>
    </row>
    <row r="86" spans="1:13" s="37" customFormat="1" ht="15.75" customHeight="1">
      <c r="A86" s="62"/>
      <c r="B86" s="12" t="s">
        <v>33</v>
      </c>
      <c r="C86" s="36">
        <v>42088</v>
      </c>
      <c r="D86" s="36"/>
    </row>
    <row r="87" spans="1:13" s="37" customFormat="1" ht="15.75" customHeight="1">
      <c r="A87" s="62"/>
      <c r="B87" s="12" t="s">
        <v>27</v>
      </c>
      <c r="C87" s="36">
        <v>42089</v>
      </c>
      <c r="D87" s="36"/>
    </row>
    <row r="88" spans="1:13" s="37" customFormat="1" ht="15.75" customHeight="1">
      <c r="A88" s="62"/>
      <c r="B88" s="12" t="s">
        <v>28</v>
      </c>
      <c r="C88" s="36">
        <v>42090</v>
      </c>
      <c r="D88" s="36"/>
    </row>
    <row r="89" spans="1:13" s="37" customFormat="1" ht="15.75" customHeight="1">
      <c r="A89" s="62"/>
      <c r="B89" s="12" t="s">
        <v>29</v>
      </c>
      <c r="C89" s="36">
        <v>42091</v>
      </c>
      <c r="D89" s="36"/>
    </row>
    <row r="90" spans="1:13" s="37" customFormat="1" ht="15.75" customHeight="1" thickBot="1">
      <c r="A90" s="62"/>
      <c r="B90" s="13" t="s">
        <v>30</v>
      </c>
      <c r="C90" s="42">
        <v>42092</v>
      </c>
      <c r="D90" s="42"/>
      <c r="E90" s="43"/>
      <c r="F90" s="43"/>
      <c r="G90" s="43"/>
      <c r="H90" s="43"/>
      <c r="I90" s="43"/>
      <c r="J90" s="43"/>
      <c r="K90" s="43"/>
      <c r="L90" s="43"/>
      <c r="M90" s="43"/>
    </row>
    <row r="91" spans="1:13" s="37" customFormat="1" ht="15.75" customHeight="1">
      <c r="A91" s="62"/>
      <c r="B91" s="11" t="s">
        <v>31</v>
      </c>
      <c r="C91" s="35">
        <v>42093</v>
      </c>
      <c r="D91" s="35"/>
      <c r="E91" s="45"/>
      <c r="F91" s="45"/>
      <c r="G91" s="45"/>
      <c r="H91" s="45"/>
      <c r="I91" s="45"/>
      <c r="J91" s="45"/>
      <c r="K91" s="45"/>
      <c r="L91" s="45"/>
      <c r="M91" s="45"/>
    </row>
    <row r="92" spans="1:13" s="37" customFormat="1" ht="15.75" customHeight="1" thickBot="1">
      <c r="A92" s="63"/>
      <c r="B92" s="12" t="s">
        <v>32</v>
      </c>
      <c r="C92" s="36">
        <v>42094</v>
      </c>
      <c r="D92" s="36"/>
    </row>
    <row r="93" spans="1:13" s="37" customFormat="1" ht="15.75" customHeight="1">
      <c r="A93" s="69" t="s">
        <v>18</v>
      </c>
      <c r="B93" s="12" t="s">
        <v>33</v>
      </c>
      <c r="C93" s="36">
        <v>42095</v>
      </c>
      <c r="D93" s="36"/>
    </row>
    <row r="94" spans="1:13" s="37" customFormat="1" ht="15.75" customHeight="1">
      <c r="A94" s="70"/>
      <c r="B94" s="12" t="s">
        <v>27</v>
      </c>
      <c r="C94" s="36">
        <v>42096</v>
      </c>
      <c r="D94" s="36"/>
    </row>
    <row r="95" spans="1:13" s="37" customFormat="1" ht="15.75" customHeight="1">
      <c r="A95" s="70"/>
      <c r="B95" s="12" t="s">
        <v>28</v>
      </c>
      <c r="C95" s="36">
        <v>42097</v>
      </c>
      <c r="D95" s="36"/>
    </row>
    <row r="96" spans="1:13" s="37" customFormat="1" ht="15.75" customHeight="1">
      <c r="A96" s="70"/>
      <c r="B96" s="12" t="s">
        <v>29</v>
      </c>
      <c r="C96" s="36">
        <v>42098</v>
      </c>
      <c r="D96" s="36"/>
    </row>
    <row r="97" spans="1:13" s="37" customFormat="1" ht="15.75" customHeight="1" thickBot="1">
      <c r="A97" s="70"/>
      <c r="B97" s="13" t="s">
        <v>30</v>
      </c>
      <c r="C97" s="42">
        <v>42099</v>
      </c>
      <c r="D97" s="42"/>
      <c r="E97" s="43"/>
      <c r="F97" s="43"/>
      <c r="G97" s="43"/>
      <c r="H97" s="43"/>
      <c r="I97" s="43"/>
      <c r="J97" s="43"/>
      <c r="K97" s="43"/>
      <c r="L97" s="43"/>
      <c r="M97" s="43"/>
    </row>
    <row r="98" spans="1:13" s="37" customFormat="1" ht="15.75" customHeight="1">
      <c r="A98" s="70"/>
      <c r="B98" s="11" t="s">
        <v>31</v>
      </c>
      <c r="C98" s="35">
        <v>42100</v>
      </c>
      <c r="D98" s="35" t="s">
        <v>59</v>
      </c>
      <c r="E98" s="41" t="s">
        <v>59</v>
      </c>
      <c r="F98" s="41" t="s">
        <v>59</v>
      </c>
      <c r="G98" s="41" t="s">
        <v>59</v>
      </c>
      <c r="H98" s="41" t="s">
        <v>59</v>
      </c>
      <c r="I98" s="41" t="s">
        <v>59</v>
      </c>
      <c r="J98" s="41" t="s">
        <v>59</v>
      </c>
      <c r="K98" s="41" t="s">
        <v>59</v>
      </c>
      <c r="L98" s="41" t="s">
        <v>59</v>
      </c>
      <c r="M98" s="41" t="s">
        <v>59</v>
      </c>
    </row>
    <row r="99" spans="1:13" s="37" customFormat="1" ht="15.75" customHeight="1">
      <c r="A99" s="70"/>
      <c r="B99" s="12" t="s">
        <v>32</v>
      </c>
      <c r="C99" s="36">
        <v>42101</v>
      </c>
      <c r="D99" s="36"/>
    </row>
    <row r="100" spans="1:13" s="37" customFormat="1" ht="15.75" customHeight="1">
      <c r="A100" s="70"/>
      <c r="B100" s="12" t="s">
        <v>33</v>
      </c>
      <c r="C100" s="36">
        <v>42102</v>
      </c>
      <c r="D100" s="36"/>
    </row>
    <row r="101" spans="1:13" s="37" customFormat="1" ht="15.75" customHeight="1">
      <c r="A101" s="70"/>
      <c r="B101" s="12" t="s">
        <v>27</v>
      </c>
      <c r="C101" s="36">
        <v>42103</v>
      </c>
      <c r="D101" s="36"/>
    </row>
    <row r="102" spans="1:13" s="37" customFormat="1" ht="15.75" customHeight="1">
      <c r="A102" s="70"/>
      <c r="B102" s="12" t="s">
        <v>28</v>
      </c>
      <c r="C102" s="36">
        <v>42104</v>
      </c>
      <c r="D102" s="36"/>
    </row>
    <row r="103" spans="1:13" s="37" customFormat="1" ht="15.75" customHeight="1">
      <c r="A103" s="70"/>
      <c r="B103" s="12" t="s">
        <v>29</v>
      </c>
      <c r="C103" s="36">
        <v>42105</v>
      </c>
      <c r="D103" s="36"/>
    </row>
    <row r="104" spans="1:13" s="37" customFormat="1" ht="15.75" customHeight="1" thickBot="1">
      <c r="A104" s="70"/>
      <c r="B104" s="13" t="s">
        <v>30</v>
      </c>
      <c r="C104" s="42">
        <v>42106</v>
      </c>
      <c r="D104" s="42"/>
      <c r="E104" s="43"/>
      <c r="F104" s="43"/>
      <c r="G104" s="43"/>
      <c r="H104" s="43"/>
      <c r="I104" s="43"/>
      <c r="J104" s="43"/>
      <c r="K104" s="43"/>
      <c r="L104" s="43"/>
      <c r="M104" s="43"/>
    </row>
    <row r="105" spans="1:13" s="37" customFormat="1" ht="15.75" customHeight="1">
      <c r="A105" s="70"/>
      <c r="B105" s="11" t="s">
        <v>31</v>
      </c>
      <c r="C105" s="35">
        <v>42107</v>
      </c>
      <c r="D105" s="35"/>
      <c r="E105" s="45"/>
      <c r="F105" s="45"/>
      <c r="G105" s="45"/>
      <c r="H105" s="45"/>
      <c r="I105" s="45"/>
      <c r="J105" s="45"/>
      <c r="K105" s="45"/>
      <c r="L105" s="45"/>
      <c r="M105" s="45"/>
    </row>
    <row r="106" spans="1:13" s="37" customFormat="1" ht="15.75" customHeight="1">
      <c r="A106" s="70"/>
      <c r="B106" s="12" t="s">
        <v>32</v>
      </c>
      <c r="C106" s="36">
        <v>42108</v>
      </c>
      <c r="D106" s="36"/>
    </row>
    <row r="107" spans="1:13" s="37" customFormat="1" ht="15.75" customHeight="1">
      <c r="A107" s="70"/>
      <c r="B107" s="12" t="s">
        <v>33</v>
      </c>
      <c r="C107" s="36">
        <v>42109</v>
      </c>
      <c r="D107" s="36"/>
    </row>
    <row r="108" spans="1:13" s="37" customFormat="1" ht="15.75" customHeight="1">
      <c r="A108" s="70"/>
      <c r="B108" s="12" t="s">
        <v>27</v>
      </c>
      <c r="C108" s="36">
        <v>42110</v>
      </c>
      <c r="D108" s="36"/>
    </row>
    <row r="109" spans="1:13" s="37" customFormat="1" ht="15.75" customHeight="1">
      <c r="A109" s="70"/>
      <c r="B109" s="12" t="s">
        <v>28</v>
      </c>
      <c r="C109" s="36">
        <v>42111</v>
      </c>
      <c r="D109" s="36"/>
    </row>
    <row r="110" spans="1:13" s="37" customFormat="1" ht="15.75" customHeight="1">
      <c r="A110" s="70"/>
      <c r="B110" s="12" t="s">
        <v>29</v>
      </c>
      <c r="C110" s="36">
        <v>42112</v>
      </c>
      <c r="D110" s="36"/>
    </row>
    <row r="111" spans="1:13" s="37" customFormat="1" ht="15.75" customHeight="1" thickBot="1">
      <c r="A111" s="70"/>
      <c r="B111" s="13" t="s">
        <v>30</v>
      </c>
      <c r="C111" s="42">
        <v>42113</v>
      </c>
      <c r="D111" s="42"/>
      <c r="E111" s="43"/>
      <c r="F111" s="43"/>
      <c r="G111" s="43"/>
      <c r="H111" s="43"/>
      <c r="I111" s="43"/>
      <c r="J111" s="43"/>
      <c r="K111" s="43"/>
      <c r="L111" s="43"/>
      <c r="M111" s="43"/>
    </row>
    <row r="112" spans="1:13" s="37" customFormat="1" ht="15.75" customHeight="1">
      <c r="A112" s="70"/>
      <c r="B112" s="11" t="s">
        <v>31</v>
      </c>
      <c r="C112" s="35">
        <v>42114</v>
      </c>
      <c r="D112" s="35"/>
      <c r="E112" s="45"/>
      <c r="F112" s="45"/>
      <c r="G112" s="45"/>
      <c r="H112" s="45"/>
      <c r="I112" s="45"/>
      <c r="J112" s="45"/>
      <c r="K112" s="45"/>
      <c r="L112" s="45"/>
      <c r="M112" s="45"/>
    </row>
    <row r="113" spans="1:13" s="37" customFormat="1" ht="15.75" customHeight="1">
      <c r="A113" s="70"/>
      <c r="B113" s="12" t="s">
        <v>32</v>
      </c>
      <c r="C113" s="36">
        <v>42115</v>
      </c>
      <c r="D113" s="36"/>
    </row>
    <row r="114" spans="1:13" s="37" customFormat="1" ht="15.75" customHeight="1">
      <c r="A114" s="70"/>
      <c r="B114" s="12" t="s">
        <v>33</v>
      </c>
      <c r="C114" s="36">
        <v>42116</v>
      </c>
      <c r="D114" s="36"/>
    </row>
    <row r="115" spans="1:13" s="37" customFormat="1" ht="15.75" customHeight="1">
      <c r="A115" s="70"/>
      <c r="B115" s="12" t="s">
        <v>27</v>
      </c>
      <c r="C115" s="36">
        <v>42117</v>
      </c>
      <c r="D115" s="36"/>
    </row>
    <row r="116" spans="1:13" s="37" customFormat="1" ht="15.75" customHeight="1">
      <c r="A116" s="70"/>
      <c r="B116" s="12" t="s">
        <v>28</v>
      </c>
      <c r="C116" s="36">
        <v>42118</v>
      </c>
      <c r="D116" s="36"/>
    </row>
    <row r="117" spans="1:13" s="37" customFormat="1" ht="15.75" customHeight="1">
      <c r="A117" s="70"/>
      <c r="B117" s="12" t="s">
        <v>29</v>
      </c>
      <c r="C117" s="36">
        <v>42119</v>
      </c>
      <c r="D117" s="36"/>
    </row>
    <row r="118" spans="1:13" s="37" customFormat="1" ht="15.75" customHeight="1" thickBot="1">
      <c r="A118" s="70"/>
      <c r="B118" s="13" t="s">
        <v>30</v>
      </c>
      <c r="C118" s="42">
        <v>42120</v>
      </c>
      <c r="D118" s="42"/>
      <c r="E118" s="43"/>
      <c r="F118" s="43"/>
      <c r="G118" s="43"/>
      <c r="H118" s="43"/>
      <c r="I118" s="43"/>
      <c r="J118" s="43"/>
      <c r="K118" s="43"/>
      <c r="L118" s="43"/>
      <c r="M118" s="43"/>
    </row>
    <row r="119" spans="1:13" s="37" customFormat="1" ht="15.75" customHeight="1">
      <c r="A119" s="70"/>
      <c r="B119" s="11" t="s">
        <v>31</v>
      </c>
      <c r="C119" s="35">
        <v>42121</v>
      </c>
      <c r="D119" s="35"/>
      <c r="E119" s="45"/>
      <c r="F119" s="45"/>
      <c r="G119" s="45"/>
      <c r="H119" s="45"/>
      <c r="I119" s="45"/>
      <c r="J119" s="45"/>
      <c r="K119" s="45"/>
      <c r="L119" s="45"/>
      <c r="M119" s="45"/>
    </row>
    <row r="120" spans="1:13" s="37" customFormat="1" ht="15.75" customHeight="1">
      <c r="A120" s="70"/>
      <c r="B120" s="12" t="s">
        <v>32</v>
      </c>
      <c r="C120" s="36">
        <v>42122</v>
      </c>
      <c r="D120" s="36"/>
    </row>
    <row r="121" spans="1:13" s="37" customFormat="1" ht="15.75" customHeight="1">
      <c r="A121" s="70"/>
      <c r="B121" s="12" t="s">
        <v>33</v>
      </c>
      <c r="C121" s="36">
        <v>42123</v>
      </c>
      <c r="D121" s="36"/>
    </row>
    <row r="122" spans="1:13" s="37" customFormat="1" ht="15.75" customHeight="1" thickBot="1">
      <c r="A122" s="71"/>
      <c r="B122" s="12" t="s">
        <v>27</v>
      </c>
      <c r="C122" s="36">
        <v>42124</v>
      </c>
      <c r="D122" s="36"/>
    </row>
    <row r="123" spans="1:13" s="37" customFormat="1" ht="15.75" customHeight="1">
      <c r="A123" s="61" t="s">
        <v>19</v>
      </c>
      <c r="B123" s="12" t="s">
        <v>28</v>
      </c>
      <c r="C123" s="36">
        <v>42125</v>
      </c>
      <c r="D123" s="36" t="s">
        <v>57</v>
      </c>
      <c r="E123" s="25" t="s">
        <v>57</v>
      </c>
      <c r="F123" s="25" t="s">
        <v>57</v>
      </c>
      <c r="G123" s="25" t="s">
        <v>57</v>
      </c>
      <c r="H123" s="25" t="s">
        <v>57</v>
      </c>
      <c r="I123" s="25" t="s">
        <v>57</v>
      </c>
      <c r="J123" s="25" t="s">
        <v>57</v>
      </c>
      <c r="K123" s="25" t="s">
        <v>57</v>
      </c>
      <c r="L123" s="25" t="s">
        <v>57</v>
      </c>
      <c r="M123" s="25" t="s">
        <v>57</v>
      </c>
    </row>
    <row r="124" spans="1:13" s="37" customFormat="1" ht="15.75" customHeight="1">
      <c r="A124" s="62"/>
      <c r="B124" s="12" t="s">
        <v>29</v>
      </c>
      <c r="C124" s="36">
        <v>42126</v>
      </c>
      <c r="D124" s="36"/>
    </row>
    <row r="125" spans="1:13" s="37" customFormat="1" ht="15.75" customHeight="1" thickBot="1">
      <c r="A125" s="62"/>
      <c r="B125" s="13" t="s">
        <v>30</v>
      </c>
      <c r="C125" s="42">
        <v>42127</v>
      </c>
      <c r="D125" s="42"/>
      <c r="E125" s="43"/>
      <c r="F125" s="43"/>
      <c r="G125" s="43"/>
      <c r="H125" s="43"/>
      <c r="I125" s="43"/>
      <c r="J125" s="43"/>
      <c r="K125" s="43"/>
      <c r="L125" s="43"/>
      <c r="M125" s="43"/>
    </row>
    <row r="126" spans="1:13" s="37" customFormat="1" ht="15.75" customHeight="1">
      <c r="A126" s="62"/>
      <c r="B126" s="11" t="s">
        <v>31</v>
      </c>
      <c r="C126" s="35">
        <v>42128</v>
      </c>
      <c r="D126" s="35"/>
      <c r="E126" s="45"/>
      <c r="F126" s="45"/>
      <c r="G126" s="45"/>
      <c r="H126" s="45"/>
      <c r="I126" s="45"/>
      <c r="J126" s="45"/>
      <c r="K126" s="45"/>
      <c r="L126" s="45"/>
      <c r="M126" s="45"/>
    </row>
    <row r="127" spans="1:13" s="37" customFormat="1" ht="15.75" customHeight="1">
      <c r="A127" s="62"/>
      <c r="B127" s="12" t="s">
        <v>32</v>
      </c>
      <c r="C127" s="36">
        <v>42129</v>
      </c>
      <c r="D127" s="36"/>
    </row>
    <row r="128" spans="1:13" s="37" customFormat="1" ht="15.75" customHeight="1">
      <c r="A128" s="62"/>
      <c r="B128" s="12" t="s">
        <v>33</v>
      </c>
      <c r="C128" s="36">
        <v>42130</v>
      </c>
      <c r="D128" s="36"/>
    </row>
    <row r="129" spans="1:13" s="37" customFormat="1" ht="15.75" customHeight="1" thickBot="1">
      <c r="A129" s="62"/>
      <c r="B129" s="12" t="s">
        <v>27</v>
      </c>
      <c r="C129" s="36">
        <v>42131</v>
      </c>
      <c r="D129" s="36"/>
    </row>
    <row r="130" spans="1:13" s="37" customFormat="1" ht="15.75" customHeight="1">
      <c r="A130" s="62"/>
      <c r="B130" s="12" t="s">
        <v>28</v>
      </c>
      <c r="C130" s="36">
        <v>42132</v>
      </c>
      <c r="D130" s="36" t="s">
        <v>57</v>
      </c>
      <c r="E130" s="25" t="s">
        <v>57</v>
      </c>
      <c r="F130" s="25" t="s">
        <v>57</v>
      </c>
      <c r="G130" s="25" t="s">
        <v>57</v>
      </c>
      <c r="H130" s="25" t="s">
        <v>57</v>
      </c>
      <c r="I130" s="25" t="s">
        <v>57</v>
      </c>
      <c r="J130" s="25" t="s">
        <v>57</v>
      </c>
      <c r="K130" s="25" t="s">
        <v>57</v>
      </c>
      <c r="L130" s="25" t="s">
        <v>57</v>
      </c>
      <c r="M130" s="25" t="s">
        <v>57</v>
      </c>
    </row>
    <row r="131" spans="1:13" s="37" customFormat="1" ht="15.75" customHeight="1">
      <c r="A131" s="62"/>
      <c r="B131" s="12" t="s">
        <v>29</v>
      </c>
      <c r="C131" s="36">
        <v>42133</v>
      </c>
      <c r="D131" s="36"/>
    </row>
    <row r="132" spans="1:13" s="37" customFormat="1" ht="15.75" customHeight="1" thickBot="1">
      <c r="A132" s="62"/>
      <c r="B132" s="13" t="s">
        <v>30</v>
      </c>
      <c r="C132" s="42">
        <v>42134</v>
      </c>
      <c r="D132" s="42"/>
      <c r="E132" s="43"/>
      <c r="F132" s="43"/>
      <c r="G132" s="43"/>
      <c r="H132" s="43"/>
      <c r="I132" s="43"/>
      <c r="J132" s="43"/>
      <c r="K132" s="43"/>
      <c r="L132" s="43"/>
      <c r="M132" s="43"/>
    </row>
    <row r="133" spans="1:13" s="37" customFormat="1" ht="15.75" customHeight="1">
      <c r="A133" s="62"/>
      <c r="B133" s="11" t="s">
        <v>31</v>
      </c>
      <c r="C133" s="35">
        <v>42135</v>
      </c>
      <c r="D133" s="35"/>
      <c r="E133" s="45"/>
      <c r="F133" s="45"/>
      <c r="G133" s="45"/>
      <c r="H133" s="45"/>
      <c r="I133" s="45"/>
      <c r="J133" s="45"/>
      <c r="K133" s="45"/>
      <c r="L133" s="45"/>
      <c r="M133" s="45"/>
    </row>
    <row r="134" spans="1:13" s="37" customFormat="1" ht="15.75" customHeight="1">
      <c r="A134" s="62"/>
      <c r="B134" s="12" t="s">
        <v>32</v>
      </c>
      <c r="C134" s="36">
        <v>42136</v>
      </c>
      <c r="D134" s="36"/>
    </row>
    <row r="135" spans="1:13" s="37" customFormat="1" ht="15.75" customHeight="1" thickBot="1">
      <c r="A135" s="62"/>
      <c r="B135" s="12" t="s">
        <v>33</v>
      </c>
      <c r="C135" s="36">
        <v>42137</v>
      </c>
      <c r="D135" s="36"/>
    </row>
    <row r="136" spans="1:13" s="37" customFormat="1" ht="15.75" customHeight="1">
      <c r="A136" s="62"/>
      <c r="B136" s="12" t="s">
        <v>27</v>
      </c>
      <c r="C136" s="36">
        <v>42138</v>
      </c>
      <c r="D136" s="36" t="s">
        <v>57</v>
      </c>
      <c r="E136" s="25" t="s">
        <v>57</v>
      </c>
      <c r="F136" s="25" t="s">
        <v>57</v>
      </c>
      <c r="G136" s="25" t="s">
        <v>57</v>
      </c>
      <c r="H136" s="25" t="s">
        <v>57</v>
      </c>
      <c r="I136" s="25" t="s">
        <v>57</v>
      </c>
      <c r="J136" s="25" t="s">
        <v>57</v>
      </c>
      <c r="K136" s="25" t="s">
        <v>57</v>
      </c>
      <c r="L136" s="25" t="s">
        <v>57</v>
      </c>
      <c r="M136" s="25" t="s">
        <v>57</v>
      </c>
    </row>
    <row r="137" spans="1:13" s="37" customFormat="1" ht="15.75" customHeight="1">
      <c r="A137" s="62"/>
      <c r="B137" s="12" t="s">
        <v>28</v>
      </c>
      <c r="C137" s="36">
        <v>42139</v>
      </c>
      <c r="D137" s="36" t="s">
        <v>59</v>
      </c>
      <c r="E137" s="41" t="s">
        <v>59</v>
      </c>
      <c r="F137" s="41" t="s">
        <v>59</v>
      </c>
      <c r="G137" s="41" t="s">
        <v>59</v>
      </c>
      <c r="H137" s="41" t="s">
        <v>59</v>
      </c>
      <c r="I137" s="41" t="s">
        <v>59</v>
      </c>
      <c r="J137" s="41" t="s">
        <v>59</v>
      </c>
      <c r="K137" s="41" t="s">
        <v>59</v>
      </c>
      <c r="L137" s="41" t="s">
        <v>59</v>
      </c>
      <c r="M137" s="41" t="s">
        <v>59</v>
      </c>
    </row>
    <row r="138" spans="1:13" s="37" customFormat="1" ht="15.75" customHeight="1">
      <c r="A138" s="62"/>
      <c r="B138" s="12" t="s">
        <v>29</v>
      </c>
      <c r="C138" s="36">
        <v>42140</v>
      </c>
      <c r="D138" s="36"/>
    </row>
    <row r="139" spans="1:13" s="37" customFormat="1" ht="15.75" customHeight="1" thickBot="1">
      <c r="A139" s="62"/>
      <c r="B139" s="13" t="s">
        <v>30</v>
      </c>
      <c r="C139" s="42">
        <v>42141</v>
      </c>
      <c r="D139" s="42"/>
      <c r="E139" s="43"/>
      <c r="F139" s="43"/>
      <c r="G139" s="43"/>
      <c r="H139" s="43"/>
      <c r="I139" s="43"/>
      <c r="J139" s="43"/>
      <c r="K139" s="43"/>
      <c r="L139" s="43"/>
      <c r="M139" s="43"/>
    </row>
    <row r="140" spans="1:13" s="37" customFormat="1" ht="15.75" customHeight="1">
      <c r="A140" s="62"/>
      <c r="B140" s="11" t="s">
        <v>31</v>
      </c>
      <c r="C140" s="35">
        <v>42142</v>
      </c>
      <c r="D140" s="35"/>
      <c r="E140" s="45"/>
      <c r="F140" s="45"/>
      <c r="G140" s="45"/>
      <c r="H140" s="45"/>
      <c r="I140" s="45"/>
      <c r="J140" s="45"/>
      <c r="K140" s="45"/>
      <c r="L140" s="45"/>
      <c r="M140" s="45"/>
    </row>
    <row r="141" spans="1:13" s="37" customFormat="1" ht="15.75" customHeight="1">
      <c r="A141" s="62"/>
      <c r="B141" s="12" t="s">
        <v>32</v>
      </c>
      <c r="C141" s="36">
        <v>42143</v>
      </c>
      <c r="D141" s="36"/>
    </row>
    <row r="142" spans="1:13" s="37" customFormat="1" ht="15.75" customHeight="1">
      <c r="A142" s="62"/>
      <c r="B142" s="12" t="s">
        <v>33</v>
      </c>
      <c r="C142" s="36">
        <v>42144</v>
      </c>
      <c r="D142" s="36"/>
    </row>
    <row r="143" spans="1:13" s="37" customFormat="1" ht="15.75" customHeight="1">
      <c r="A143" s="62"/>
      <c r="B143" s="12" t="s">
        <v>27</v>
      </c>
      <c r="C143" s="36">
        <v>42145</v>
      </c>
      <c r="D143" s="36"/>
    </row>
    <row r="144" spans="1:13" s="37" customFormat="1" ht="15.75" customHeight="1">
      <c r="A144" s="62"/>
      <c r="B144" s="12" t="s">
        <v>28</v>
      </c>
      <c r="C144" s="36">
        <v>42146</v>
      </c>
      <c r="D144" s="36"/>
    </row>
    <row r="145" spans="1:13" s="37" customFormat="1" ht="15.75" customHeight="1">
      <c r="A145" s="62"/>
      <c r="B145" s="12" t="s">
        <v>29</v>
      </c>
      <c r="C145" s="36">
        <v>42147</v>
      </c>
      <c r="D145" s="36"/>
    </row>
    <row r="146" spans="1:13" s="37" customFormat="1" ht="15.75" customHeight="1" thickBot="1">
      <c r="A146" s="62"/>
      <c r="B146" s="13" t="s">
        <v>30</v>
      </c>
      <c r="C146" s="42">
        <v>42148</v>
      </c>
      <c r="D146" s="42"/>
      <c r="E146" s="43"/>
      <c r="F146" s="43"/>
      <c r="G146" s="43"/>
      <c r="H146" s="43"/>
      <c r="I146" s="43"/>
      <c r="J146" s="43"/>
      <c r="K146" s="43"/>
      <c r="L146" s="43"/>
      <c r="M146" s="43"/>
    </row>
    <row r="147" spans="1:13" s="37" customFormat="1" ht="15.75" customHeight="1">
      <c r="A147" s="62"/>
      <c r="B147" s="11" t="s">
        <v>31</v>
      </c>
      <c r="C147" s="35">
        <v>42149</v>
      </c>
      <c r="D147" s="35" t="s">
        <v>57</v>
      </c>
      <c r="E147" s="25" t="s">
        <v>57</v>
      </c>
      <c r="F147" s="25" t="s">
        <v>57</v>
      </c>
      <c r="G147" s="25" t="s">
        <v>57</v>
      </c>
      <c r="H147" s="25" t="s">
        <v>57</v>
      </c>
      <c r="I147" s="25" t="s">
        <v>57</v>
      </c>
      <c r="J147" s="25" t="s">
        <v>57</v>
      </c>
      <c r="K147" s="25" t="s">
        <v>57</v>
      </c>
      <c r="L147" s="25" t="s">
        <v>57</v>
      </c>
      <c r="M147" s="25" t="s">
        <v>57</v>
      </c>
    </row>
    <row r="148" spans="1:13" s="37" customFormat="1" ht="15.75" customHeight="1">
      <c r="A148" s="62"/>
      <c r="B148" s="12" t="s">
        <v>32</v>
      </c>
      <c r="C148" s="36">
        <v>42150</v>
      </c>
      <c r="D148" s="36"/>
    </row>
    <row r="149" spans="1:13" s="37" customFormat="1" ht="15.75" customHeight="1">
      <c r="A149" s="62"/>
      <c r="B149" s="12" t="s">
        <v>33</v>
      </c>
      <c r="C149" s="36">
        <v>42151</v>
      </c>
      <c r="D149" s="36"/>
    </row>
    <row r="150" spans="1:13" s="37" customFormat="1" ht="15.75" customHeight="1">
      <c r="A150" s="62"/>
      <c r="B150" s="12" t="s">
        <v>27</v>
      </c>
      <c r="C150" s="36">
        <v>42152</v>
      </c>
      <c r="D150" s="36"/>
    </row>
    <row r="151" spans="1:13" s="37" customFormat="1" ht="15.75" customHeight="1">
      <c r="A151" s="62"/>
      <c r="B151" s="12" t="s">
        <v>28</v>
      </c>
      <c r="C151" s="36">
        <v>42153</v>
      </c>
      <c r="D151" s="36"/>
    </row>
    <row r="152" spans="1:13" s="37" customFormat="1" ht="15.75" customHeight="1">
      <c r="A152" s="62"/>
      <c r="B152" s="12" t="s">
        <v>29</v>
      </c>
      <c r="C152" s="36">
        <v>42154</v>
      </c>
      <c r="D152" s="36"/>
    </row>
    <row r="153" spans="1:13" s="37" customFormat="1" ht="15.75" customHeight="1" thickBot="1">
      <c r="A153" s="63"/>
      <c r="B153" s="13" t="s">
        <v>30</v>
      </c>
      <c r="C153" s="42">
        <v>42155</v>
      </c>
      <c r="D153" s="42"/>
      <c r="E153" s="43"/>
      <c r="F153" s="43"/>
      <c r="G153" s="43"/>
      <c r="H153" s="43"/>
      <c r="I153" s="43"/>
      <c r="J153" s="43"/>
      <c r="K153" s="43"/>
      <c r="L153" s="43"/>
      <c r="M153" s="43"/>
    </row>
    <row r="154" spans="1:13" s="37" customFormat="1" ht="15.75" customHeight="1">
      <c r="A154" s="69" t="s">
        <v>20</v>
      </c>
      <c r="B154" s="11" t="s">
        <v>31</v>
      </c>
      <c r="C154" s="35">
        <v>42156</v>
      </c>
      <c r="D154" s="35"/>
      <c r="E154" s="45"/>
      <c r="F154" s="45"/>
      <c r="G154" s="45"/>
      <c r="H154" s="45"/>
      <c r="I154" s="45"/>
      <c r="J154" s="45"/>
      <c r="K154" s="45"/>
      <c r="L154" s="45"/>
      <c r="M154" s="45"/>
    </row>
    <row r="155" spans="1:13" s="37" customFormat="1" ht="15.75" customHeight="1">
      <c r="A155" s="70"/>
      <c r="B155" s="12" t="s">
        <v>32</v>
      </c>
      <c r="C155" s="36">
        <v>42157</v>
      </c>
      <c r="D155" s="36"/>
    </row>
    <row r="156" spans="1:13" s="37" customFormat="1" ht="15.75" customHeight="1">
      <c r="A156" s="70"/>
      <c r="B156" s="12" t="s">
        <v>33</v>
      </c>
      <c r="C156" s="36">
        <v>42158</v>
      </c>
      <c r="D156" s="36"/>
    </row>
    <row r="157" spans="1:13" s="37" customFormat="1" ht="15.75" customHeight="1">
      <c r="A157" s="70"/>
      <c r="B157" s="12" t="s">
        <v>27</v>
      </c>
      <c r="C157" s="36">
        <v>42159</v>
      </c>
      <c r="D157" s="36"/>
    </row>
    <row r="158" spans="1:13" s="37" customFormat="1" ht="15.75" customHeight="1">
      <c r="A158" s="70"/>
      <c r="B158" s="12" t="s">
        <v>28</v>
      </c>
      <c r="C158" s="36">
        <v>42160</v>
      </c>
      <c r="D158" s="36"/>
    </row>
    <row r="159" spans="1:13" s="37" customFormat="1" ht="15.75" customHeight="1">
      <c r="A159" s="70"/>
      <c r="B159" s="12" t="s">
        <v>29</v>
      </c>
      <c r="C159" s="36">
        <v>42161</v>
      </c>
      <c r="D159" s="36"/>
    </row>
    <row r="160" spans="1:13" s="37" customFormat="1" ht="15.75" customHeight="1" thickBot="1">
      <c r="A160" s="70"/>
      <c r="B160" s="13" t="s">
        <v>30</v>
      </c>
      <c r="C160" s="42">
        <v>42162</v>
      </c>
      <c r="D160" s="42"/>
      <c r="E160" s="43"/>
      <c r="F160" s="43"/>
      <c r="G160" s="43"/>
      <c r="H160" s="43"/>
      <c r="I160" s="43"/>
      <c r="J160" s="43"/>
      <c r="K160" s="43"/>
      <c r="L160" s="43"/>
      <c r="M160" s="43"/>
    </row>
    <row r="161" spans="1:13" s="37" customFormat="1" ht="15.75" customHeight="1">
      <c r="A161" s="70"/>
      <c r="B161" s="11" t="s">
        <v>31</v>
      </c>
      <c r="C161" s="35">
        <v>42163</v>
      </c>
      <c r="D161" s="35"/>
      <c r="E161" s="45"/>
      <c r="F161" s="45"/>
      <c r="G161" s="45"/>
      <c r="H161" s="45"/>
      <c r="I161" s="45"/>
      <c r="J161" s="45"/>
      <c r="K161" s="45"/>
      <c r="L161" s="45"/>
      <c r="M161" s="45"/>
    </row>
    <row r="162" spans="1:13" s="37" customFormat="1" ht="15.75" customHeight="1">
      <c r="A162" s="70"/>
      <c r="B162" s="12" t="s">
        <v>32</v>
      </c>
      <c r="C162" s="36">
        <v>42164</v>
      </c>
      <c r="D162" s="36"/>
    </row>
    <row r="163" spans="1:13" s="37" customFormat="1" ht="15.75" customHeight="1">
      <c r="A163" s="70"/>
      <c r="B163" s="12" t="s">
        <v>33</v>
      </c>
      <c r="C163" s="36">
        <v>42165</v>
      </c>
      <c r="D163" s="36"/>
    </row>
    <row r="164" spans="1:13" s="37" customFormat="1" ht="15.75" customHeight="1">
      <c r="A164" s="70"/>
      <c r="B164" s="12" t="s">
        <v>27</v>
      </c>
      <c r="C164" s="36">
        <v>42166</v>
      </c>
      <c r="D164" s="36"/>
    </row>
    <row r="165" spans="1:13" s="37" customFormat="1" ht="15.75" customHeight="1">
      <c r="A165" s="70"/>
      <c r="B165" s="12" t="s">
        <v>28</v>
      </c>
      <c r="C165" s="36">
        <v>42167</v>
      </c>
      <c r="D165" s="36"/>
    </row>
    <row r="166" spans="1:13" s="37" customFormat="1" ht="15.75" customHeight="1">
      <c r="A166" s="70"/>
      <c r="B166" s="12" t="s">
        <v>29</v>
      </c>
      <c r="C166" s="36">
        <v>42168</v>
      </c>
      <c r="D166" s="36"/>
    </row>
    <row r="167" spans="1:13" s="37" customFormat="1" ht="15.75" customHeight="1" thickBot="1">
      <c r="A167" s="70"/>
      <c r="B167" s="13" t="s">
        <v>30</v>
      </c>
      <c r="C167" s="42">
        <v>42169</v>
      </c>
      <c r="D167" s="42"/>
      <c r="E167" s="43"/>
      <c r="F167" s="43"/>
      <c r="G167" s="43"/>
      <c r="H167" s="43"/>
      <c r="I167" s="43"/>
      <c r="J167" s="43"/>
      <c r="K167" s="43"/>
      <c r="L167" s="43"/>
      <c r="M167" s="43"/>
    </row>
    <row r="168" spans="1:13" s="37" customFormat="1" ht="15.75" customHeight="1">
      <c r="A168" s="70"/>
      <c r="B168" s="11" t="s">
        <v>31</v>
      </c>
      <c r="C168" s="35">
        <v>42170</v>
      </c>
      <c r="D168" s="35"/>
      <c r="E168" s="45"/>
      <c r="F168" s="45"/>
      <c r="G168" s="45"/>
      <c r="H168" s="45"/>
      <c r="I168" s="45"/>
      <c r="J168" s="45"/>
      <c r="K168" s="45"/>
      <c r="L168" s="45"/>
      <c r="M168" s="45"/>
    </row>
    <row r="169" spans="1:13" s="37" customFormat="1" ht="15.75" customHeight="1">
      <c r="A169" s="70"/>
      <c r="B169" s="12" t="s">
        <v>32</v>
      </c>
      <c r="C169" s="36">
        <v>42171</v>
      </c>
      <c r="D169" s="36"/>
    </row>
    <row r="170" spans="1:13" s="37" customFormat="1" ht="15.75" customHeight="1">
      <c r="A170" s="70"/>
      <c r="B170" s="12" t="s">
        <v>33</v>
      </c>
      <c r="C170" s="36">
        <v>42172</v>
      </c>
      <c r="D170" s="36"/>
    </row>
    <row r="171" spans="1:13" s="37" customFormat="1" ht="15.75" customHeight="1">
      <c r="A171" s="70"/>
      <c r="B171" s="12" t="s">
        <v>27</v>
      </c>
      <c r="C171" s="36">
        <v>42173</v>
      </c>
      <c r="D171" s="36"/>
    </row>
    <row r="172" spans="1:13" s="37" customFormat="1" ht="15.75" customHeight="1">
      <c r="A172" s="70"/>
      <c r="B172" s="12" t="s">
        <v>28</v>
      </c>
      <c r="C172" s="36">
        <v>42174</v>
      </c>
      <c r="D172" s="36"/>
    </row>
    <row r="173" spans="1:13" s="37" customFormat="1" ht="15.75" customHeight="1">
      <c r="A173" s="70"/>
      <c r="B173" s="12" t="s">
        <v>29</v>
      </c>
      <c r="C173" s="36">
        <v>42175</v>
      </c>
      <c r="D173" s="36"/>
    </row>
    <row r="174" spans="1:13" s="37" customFormat="1" ht="15.75" customHeight="1" thickBot="1">
      <c r="A174" s="70"/>
      <c r="B174" s="13" t="s">
        <v>30</v>
      </c>
      <c r="C174" s="42">
        <v>42176</v>
      </c>
      <c r="D174" s="42"/>
      <c r="E174" s="43"/>
      <c r="F174" s="43"/>
      <c r="G174" s="43"/>
      <c r="H174" s="43"/>
      <c r="I174" s="43"/>
      <c r="J174" s="43"/>
      <c r="K174" s="43"/>
      <c r="L174" s="43"/>
      <c r="M174" s="43"/>
    </row>
    <row r="175" spans="1:13" s="37" customFormat="1" ht="15.75" customHeight="1">
      <c r="A175" s="70"/>
      <c r="B175" s="11" t="s">
        <v>31</v>
      </c>
      <c r="C175" s="35">
        <v>42177</v>
      </c>
      <c r="D175" s="35"/>
      <c r="E175" s="45"/>
      <c r="F175" s="45"/>
      <c r="G175" s="45"/>
      <c r="H175" s="45"/>
      <c r="I175" s="45"/>
      <c r="J175" s="45"/>
      <c r="K175" s="45"/>
      <c r="L175" s="45"/>
      <c r="M175" s="45"/>
    </row>
    <row r="176" spans="1:13" s="37" customFormat="1" ht="15.75" customHeight="1">
      <c r="A176" s="70"/>
      <c r="B176" s="12" t="s">
        <v>32</v>
      </c>
      <c r="C176" s="36">
        <v>42178</v>
      </c>
      <c r="D176" s="36"/>
    </row>
    <row r="177" spans="1:13" s="37" customFormat="1" ht="15.75" customHeight="1">
      <c r="A177" s="70"/>
      <c r="B177" s="12" t="s">
        <v>33</v>
      </c>
      <c r="C177" s="36">
        <v>42179</v>
      </c>
      <c r="D177" s="36"/>
    </row>
    <row r="178" spans="1:13" s="37" customFormat="1" ht="15.75" customHeight="1">
      <c r="A178" s="70"/>
      <c r="B178" s="12" t="s">
        <v>27</v>
      </c>
      <c r="C178" s="36">
        <v>42180</v>
      </c>
      <c r="D178" s="36"/>
    </row>
    <row r="179" spans="1:13" s="37" customFormat="1" ht="15.75" customHeight="1">
      <c r="A179" s="70"/>
      <c r="B179" s="12" t="s">
        <v>28</v>
      </c>
      <c r="C179" s="36">
        <v>42181</v>
      </c>
      <c r="D179" s="36"/>
    </row>
    <row r="180" spans="1:13" s="37" customFormat="1" ht="15.75" customHeight="1">
      <c r="A180" s="70"/>
      <c r="B180" s="12" t="s">
        <v>29</v>
      </c>
      <c r="C180" s="36">
        <v>42182</v>
      </c>
      <c r="D180" s="36"/>
    </row>
    <row r="181" spans="1:13" s="37" customFormat="1" ht="15.75" customHeight="1" thickBot="1">
      <c r="A181" s="70"/>
      <c r="B181" s="13" t="s">
        <v>30</v>
      </c>
      <c r="C181" s="42">
        <v>42183</v>
      </c>
      <c r="D181" s="42"/>
      <c r="E181" s="43"/>
      <c r="F181" s="43"/>
      <c r="G181" s="43"/>
      <c r="H181" s="43"/>
      <c r="I181" s="43"/>
      <c r="J181" s="43"/>
      <c r="K181" s="43"/>
      <c r="L181" s="43"/>
      <c r="M181" s="43"/>
    </row>
    <row r="182" spans="1:13" s="37" customFormat="1" ht="15.75" customHeight="1">
      <c r="A182" s="70"/>
      <c r="B182" s="11" t="s">
        <v>31</v>
      </c>
      <c r="C182" s="35">
        <v>42184</v>
      </c>
      <c r="D182" s="35"/>
      <c r="E182" s="45"/>
      <c r="F182" s="45"/>
      <c r="G182" s="45"/>
      <c r="H182" s="45"/>
      <c r="I182" s="45"/>
      <c r="J182" s="45"/>
      <c r="K182" s="45"/>
      <c r="L182" s="45"/>
      <c r="M182" s="45"/>
    </row>
    <row r="183" spans="1:13" s="37" customFormat="1" ht="15.75" customHeight="1" thickBot="1">
      <c r="A183" s="71"/>
      <c r="B183" s="12" t="s">
        <v>32</v>
      </c>
      <c r="C183" s="36">
        <v>42185</v>
      </c>
      <c r="D183" s="36"/>
    </row>
    <row r="184" spans="1:13" s="37" customFormat="1" ht="15.75" customHeight="1">
      <c r="A184" s="61" t="s">
        <v>21</v>
      </c>
      <c r="B184" s="12" t="s">
        <v>33</v>
      </c>
      <c r="C184" s="36">
        <v>42186</v>
      </c>
      <c r="D184" s="36"/>
    </row>
    <row r="185" spans="1:13" s="37" customFormat="1" ht="15.75" customHeight="1">
      <c r="A185" s="62"/>
      <c r="B185" s="12" t="s">
        <v>27</v>
      </c>
      <c r="C185" s="36">
        <v>42187</v>
      </c>
      <c r="D185" s="36"/>
    </row>
    <row r="186" spans="1:13" s="37" customFormat="1" ht="15.75" customHeight="1">
      <c r="A186" s="62"/>
      <c r="B186" s="12" t="s">
        <v>28</v>
      </c>
      <c r="C186" s="36">
        <v>42188</v>
      </c>
      <c r="D186" s="36"/>
    </row>
    <row r="187" spans="1:13" s="37" customFormat="1" ht="15.75" customHeight="1">
      <c r="A187" s="62"/>
      <c r="B187" s="12" t="s">
        <v>29</v>
      </c>
      <c r="C187" s="36">
        <v>42189</v>
      </c>
      <c r="D187" s="36"/>
    </row>
    <row r="188" spans="1:13" s="37" customFormat="1" ht="15.75" customHeight="1" thickBot="1">
      <c r="A188" s="62"/>
      <c r="B188" s="13" t="s">
        <v>30</v>
      </c>
      <c r="C188" s="42">
        <v>42190</v>
      </c>
      <c r="D188" s="42"/>
      <c r="E188" s="43"/>
      <c r="F188" s="43"/>
      <c r="G188" s="43"/>
      <c r="H188" s="43"/>
      <c r="I188" s="43"/>
      <c r="J188" s="43"/>
      <c r="K188" s="43"/>
      <c r="L188" s="43"/>
      <c r="M188" s="43"/>
    </row>
    <row r="189" spans="1:13" s="37" customFormat="1" ht="15.75" customHeight="1">
      <c r="A189" s="62"/>
      <c r="B189" s="11" t="s">
        <v>31</v>
      </c>
      <c r="C189" s="35">
        <v>42191</v>
      </c>
      <c r="D189" s="35"/>
      <c r="E189" s="45"/>
      <c r="F189" s="45"/>
      <c r="G189" s="45"/>
      <c r="H189" s="45"/>
      <c r="I189" s="45"/>
      <c r="J189" s="45"/>
      <c r="K189" s="45"/>
      <c r="L189" s="45"/>
      <c r="M189" s="45"/>
    </row>
    <row r="190" spans="1:13" s="37" customFormat="1" ht="15.75" customHeight="1">
      <c r="A190" s="62"/>
      <c r="B190" s="12" t="s">
        <v>32</v>
      </c>
      <c r="C190" s="36">
        <v>42192</v>
      </c>
      <c r="D190" s="36"/>
    </row>
    <row r="191" spans="1:13" s="37" customFormat="1" ht="15.75" customHeight="1">
      <c r="A191" s="62"/>
      <c r="B191" s="12" t="s">
        <v>33</v>
      </c>
      <c r="C191" s="36">
        <v>42193</v>
      </c>
      <c r="D191" s="36"/>
    </row>
    <row r="192" spans="1:13" s="37" customFormat="1" ht="15.75" customHeight="1">
      <c r="A192" s="62"/>
      <c r="B192" s="12" t="s">
        <v>27</v>
      </c>
      <c r="C192" s="36">
        <v>42194</v>
      </c>
      <c r="D192" s="36"/>
    </row>
    <row r="193" spans="1:13" s="37" customFormat="1" ht="15.75" customHeight="1">
      <c r="A193" s="62"/>
      <c r="B193" s="12" t="s">
        <v>28</v>
      </c>
      <c r="C193" s="36">
        <v>42195</v>
      </c>
      <c r="D193" s="36"/>
    </row>
    <row r="194" spans="1:13" s="37" customFormat="1" ht="15.75" customHeight="1">
      <c r="A194" s="62"/>
      <c r="B194" s="12" t="s">
        <v>29</v>
      </c>
      <c r="C194" s="36">
        <v>42196</v>
      </c>
      <c r="D194" s="36"/>
    </row>
    <row r="195" spans="1:13" s="37" customFormat="1" ht="15.75" customHeight="1" thickBot="1">
      <c r="A195" s="62"/>
      <c r="B195" s="13" t="s">
        <v>30</v>
      </c>
      <c r="C195" s="42">
        <v>42197</v>
      </c>
      <c r="D195" s="42"/>
      <c r="E195" s="43"/>
      <c r="F195" s="43"/>
      <c r="G195" s="43"/>
      <c r="H195" s="43"/>
      <c r="I195" s="43"/>
      <c r="J195" s="43"/>
      <c r="K195" s="43"/>
      <c r="L195" s="43"/>
      <c r="M195" s="43"/>
    </row>
    <row r="196" spans="1:13" s="46" customFormat="1" ht="15.75" customHeight="1" thickBot="1">
      <c r="A196" s="62"/>
      <c r="B196" s="11" t="s">
        <v>31</v>
      </c>
      <c r="C196" s="35">
        <v>42198</v>
      </c>
      <c r="D196" s="35" t="s">
        <v>59</v>
      </c>
      <c r="E196" s="41" t="s">
        <v>59</v>
      </c>
      <c r="F196" s="41" t="s">
        <v>59</v>
      </c>
      <c r="G196" s="41" t="s">
        <v>59</v>
      </c>
      <c r="H196" s="41" t="s">
        <v>59</v>
      </c>
      <c r="I196" s="41" t="s">
        <v>59</v>
      </c>
      <c r="J196" s="41" t="s">
        <v>59</v>
      </c>
      <c r="K196" s="41" t="s">
        <v>59</v>
      </c>
      <c r="L196" s="41" t="s">
        <v>59</v>
      </c>
      <c r="M196" s="41" t="s">
        <v>59</v>
      </c>
    </row>
    <row r="197" spans="1:13" s="37" customFormat="1" ht="15.75" customHeight="1">
      <c r="A197" s="62"/>
      <c r="B197" s="12" t="s">
        <v>32</v>
      </c>
      <c r="C197" s="36">
        <v>42199</v>
      </c>
      <c r="D197" s="36" t="s">
        <v>57</v>
      </c>
      <c r="E197" s="25" t="s">
        <v>57</v>
      </c>
      <c r="F197" s="25" t="s">
        <v>57</v>
      </c>
      <c r="G197" s="25" t="s">
        <v>57</v>
      </c>
      <c r="H197" s="25" t="s">
        <v>57</v>
      </c>
      <c r="I197" s="25" t="s">
        <v>57</v>
      </c>
      <c r="J197" s="25" t="s">
        <v>57</v>
      </c>
      <c r="K197" s="25" t="s">
        <v>57</v>
      </c>
      <c r="L197" s="25" t="s">
        <v>57</v>
      </c>
      <c r="M197" s="25" t="s">
        <v>57</v>
      </c>
    </row>
    <row r="198" spans="1:13" s="37" customFormat="1" ht="15.75" customHeight="1">
      <c r="A198" s="62"/>
      <c r="B198" s="12" t="s">
        <v>33</v>
      </c>
      <c r="C198" s="36">
        <v>42200</v>
      </c>
      <c r="D198" s="36"/>
    </row>
    <row r="199" spans="1:13" s="37" customFormat="1" ht="15.75" customHeight="1">
      <c r="A199" s="62"/>
      <c r="B199" s="12" t="s">
        <v>27</v>
      </c>
      <c r="C199" s="36">
        <v>42201</v>
      </c>
      <c r="D199" s="36"/>
    </row>
    <row r="200" spans="1:13" s="37" customFormat="1" ht="15.75" customHeight="1">
      <c r="A200" s="62"/>
      <c r="B200" s="12" t="s">
        <v>28</v>
      </c>
      <c r="C200" s="36">
        <v>42202</v>
      </c>
      <c r="D200" s="36"/>
    </row>
    <row r="201" spans="1:13" s="37" customFormat="1" ht="15.75" customHeight="1">
      <c r="A201" s="62"/>
      <c r="B201" s="12" t="s">
        <v>29</v>
      </c>
      <c r="C201" s="36">
        <v>42203</v>
      </c>
      <c r="D201" s="36"/>
    </row>
    <row r="202" spans="1:13" s="37" customFormat="1" ht="15.75" customHeight="1" thickBot="1">
      <c r="A202" s="62"/>
      <c r="B202" s="13" t="s">
        <v>30</v>
      </c>
      <c r="C202" s="42">
        <v>42204</v>
      </c>
      <c r="D202" s="42"/>
      <c r="E202" s="43"/>
      <c r="F202" s="43"/>
      <c r="G202" s="43"/>
      <c r="H202" s="43"/>
      <c r="I202" s="43"/>
      <c r="J202" s="43"/>
      <c r="K202" s="43"/>
      <c r="L202" s="43"/>
      <c r="M202" s="43"/>
    </row>
    <row r="203" spans="1:13" s="37" customFormat="1" ht="15.75" customHeight="1">
      <c r="A203" s="62"/>
      <c r="B203" s="11" t="s">
        <v>31</v>
      </c>
      <c r="C203" s="35">
        <v>42205</v>
      </c>
      <c r="D203" s="35"/>
      <c r="E203" s="45"/>
      <c r="F203" s="45"/>
      <c r="G203" s="45"/>
      <c r="H203" s="45"/>
      <c r="I203" s="45"/>
      <c r="J203" s="45"/>
      <c r="K203" s="45"/>
      <c r="L203" s="45"/>
      <c r="M203" s="45"/>
    </row>
    <row r="204" spans="1:13" s="37" customFormat="1" ht="15.75" customHeight="1">
      <c r="A204" s="62"/>
      <c r="B204" s="12" t="s">
        <v>32</v>
      </c>
      <c r="C204" s="36">
        <v>42206</v>
      </c>
      <c r="D204" s="36"/>
    </row>
    <row r="205" spans="1:13" s="37" customFormat="1" ht="15.75" customHeight="1">
      <c r="A205" s="62"/>
      <c r="B205" s="12" t="s">
        <v>33</v>
      </c>
      <c r="C205" s="36">
        <v>42207</v>
      </c>
      <c r="D205" s="36"/>
    </row>
    <row r="206" spans="1:13" s="37" customFormat="1" ht="15.75" customHeight="1">
      <c r="A206" s="62"/>
      <c r="B206" s="12" t="s">
        <v>27</v>
      </c>
      <c r="C206" s="36">
        <v>42208</v>
      </c>
      <c r="D206" s="36"/>
    </row>
    <row r="207" spans="1:13" s="37" customFormat="1" ht="15.75" customHeight="1">
      <c r="A207" s="62"/>
      <c r="B207" s="12" t="s">
        <v>28</v>
      </c>
      <c r="C207" s="36">
        <v>42209</v>
      </c>
      <c r="D207" s="36"/>
    </row>
    <row r="208" spans="1:13" s="37" customFormat="1" ht="15.75" customHeight="1">
      <c r="A208" s="62"/>
      <c r="B208" s="12" t="s">
        <v>29</v>
      </c>
      <c r="C208" s="36">
        <v>42210</v>
      </c>
      <c r="D208" s="36"/>
    </row>
    <row r="209" spans="1:13" s="37" customFormat="1" ht="15.75" customHeight="1" thickBot="1">
      <c r="A209" s="62"/>
      <c r="B209" s="13" t="s">
        <v>30</v>
      </c>
      <c r="C209" s="42">
        <v>42211</v>
      </c>
      <c r="D209" s="42"/>
      <c r="E209" s="43"/>
      <c r="F209" s="43"/>
      <c r="G209" s="43"/>
      <c r="H209" s="43"/>
      <c r="I209" s="43"/>
      <c r="J209" s="43"/>
      <c r="K209" s="43"/>
      <c r="L209" s="43"/>
      <c r="M209" s="43"/>
    </row>
    <row r="210" spans="1:13" s="37" customFormat="1" ht="15.75" customHeight="1">
      <c r="A210" s="62"/>
      <c r="B210" s="11" t="s">
        <v>31</v>
      </c>
      <c r="C210" s="35">
        <v>42212</v>
      </c>
      <c r="D210" s="35"/>
      <c r="E210" s="45"/>
      <c r="F210" s="45"/>
      <c r="G210" s="45"/>
      <c r="H210" s="45"/>
      <c r="I210" s="45"/>
      <c r="J210" s="45"/>
      <c r="K210" s="45"/>
      <c r="L210" s="45"/>
      <c r="M210" s="45"/>
    </row>
    <row r="211" spans="1:13" s="37" customFormat="1" ht="15.75" customHeight="1">
      <c r="A211" s="62"/>
      <c r="B211" s="12" t="s">
        <v>32</v>
      </c>
      <c r="C211" s="36">
        <v>42213</v>
      </c>
      <c r="D211" s="36"/>
    </row>
    <row r="212" spans="1:13" s="37" customFormat="1" ht="15.75" customHeight="1">
      <c r="A212" s="62"/>
      <c r="B212" s="12" t="s">
        <v>33</v>
      </c>
      <c r="C212" s="36">
        <v>42214</v>
      </c>
      <c r="D212" s="36"/>
    </row>
    <row r="213" spans="1:13" s="37" customFormat="1" ht="15.75" customHeight="1">
      <c r="A213" s="62"/>
      <c r="B213" s="12" t="s">
        <v>27</v>
      </c>
      <c r="C213" s="36">
        <v>42215</v>
      </c>
      <c r="D213" s="36"/>
    </row>
    <row r="214" spans="1:13" s="37" customFormat="1" ht="15.75" customHeight="1" thickBot="1">
      <c r="A214" s="63"/>
      <c r="B214" s="12" t="s">
        <v>28</v>
      </c>
      <c r="C214" s="36">
        <v>42216</v>
      </c>
      <c r="D214" s="36"/>
    </row>
    <row r="215" spans="1:13" s="37" customFormat="1" ht="15.75" customHeight="1">
      <c r="A215" s="69" t="s">
        <v>22</v>
      </c>
      <c r="B215" s="12" t="s">
        <v>29</v>
      </c>
      <c r="C215" s="36">
        <v>42217</v>
      </c>
      <c r="D215" s="36"/>
    </row>
    <row r="216" spans="1:13" s="37" customFormat="1" ht="15.75" customHeight="1" thickBot="1">
      <c r="A216" s="70"/>
      <c r="B216" s="13" t="s">
        <v>30</v>
      </c>
      <c r="C216" s="42">
        <v>42218</v>
      </c>
      <c r="D216" s="42"/>
      <c r="E216" s="43"/>
      <c r="F216" s="43"/>
      <c r="G216" s="43"/>
      <c r="H216" s="43"/>
      <c r="I216" s="43"/>
      <c r="J216" s="43"/>
      <c r="K216" s="43"/>
      <c r="L216" s="43"/>
      <c r="M216" s="43"/>
    </row>
    <row r="217" spans="1:13" s="37" customFormat="1" ht="15.75" customHeight="1">
      <c r="A217" s="70"/>
      <c r="B217" s="11" t="s">
        <v>31</v>
      </c>
      <c r="C217" s="35">
        <v>42219</v>
      </c>
      <c r="D217" s="35"/>
      <c r="E217" s="45"/>
      <c r="F217" s="45"/>
      <c r="G217" s="45"/>
      <c r="H217" s="45"/>
      <c r="I217" s="45"/>
      <c r="J217" s="45"/>
      <c r="K217" s="45"/>
      <c r="L217" s="45"/>
      <c r="M217" s="45"/>
    </row>
    <row r="218" spans="1:13" s="37" customFormat="1" ht="15.75" customHeight="1">
      <c r="A218" s="70"/>
      <c r="B218" s="12" t="s">
        <v>32</v>
      </c>
      <c r="C218" s="36">
        <v>42220</v>
      </c>
      <c r="D218" s="36"/>
    </row>
    <row r="219" spans="1:13" s="37" customFormat="1" ht="15.75" customHeight="1">
      <c r="A219" s="70"/>
      <c r="B219" s="12" t="s">
        <v>33</v>
      </c>
      <c r="C219" s="36">
        <v>42221</v>
      </c>
      <c r="D219" s="36"/>
    </row>
    <row r="220" spans="1:13" s="37" customFormat="1" ht="15.75" customHeight="1">
      <c r="A220" s="70"/>
      <c r="B220" s="12" t="s">
        <v>27</v>
      </c>
      <c r="C220" s="36">
        <v>42222</v>
      </c>
      <c r="D220" s="36"/>
    </row>
    <row r="221" spans="1:13" s="37" customFormat="1" ht="15.75" customHeight="1">
      <c r="A221" s="70"/>
      <c r="B221" s="12" t="s">
        <v>28</v>
      </c>
      <c r="C221" s="36">
        <v>42223</v>
      </c>
      <c r="D221" s="36"/>
    </row>
    <row r="222" spans="1:13" s="37" customFormat="1" ht="15.75" customHeight="1">
      <c r="A222" s="70"/>
      <c r="B222" s="12" t="s">
        <v>29</v>
      </c>
      <c r="C222" s="36">
        <v>42224</v>
      </c>
      <c r="D222" s="36"/>
    </row>
    <row r="223" spans="1:13" s="37" customFormat="1" ht="15.75" customHeight="1" thickBot="1">
      <c r="A223" s="70"/>
      <c r="B223" s="13" t="s">
        <v>30</v>
      </c>
      <c r="C223" s="42">
        <v>42225</v>
      </c>
      <c r="D223" s="42"/>
      <c r="E223" s="43"/>
      <c r="F223" s="43"/>
      <c r="G223" s="43"/>
      <c r="H223" s="43"/>
      <c r="I223" s="43"/>
      <c r="J223" s="43"/>
      <c r="K223" s="43"/>
      <c r="L223" s="43"/>
      <c r="M223" s="43"/>
    </row>
    <row r="224" spans="1:13" s="37" customFormat="1" ht="15.75" customHeight="1">
      <c r="A224" s="70"/>
      <c r="B224" s="11" t="s">
        <v>31</v>
      </c>
      <c r="C224" s="35">
        <v>42226</v>
      </c>
      <c r="D224" s="35" t="s">
        <v>58</v>
      </c>
      <c r="E224" s="28" t="s">
        <v>58</v>
      </c>
      <c r="F224" s="28" t="s">
        <v>58</v>
      </c>
      <c r="G224" s="28" t="s">
        <v>58</v>
      </c>
      <c r="H224" s="28" t="s">
        <v>58</v>
      </c>
      <c r="I224" s="28" t="s">
        <v>58</v>
      </c>
      <c r="J224" s="28" t="s">
        <v>58</v>
      </c>
      <c r="K224" s="28" t="s">
        <v>58</v>
      </c>
      <c r="L224" s="28" t="s">
        <v>58</v>
      </c>
      <c r="M224" s="28" t="s">
        <v>58</v>
      </c>
    </row>
    <row r="225" spans="1:13" s="37" customFormat="1" ht="15.75" customHeight="1">
      <c r="A225" s="70"/>
      <c r="B225" s="12" t="s">
        <v>32</v>
      </c>
      <c r="C225" s="36">
        <v>42227</v>
      </c>
      <c r="D225" s="36" t="s">
        <v>58</v>
      </c>
      <c r="E225" s="28" t="s">
        <v>58</v>
      </c>
      <c r="F225" s="28" t="s">
        <v>58</v>
      </c>
      <c r="G225" s="28" t="s">
        <v>58</v>
      </c>
      <c r="H225" s="28" t="s">
        <v>58</v>
      </c>
      <c r="I225" s="28" t="s">
        <v>58</v>
      </c>
      <c r="J225" s="28" t="s">
        <v>58</v>
      </c>
      <c r="K225" s="28" t="s">
        <v>58</v>
      </c>
      <c r="L225" s="28" t="s">
        <v>58</v>
      </c>
      <c r="M225" s="28" t="s">
        <v>58</v>
      </c>
    </row>
    <row r="226" spans="1:13" s="37" customFormat="1" ht="15.75" customHeight="1">
      <c r="A226" s="70"/>
      <c r="B226" s="12" t="s">
        <v>33</v>
      </c>
      <c r="C226" s="36">
        <v>42228</v>
      </c>
      <c r="D226" s="36" t="s">
        <v>58</v>
      </c>
      <c r="E226" s="28" t="s">
        <v>58</v>
      </c>
      <c r="F226" s="28" t="s">
        <v>58</v>
      </c>
      <c r="G226" s="28" t="s">
        <v>58</v>
      </c>
      <c r="H226" s="28" t="s">
        <v>58</v>
      </c>
      <c r="I226" s="28" t="s">
        <v>58</v>
      </c>
      <c r="J226" s="28" t="s">
        <v>58</v>
      </c>
      <c r="K226" s="28" t="s">
        <v>58</v>
      </c>
      <c r="L226" s="28" t="s">
        <v>58</v>
      </c>
      <c r="M226" s="28" t="s">
        <v>58</v>
      </c>
    </row>
    <row r="227" spans="1:13" s="37" customFormat="1" ht="15.75" customHeight="1">
      <c r="A227" s="70"/>
      <c r="B227" s="12" t="s">
        <v>27</v>
      </c>
      <c r="C227" s="36">
        <v>42229</v>
      </c>
      <c r="D227" s="36" t="s">
        <v>58</v>
      </c>
      <c r="E227" s="28" t="s">
        <v>58</v>
      </c>
      <c r="F227" s="28" t="s">
        <v>58</v>
      </c>
      <c r="G227" s="28" t="s">
        <v>58</v>
      </c>
      <c r="H227" s="28" t="s">
        <v>58</v>
      </c>
      <c r="I227" s="28" t="s">
        <v>58</v>
      </c>
      <c r="J227" s="28" t="s">
        <v>58</v>
      </c>
      <c r="K227" s="28" t="s">
        <v>58</v>
      </c>
      <c r="L227" s="28" t="s">
        <v>58</v>
      </c>
      <c r="M227" s="28" t="s">
        <v>58</v>
      </c>
    </row>
    <row r="228" spans="1:13" s="37" customFormat="1" ht="15.75" customHeight="1" thickBot="1">
      <c r="A228" s="70"/>
      <c r="B228" s="12" t="s">
        <v>28</v>
      </c>
      <c r="C228" s="36">
        <v>42230</v>
      </c>
      <c r="D228" s="36" t="s">
        <v>58</v>
      </c>
      <c r="E228" s="28" t="s">
        <v>58</v>
      </c>
      <c r="F228" s="28" t="s">
        <v>58</v>
      </c>
      <c r="G228" s="28" t="s">
        <v>58</v>
      </c>
      <c r="H228" s="28" t="s">
        <v>58</v>
      </c>
      <c r="I228" s="28" t="s">
        <v>58</v>
      </c>
      <c r="J228" s="28" t="s">
        <v>58</v>
      </c>
      <c r="K228" s="28" t="s">
        <v>58</v>
      </c>
      <c r="L228" s="28" t="s">
        <v>58</v>
      </c>
      <c r="M228" s="28" t="s">
        <v>58</v>
      </c>
    </row>
    <row r="229" spans="1:13" s="37" customFormat="1" ht="15.75" customHeight="1">
      <c r="A229" s="70"/>
      <c r="B229" s="12" t="s">
        <v>29</v>
      </c>
      <c r="C229" s="36">
        <v>42231</v>
      </c>
      <c r="D229" s="36" t="s">
        <v>57</v>
      </c>
      <c r="E229" s="25" t="s">
        <v>57</v>
      </c>
      <c r="F229" s="25" t="s">
        <v>57</v>
      </c>
      <c r="G229" s="25" t="s">
        <v>57</v>
      </c>
      <c r="H229" s="25" t="s">
        <v>57</v>
      </c>
      <c r="I229" s="25" t="s">
        <v>57</v>
      </c>
      <c r="J229" s="25" t="s">
        <v>57</v>
      </c>
      <c r="K229" s="25" t="s">
        <v>57</v>
      </c>
      <c r="L229" s="25" t="s">
        <v>57</v>
      </c>
      <c r="M229" s="25" t="s">
        <v>57</v>
      </c>
    </row>
    <row r="230" spans="1:13" s="37" customFormat="1" ht="15.75" customHeight="1" thickBot="1">
      <c r="A230" s="70"/>
      <c r="B230" s="13" t="s">
        <v>30</v>
      </c>
      <c r="C230" s="42">
        <v>42232</v>
      </c>
      <c r="D230" s="42"/>
      <c r="E230" s="43"/>
      <c r="F230" s="43"/>
      <c r="G230" s="43"/>
      <c r="H230" s="43"/>
      <c r="I230" s="43"/>
      <c r="J230" s="43"/>
      <c r="K230" s="43"/>
      <c r="L230" s="43"/>
      <c r="M230" s="43"/>
    </row>
    <row r="231" spans="1:13" s="37" customFormat="1" ht="15.75" customHeight="1">
      <c r="A231" s="70"/>
      <c r="B231" s="11" t="s">
        <v>31</v>
      </c>
      <c r="C231" s="35">
        <v>42233</v>
      </c>
      <c r="D231" s="35"/>
      <c r="E231" s="45"/>
      <c r="F231" s="45"/>
      <c r="G231" s="45"/>
      <c r="H231" s="45"/>
      <c r="I231" s="45"/>
      <c r="J231" s="45"/>
      <c r="K231" s="45"/>
      <c r="L231" s="45"/>
      <c r="M231" s="45"/>
    </row>
    <row r="232" spans="1:13" s="37" customFormat="1" ht="15.75" customHeight="1">
      <c r="A232" s="70"/>
      <c r="B232" s="12" t="s">
        <v>32</v>
      </c>
      <c r="C232" s="36">
        <v>42234</v>
      </c>
      <c r="D232" s="36"/>
    </row>
    <row r="233" spans="1:13" s="37" customFormat="1" ht="15.75" customHeight="1">
      <c r="A233" s="70"/>
      <c r="B233" s="12" t="s">
        <v>33</v>
      </c>
      <c r="C233" s="36">
        <v>42235</v>
      </c>
      <c r="D233" s="36"/>
    </row>
    <row r="234" spans="1:13" s="37" customFormat="1" ht="15.75" customHeight="1">
      <c r="A234" s="70"/>
      <c r="B234" s="12" t="s">
        <v>27</v>
      </c>
      <c r="C234" s="36">
        <v>42236</v>
      </c>
      <c r="D234" s="36"/>
    </row>
    <row r="235" spans="1:13" s="37" customFormat="1" ht="15.75" customHeight="1">
      <c r="A235" s="70"/>
      <c r="B235" s="12" t="s">
        <v>28</v>
      </c>
      <c r="C235" s="36">
        <v>42237</v>
      </c>
      <c r="D235" s="36"/>
    </row>
    <row r="236" spans="1:13" s="37" customFormat="1" ht="15.75" customHeight="1">
      <c r="A236" s="70"/>
      <c r="B236" s="12" t="s">
        <v>29</v>
      </c>
      <c r="C236" s="36">
        <v>42238</v>
      </c>
      <c r="D236" s="36"/>
    </row>
    <row r="237" spans="1:13" s="37" customFormat="1" ht="15.75" customHeight="1" thickBot="1">
      <c r="A237" s="70"/>
      <c r="B237" s="13" t="s">
        <v>30</v>
      </c>
      <c r="C237" s="42">
        <v>42239</v>
      </c>
      <c r="D237" s="42"/>
      <c r="E237" s="43"/>
      <c r="F237" s="43"/>
      <c r="G237" s="43"/>
      <c r="H237" s="43"/>
      <c r="I237" s="43"/>
      <c r="J237" s="43"/>
      <c r="K237" s="43"/>
      <c r="L237" s="43"/>
      <c r="M237" s="43"/>
    </row>
    <row r="238" spans="1:13" s="37" customFormat="1" ht="15.75" customHeight="1">
      <c r="A238" s="70"/>
      <c r="B238" s="11" t="s">
        <v>31</v>
      </c>
      <c r="C238" s="35">
        <v>42240</v>
      </c>
      <c r="D238" s="35"/>
      <c r="E238" s="45"/>
      <c r="F238" s="45"/>
      <c r="G238" s="45"/>
      <c r="H238" s="45"/>
      <c r="I238" s="45"/>
      <c r="J238" s="45"/>
      <c r="K238" s="45"/>
      <c r="L238" s="45"/>
      <c r="M238" s="45"/>
    </row>
    <row r="239" spans="1:13" s="37" customFormat="1" ht="15.75" customHeight="1">
      <c r="A239" s="70"/>
      <c r="B239" s="12" t="s">
        <v>32</v>
      </c>
      <c r="C239" s="36">
        <v>42241</v>
      </c>
      <c r="D239" s="36"/>
    </row>
    <row r="240" spans="1:13" s="37" customFormat="1" ht="15.75" customHeight="1">
      <c r="A240" s="70"/>
      <c r="B240" s="12" t="s">
        <v>33</v>
      </c>
      <c r="C240" s="36">
        <v>42242</v>
      </c>
      <c r="D240" s="36"/>
    </row>
    <row r="241" spans="1:13" s="37" customFormat="1" ht="15.75" customHeight="1">
      <c r="A241" s="70"/>
      <c r="B241" s="12" t="s">
        <v>27</v>
      </c>
      <c r="C241" s="36">
        <v>42243</v>
      </c>
      <c r="D241" s="36"/>
    </row>
    <row r="242" spans="1:13" s="37" customFormat="1" ht="15.75" customHeight="1">
      <c r="A242" s="70"/>
      <c r="B242" s="12" t="s">
        <v>28</v>
      </c>
      <c r="C242" s="36">
        <v>42244</v>
      </c>
      <c r="D242" s="36"/>
    </row>
    <row r="243" spans="1:13" s="37" customFormat="1" ht="15.75" customHeight="1">
      <c r="A243" s="70"/>
      <c r="B243" s="12" t="s">
        <v>29</v>
      </c>
      <c r="C243" s="36">
        <v>42245</v>
      </c>
      <c r="D243" s="36"/>
    </row>
    <row r="244" spans="1:13" s="37" customFormat="1" ht="15.75" customHeight="1" thickBot="1">
      <c r="A244" s="70"/>
      <c r="B244" s="13" t="s">
        <v>30</v>
      </c>
      <c r="C244" s="42">
        <v>42246</v>
      </c>
      <c r="D244" s="42"/>
      <c r="E244" s="43"/>
      <c r="F244" s="43"/>
      <c r="G244" s="43"/>
      <c r="H244" s="43"/>
      <c r="I244" s="43"/>
      <c r="J244" s="43"/>
      <c r="K244" s="43"/>
      <c r="L244" s="43"/>
      <c r="M244" s="43"/>
    </row>
    <row r="245" spans="1:13" s="37" customFormat="1" ht="15.75" customHeight="1" thickBot="1">
      <c r="A245" s="71"/>
      <c r="B245" s="11" t="s">
        <v>31</v>
      </c>
      <c r="C245" s="35">
        <v>42247</v>
      </c>
      <c r="D245" s="35"/>
      <c r="E245" s="45"/>
      <c r="F245" s="45"/>
      <c r="G245" s="45"/>
      <c r="H245" s="45"/>
      <c r="I245" s="45"/>
      <c r="J245" s="45"/>
      <c r="K245" s="45"/>
      <c r="L245" s="45"/>
      <c r="M245" s="45"/>
    </row>
    <row r="246" spans="1:13" s="37" customFormat="1" ht="15.75" customHeight="1">
      <c r="A246" s="61" t="s">
        <v>23</v>
      </c>
      <c r="B246" s="12" t="s">
        <v>32</v>
      </c>
      <c r="C246" s="36">
        <v>42248</v>
      </c>
      <c r="D246" s="36"/>
    </row>
    <row r="247" spans="1:13" s="37" customFormat="1" ht="15.75" customHeight="1">
      <c r="A247" s="62"/>
      <c r="B247" s="12" t="s">
        <v>33</v>
      </c>
      <c r="C247" s="36">
        <v>42249</v>
      </c>
      <c r="D247" s="36"/>
    </row>
    <row r="248" spans="1:13" s="37" customFormat="1" ht="15.75" customHeight="1">
      <c r="A248" s="62"/>
      <c r="B248" s="12" t="s">
        <v>27</v>
      </c>
      <c r="C248" s="36">
        <v>42250</v>
      </c>
      <c r="D248" s="36"/>
    </row>
    <row r="249" spans="1:13" s="37" customFormat="1" ht="15.75" customHeight="1">
      <c r="A249" s="62"/>
      <c r="B249" s="12" t="s">
        <v>28</v>
      </c>
      <c r="C249" s="36">
        <v>42251</v>
      </c>
      <c r="D249" s="36"/>
    </row>
    <row r="250" spans="1:13" s="37" customFormat="1" ht="15.75" customHeight="1">
      <c r="A250" s="62"/>
      <c r="B250" s="12" t="s">
        <v>29</v>
      </c>
      <c r="C250" s="36">
        <v>42252</v>
      </c>
      <c r="D250" s="36"/>
    </row>
    <row r="251" spans="1:13" s="37" customFormat="1" ht="15.75" customHeight="1" thickBot="1">
      <c r="A251" s="62"/>
      <c r="B251" s="13" t="s">
        <v>30</v>
      </c>
      <c r="C251" s="42">
        <v>42253</v>
      </c>
      <c r="D251" s="42"/>
      <c r="E251" s="43"/>
      <c r="F251" s="43"/>
      <c r="G251" s="43"/>
      <c r="H251" s="43"/>
      <c r="I251" s="43"/>
      <c r="J251" s="43"/>
      <c r="K251" s="43"/>
      <c r="L251" s="43"/>
      <c r="M251" s="43"/>
    </row>
    <row r="252" spans="1:13" s="37" customFormat="1" ht="15.75" customHeight="1">
      <c r="A252" s="62"/>
      <c r="B252" s="11" t="s">
        <v>31</v>
      </c>
      <c r="C252" s="35">
        <v>42254</v>
      </c>
      <c r="D252" s="35"/>
      <c r="E252" s="45"/>
      <c r="F252" s="45"/>
      <c r="G252" s="45"/>
      <c r="H252" s="45"/>
      <c r="I252" s="45"/>
      <c r="J252" s="45"/>
      <c r="K252" s="45"/>
      <c r="L252" s="45"/>
      <c r="M252" s="45"/>
    </row>
    <row r="253" spans="1:13" s="37" customFormat="1" ht="15.75" customHeight="1">
      <c r="A253" s="62"/>
      <c r="B253" s="12" t="s">
        <v>32</v>
      </c>
      <c r="C253" s="36">
        <v>42255</v>
      </c>
      <c r="D253" s="36"/>
    </row>
    <row r="254" spans="1:13" s="37" customFormat="1" ht="15.75" customHeight="1">
      <c r="A254" s="62"/>
      <c r="B254" s="12" t="s">
        <v>33</v>
      </c>
      <c r="C254" s="36">
        <v>42256</v>
      </c>
      <c r="D254" s="36"/>
    </row>
    <row r="255" spans="1:13" s="37" customFormat="1" ht="15.75" customHeight="1">
      <c r="A255" s="62"/>
      <c r="B255" s="12" t="s">
        <v>27</v>
      </c>
      <c r="C255" s="36">
        <v>42257</v>
      </c>
      <c r="D255" s="36"/>
    </row>
    <row r="256" spans="1:13" s="37" customFormat="1" ht="15.75" customHeight="1">
      <c r="A256" s="62"/>
      <c r="B256" s="12" t="s">
        <v>28</v>
      </c>
      <c r="C256" s="36">
        <v>42258</v>
      </c>
      <c r="D256" s="36"/>
    </row>
    <row r="257" spans="1:13" s="37" customFormat="1" ht="15.75" customHeight="1">
      <c r="A257" s="62"/>
      <c r="B257" s="12" t="s">
        <v>29</v>
      </c>
      <c r="C257" s="36">
        <v>42259</v>
      </c>
      <c r="D257" s="36"/>
    </row>
    <row r="258" spans="1:13" s="37" customFormat="1" ht="15.75" customHeight="1" thickBot="1">
      <c r="A258" s="62"/>
      <c r="B258" s="13" t="s">
        <v>30</v>
      </c>
      <c r="C258" s="42">
        <v>42260</v>
      </c>
      <c r="D258" s="42"/>
      <c r="E258" s="43"/>
      <c r="F258" s="43"/>
      <c r="G258" s="43"/>
      <c r="H258" s="43"/>
      <c r="I258" s="43"/>
      <c r="J258" s="43"/>
      <c r="K258" s="43"/>
      <c r="L258" s="43"/>
      <c r="M258" s="43"/>
    </row>
    <row r="259" spans="1:13" s="37" customFormat="1" ht="15.75" customHeight="1">
      <c r="A259" s="62"/>
      <c r="B259" s="11" t="s">
        <v>31</v>
      </c>
      <c r="C259" s="35">
        <v>42261</v>
      </c>
      <c r="D259" s="35"/>
      <c r="E259" s="45"/>
      <c r="F259" s="45"/>
      <c r="G259" s="45"/>
      <c r="H259" s="45"/>
      <c r="I259" s="45"/>
      <c r="J259" s="45"/>
      <c r="K259" s="45"/>
      <c r="L259" s="45"/>
      <c r="M259" s="45"/>
    </row>
    <row r="260" spans="1:13" s="37" customFormat="1" ht="15.75" customHeight="1">
      <c r="A260" s="62"/>
      <c r="B260" s="12" t="s">
        <v>32</v>
      </c>
      <c r="C260" s="36">
        <v>42262</v>
      </c>
      <c r="D260" s="36"/>
    </row>
    <row r="261" spans="1:13" s="37" customFormat="1" ht="15.75" customHeight="1">
      <c r="A261" s="62"/>
      <c r="B261" s="12" t="s">
        <v>33</v>
      </c>
      <c r="C261" s="36">
        <v>42263</v>
      </c>
      <c r="D261" s="36"/>
    </row>
    <row r="262" spans="1:13" s="37" customFormat="1" ht="15.75" customHeight="1">
      <c r="A262" s="62"/>
      <c r="B262" s="12" t="s">
        <v>27</v>
      </c>
      <c r="C262" s="36">
        <v>42264</v>
      </c>
      <c r="D262" s="36"/>
    </row>
    <row r="263" spans="1:13" s="37" customFormat="1" ht="15.75" customHeight="1">
      <c r="A263" s="62"/>
      <c r="B263" s="12" t="s">
        <v>28</v>
      </c>
      <c r="C263" s="36">
        <v>42265</v>
      </c>
      <c r="D263" s="36"/>
    </row>
    <row r="264" spans="1:13" s="37" customFormat="1" ht="15.75" customHeight="1">
      <c r="A264" s="62"/>
      <c r="B264" s="12" t="s">
        <v>29</v>
      </c>
      <c r="C264" s="36">
        <v>42266</v>
      </c>
      <c r="D264" s="36"/>
    </row>
    <row r="265" spans="1:13" s="37" customFormat="1" ht="15.75" customHeight="1" thickBot="1">
      <c r="A265" s="62"/>
      <c r="B265" s="13" t="s">
        <v>30</v>
      </c>
      <c r="C265" s="42">
        <v>42267</v>
      </c>
      <c r="D265" s="42"/>
      <c r="E265" s="43"/>
      <c r="F265" s="43"/>
      <c r="G265" s="43"/>
      <c r="H265" s="43"/>
      <c r="I265" s="43"/>
      <c r="J265" s="43"/>
      <c r="K265" s="43"/>
      <c r="L265" s="43"/>
      <c r="M265" s="43"/>
    </row>
    <row r="266" spans="1:13" s="37" customFormat="1" ht="15.75" customHeight="1">
      <c r="A266" s="62"/>
      <c r="B266" s="11" t="s">
        <v>31</v>
      </c>
      <c r="C266" s="35">
        <v>42268</v>
      </c>
      <c r="D266" s="35"/>
      <c r="E266" s="45"/>
      <c r="F266" s="45"/>
      <c r="G266" s="45"/>
      <c r="H266" s="45"/>
      <c r="I266" s="45"/>
      <c r="J266" s="45"/>
      <c r="K266" s="45"/>
      <c r="L266" s="45"/>
      <c r="M266" s="45"/>
    </row>
    <row r="267" spans="1:13" s="37" customFormat="1" ht="15.75" customHeight="1">
      <c r="A267" s="62"/>
      <c r="B267" s="12" t="s">
        <v>32</v>
      </c>
      <c r="C267" s="36">
        <v>42269</v>
      </c>
      <c r="D267" s="36"/>
    </row>
    <row r="268" spans="1:13" s="37" customFormat="1" ht="15.75" customHeight="1">
      <c r="A268" s="62"/>
      <c r="B268" s="12" t="s">
        <v>33</v>
      </c>
      <c r="C268" s="36">
        <v>42270</v>
      </c>
      <c r="D268" s="36"/>
    </row>
    <row r="269" spans="1:13" s="37" customFormat="1" ht="15.75" customHeight="1">
      <c r="A269" s="62"/>
      <c r="B269" s="12" t="s">
        <v>27</v>
      </c>
      <c r="C269" s="36">
        <v>42271</v>
      </c>
      <c r="D269" s="36"/>
    </row>
    <row r="270" spans="1:13" s="37" customFormat="1" ht="15.75" customHeight="1">
      <c r="A270" s="62"/>
      <c r="B270" s="12" t="s">
        <v>28</v>
      </c>
      <c r="C270" s="36">
        <v>42272</v>
      </c>
      <c r="D270" s="36"/>
    </row>
    <row r="271" spans="1:13" s="37" customFormat="1" ht="15.75" customHeight="1">
      <c r="A271" s="62"/>
      <c r="B271" s="12" t="s">
        <v>29</v>
      </c>
      <c r="C271" s="36">
        <v>42273</v>
      </c>
      <c r="D271" s="36"/>
    </row>
    <row r="272" spans="1:13" s="37" customFormat="1" ht="15.75" customHeight="1" thickBot="1">
      <c r="A272" s="62"/>
      <c r="B272" s="13" t="s">
        <v>30</v>
      </c>
      <c r="C272" s="42">
        <v>42274</v>
      </c>
      <c r="D272" s="42"/>
      <c r="E272" s="43"/>
      <c r="F272" s="43"/>
      <c r="G272" s="43"/>
      <c r="H272" s="43"/>
      <c r="I272" s="43"/>
      <c r="J272" s="43"/>
      <c r="K272" s="43"/>
      <c r="L272" s="43"/>
      <c r="M272" s="43"/>
    </row>
    <row r="273" spans="1:13" s="37" customFormat="1" ht="15.75" customHeight="1">
      <c r="A273" s="62"/>
      <c r="B273" s="11" t="s">
        <v>31</v>
      </c>
      <c r="C273" s="35">
        <v>42275</v>
      </c>
      <c r="D273" s="35"/>
      <c r="E273" s="45"/>
      <c r="F273" s="45"/>
      <c r="G273" s="45"/>
      <c r="H273" s="45"/>
      <c r="I273" s="45"/>
      <c r="J273" s="45"/>
      <c r="K273" s="45"/>
      <c r="L273" s="45"/>
      <c r="M273" s="45"/>
    </row>
    <row r="274" spans="1:13" s="37" customFormat="1" ht="15.75" customHeight="1">
      <c r="A274" s="62"/>
      <c r="B274" s="12" t="s">
        <v>32</v>
      </c>
      <c r="C274" s="36">
        <v>42276</v>
      </c>
      <c r="D274" s="36"/>
    </row>
    <row r="275" spans="1:13" s="37" customFormat="1" ht="15.75" customHeight="1" thickBot="1">
      <c r="A275" s="63"/>
      <c r="B275" s="12" t="s">
        <v>33</v>
      </c>
      <c r="C275" s="36">
        <v>42277</v>
      </c>
      <c r="D275" s="36"/>
    </row>
    <row r="276" spans="1:13" s="37" customFormat="1" ht="15.75" customHeight="1">
      <c r="A276" s="69" t="s">
        <v>24</v>
      </c>
      <c r="B276" s="12" t="s">
        <v>27</v>
      </c>
      <c r="C276" s="36">
        <v>42278</v>
      </c>
      <c r="D276" s="36"/>
    </row>
    <row r="277" spans="1:13" s="37" customFormat="1" ht="15.75" customHeight="1">
      <c r="A277" s="70"/>
      <c r="B277" s="12" t="s">
        <v>28</v>
      </c>
      <c r="C277" s="36">
        <v>42279</v>
      </c>
      <c r="D277" s="36"/>
    </row>
    <row r="278" spans="1:13" s="37" customFormat="1" ht="15.75" customHeight="1">
      <c r="A278" s="70"/>
      <c r="B278" s="12" t="s">
        <v>29</v>
      </c>
      <c r="C278" s="36">
        <v>42280</v>
      </c>
      <c r="D278" s="36"/>
    </row>
    <row r="279" spans="1:13" s="37" customFormat="1" ht="15.75" customHeight="1" thickBot="1">
      <c r="A279" s="70"/>
      <c r="B279" s="13" t="s">
        <v>30</v>
      </c>
      <c r="C279" s="42">
        <v>42281</v>
      </c>
      <c r="D279" s="42"/>
      <c r="E279" s="43"/>
      <c r="F279" s="43"/>
      <c r="G279" s="43"/>
      <c r="H279" s="43"/>
      <c r="I279" s="43"/>
      <c r="J279" s="43"/>
      <c r="K279" s="43"/>
      <c r="L279" s="43"/>
      <c r="M279" s="43"/>
    </row>
    <row r="280" spans="1:13" s="37" customFormat="1" ht="15.75" customHeight="1">
      <c r="A280" s="70"/>
      <c r="B280" s="11" t="s">
        <v>31</v>
      </c>
      <c r="C280" s="35">
        <v>42282</v>
      </c>
      <c r="D280" s="35"/>
      <c r="E280" s="45"/>
      <c r="F280" s="45"/>
      <c r="G280" s="45"/>
      <c r="H280" s="45"/>
      <c r="I280" s="45"/>
      <c r="J280" s="45"/>
      <c r="K280" s="45"/>
      <c r="L280" s="45"/>
      <c r="M280" s="45"/>
    </row>
    <row r="281" spans="1:13" s="37" customFormat="1" ht="15.75" customHeight="1">
      <c r="A281" s="70"/>
      <c r="B281" s="12" t="s">
        <v>32</v>
      </c>
      <c r="C281" s="36">
        <v>42283</v>
      </c>
      <c r="D281" s="36"/>
    </row>
    <row r="282" spans="1:13" s="37" customFormat="1" ht="15.75" customHeight="1">
      <c r="A282" s="70"/>
      <c r="B282" s="12" t="s">
        <v>33</v>
      </c>
      <c r="C282" s="36">
        <v>42284</v>
      </c>
      <c r="D282" s="36"/>
    </row>
    <row r="283" spans="1:13" s="37" customFormat="1" ht="15.75" customHeight="1">
      <c r="A283" s="70"/>
      <c r="B283" s="12" t="s">
        <v>27</v>
      </c>
      <c r="C283" s="36">
        <v>42285</v>
      </c>
      <c r="D283" s="36"/>
    </row>
    <row r="284" spans="1:13" s="37" customFormat="1" ht="15.75" customHeight="1">
      <c r="A284" s="70"/>
      <c r="B284" s="12" t="s">
        <v>28</v>
      </c>
      <c r="C284" s="36">
        <v>42286</v>
      </c>
      <c r="D284" s="36"/>
    </row>
    <row r="285" spans="1:13" s="37" customFormat="1" ht="15.75" customHeight="1">
      <c r="A285" s="70"/>
      <c r="B285" s="12" t="s">
        <v>29</v>
      </c>
      <c r="C285" s="36">
        <v>42287</v>
      </c>
      <c r="D285" s="36"/>
    </row>
    <row r="286" spans="1:13" s="37" customFormat="1" ht="15.75" customHeight="1" thickBot="1">
      <c r="A286" s="70"/>
      <c r="B286" s="13" t="s">
        <v>30</v>
      </c>
      <c r="C286" s="42">
        <v>42288</v>
      </c>
      <c r="D286" s="42"/>
      <c r="E286" s="43"/>
      <c r="F286" s="43"/>
      <c r="G286" s="43"/>
      <c r="H286" s="43"/>
      <c r="I286" s="43"/>
      <c r="J286" s="43"/>
      <c r="K286" s="43"/>
      <c r="L286" s="43"/>
      <c r="M286" s="43"/>
    </row>
    <row r="287" spans="1:13" s="37" customFormat="1" ht="15.75" customHeight="1">
      <c r="A287" s="70"/>
      <c r="B287" s="11" t="s">
        <v>31</v>
      </c>
      <c r="C287" s="35">
        <v>42289</v>
      </c>
      <c r="D287" s="35"/>
      <c r="E287" s="45"/>
      <c r="F287" s="45"/>
      <c r="G287" s="45"/>
      <c r="H287" s="45"/>
      <c r="I287" s="45"/>
      <c r="J287" s="45"/>
      <c r="K287" s="45"/>
      <c r="L287" s="45"/>
      <c r="M287" s="45"/>
    </row>
    <row r="288" spans="1:13" s="37" customFormat="1" ht="15.75" customHeight="1">
      <c r="A288" s="70"/>
      <c r="B288" s="12" t="s">
        <v>32</v>
      </c>
      <c r="C288" s="36">
        <v>42290</v>
      </c>
      <c r="D288" s="36"/>
    </row>
    <row r="289" spans="1:13" s="37" customFormat="1" ht="15.75" customHeight="1">
      <c r="A289" s="70"/>
      <c r="B289" s="12" t="s">
        <v>33</v>
      </c>
      <c r="C289" s="36">
        <v>42291</v>
      </c>
      <c r="D289" s="36"/>
    </row>
    <row r="290" spans="1:13" s="37" customFormat="1" ht="15.75" customHeight="1">
      <c r="A290" s="70"/>
      <c r="B290" s="12" t="s">
        <v>27</v>
      </c>
      <c r="C290" s="36">
        <v>42292</v>
      </c>
      <c r="D290" s="36"/>
    </row>
    <row r="291" spans="1:13" s="37" customFormat="1" ht="15.75" customHeight="1">
      <c r="A291" s="70"/>
      <c r="B291" s="12" t="s">
        <v>28</v>
      </c>
      <c r="C291" s="36">
        <v>42293</v>
      </c>
      <c r="D291" s="36"/>
    </row>
    <row r="292" spans="1:13" s="37" customFormat="1" ht="15.75" customHeight="1">
      <c r="A292" s="70"/>
      <c r="B292" s="12" t="s">
        <v>29</v>
      </c>
      <c r="C292" s="36">
        <v>42294</v>
      </c>
      <c r="D292" s="36"/>
    </row>
    <row r="293" spans="1:13" s="37" customFormat="1" ht="15.75" customHeight="1" thickBot="1">
      <c r="A293" s="70"/>
      <c r="B293" s="13" t="s">
        <v>30</v>
      </c>
      <c r="C293" s="42">
        <v>42295</v>
      </c>
      <c r="D293" s="42"/>
      <c r="E293" s="43"/>
      <c r="F293" s="43"/>
      <c r="G293" s="43"/>
      <c r="H293" s="43"/>
      <c r="I293" s="43"/>
      <c r="J293" s="43"/>
      <c r="K293" s="43"/>
      <c r="L293" s="43"/>
      <c r="M293" s="43"/>
    </row>
    <row r="294" spans="1:13" s="37" customFormat="1" ht="15.75" customHeight="1">
      <c r="A294" s="70"/>
      <c r="B294" s="11" t="s">
        <v>31</v>
      </c>
      <c r="C294" s="35">
        <v>42296</v>
      </c>
      <c r="D294" s="35"/>
      <c r="E294" s="45"/>
      <c r="F294" s="45"/>
      <c r="G294" s="45"/>
      <c r="H294" s="45"/>
      <c r="I294" s="45"/>
      <c r="J294" s="45"/>
      <c r="K294" s="45"/>
      <c r="L294" s="45"/>
      <c r="M294" s="45"/>
    </row>
    <row r="295" spans="1:13" s="37" customFormat="1" ht="15.75" customHeight="1">
      <c r="A295" s="70"/>
      <c r="B295" s="12" t="s">
        <v>32</v>
      </c>
      <c r="C295" s="36">
        <v>42297</v>
      </c>
      <c r="D295" s="36"/>
    </row>
    <row r="296" spans="1:13" s="37" customFormat="1" ht="15.75" customHeight="1">
      <c r="A296" s="70"/>
      <c r="B296" s="12" t="s">
        <v>33</v>
      </c>
      <c r="C296" s="36">
        <v>42298</v>
      </c>
      <c r="D296" s="36"/>
    </row>
    <row r="297" spans="1:13" s="37" customFormat="1" ht="15.75" customHeight="1">
      <c r="A297" s="70"/>
      <c r="B297" s="12" t="s">
        <v>27</v>
      </c>
      <c r="C297" s="36">
        <v>42299</v>
      </c>
      <c r="D297" s="36"/>
    </row>
    <row r="298" spans="1:13" s="37" customFormat="1" ht="15.75" customHeight="1">
      <c r="A298" s="70"/>
      <c r="B298" s="12" t="s">
        <v>28</v>
      </c>
      <c r="C298" s="36">
        <v>42300</v>
      </c>
      <c r="D298" s="36"/>
    </row>
    <row r="299" spans="1:13" s="37" customFormat="1" ht="15.75" customHeight="1">
      <c r="A299" s="70"/>
      <c r="B299" s="12" t="s">
        <v>29</v>
      </c>
      <c r="C299" s="36">
        <v>42301</v>
      </c>
      <c r="D299" s="36"/>
    </row>
    <row r="300" spans="1:13" s="37" customFormat="1" ht="15.75" customHeight="1" thickBot="1">
      <c r="A300" s="70"/>
      <c r="B300" s="13" t="s">
        <v>30</v>
      </c>
      <c r="C300" s="42">
        <v>42302</v>
      </c>
      <c r="D300" s="42"/>
      <c r="E300" s="43"/>
      <c r="F300" s="43"/>
      <c r="G300" s="43"/>
      <c r="H300" s="43"/>
      <c r="I300" s="43"/>
      <c r="J300" s="43"/>
      <c r="K300" s="43"/>
      <c r="L300" s="43"/>
      <c r="M300" s="43"/>
    </row>
    <row r="301" spans="1:13" s="37" customFormat="1" ht="15.75" customHeight="1">
      <c r="A301" s="70"/>
      <c r="B301" s="11" t="s">
        <v>31</v>
      </c>
      <c r="C301" s="35">
        <v>42303</v>
      </c>
      <c r="D301" s="35"/>
      <c r="E301" s="45"/>
      <c r="F301" s="45"/>
      <c r="G301" s="45"/>
      <c r="H301" s="45"/>
      <c r="I301" s="45"/>
      <c r="J301" s="45"/>
      <c r="K301" s="45"/>
      <c r="L301" s="45"/>
      <c r="M301" s="45"/>
    </row>
    <row r="302" spans="1:13" s="37" customFormat="1" ht="15.75" customHeight="1">
      <c r="A302" s="70"/>
      <c r="B302" s="12" t="s">
        <v>32</v>
      </c>
      <c r="C302" s="36">
        <v>42304</v>
      </c>
      <c r="D302" s="36"/>
    </row>
    <row r="303" spans="1:13" s="37" customFormat="1" ht="15.75" customHeight="1">
      <c r="A303" s="70"/>
      <c r="B303" s="12" t="s">
        <v>33</v>
      </c>
      <c r="C303" s="36">
        <v>42305</v>
      </c>
      <c r="D303" s="36"/>
    </row>
    <row r="304" spans="1:13" s="37" customFormat="1" ht="15.75" customHeight="1">
      <c r="A304" s="70"/>
      <c r="B304" s="12" t="s">
        <v>27</v>
      </c>
      <c r="C304" s="36">
        <v>42306</v>
      </c>
      <c r="D304" s="36"/>
    </row>
    <row r="305" spans="1:13" s="37" customFormat="1" ht="15.75" customHeight="1">
      <c r="A305" s="70"/>
      <c r="B305" s="12" t="s">
        <v>28</v>
      </c>
      <c r="C305" s="36">
        <v>42307</v>
      </c>
      <c r="D305" s="36"/>
    </row>
    <row r="306" spans="1:13" s="37" customFormat="1" ht="15.75" customHeight="1" thickBot="1">
      <c r="A306" s="71"/>
      <c r="B306" s="12" t="s">
        <v>29</v>
      </c>
      <c r="C306" s="36">
        <v>42308</v>
      </c>
      <c r="D306" s="36"/>
    </row>
    <row r="307" spans="1:13" s="37" customFormat="1" ht="15.75" customHeight="1" thickBot="1">
      <c r="A307" s="61" t="s">
        <v>25</v>
      </c>
      <c r="B307" s="13" t="s">
        <v>30</v>
      </c>
      <c r="C307" s="42">
        <v>42309</v>
      </c>
      <c r="D307" s="42" t="s">
        <v>57</v>
      </c>
      <c r="E307" s="25" t="s">
        <v>57</v>
      </c>
      <c r="F307" s="25" t="s">
        <v>57</v>
      </c>
      <c r="G307" s="25" t="s">
        <v>57</v>
      </c>
      <c r="H307" s="25" t="s">
        <v>57</v>
      </c>
      <c r="I307" s="25" t="s">
        <v>57</v>
      </c>
      <c r="J307" s="25" t="s">
        <v>57</v>
      </c>
      <c r="K307" s="25" t="s">
        <v>57</v>
      </c>
      <c r="L307" s="25" t="s">
        <v>57</v>
      </c>
      <c r="M307" s="25" t="s">
        <v>57</v>
      </c>
    </row>
    <row r="308" spans="1:13" s="37" customFormat="1" ht="15.75" customHeight="1">
      <c r="A308" s="62"/>
      <c r="B308" s="11" t="s">
        <v>31</v>
      </c>
      <c r="C308" s="35">
        <v>42310</v>
      </c>
      <c r="D308" s="35"/>
      <c r="E308" s="45"/>
      <c r="F308" s="45"/>
      <c r="G308" s="45"/>
      <c r="H308" s="45"/>
      <c r="I308" s="45"/>
      <c r="J308" s="45"/>
      <c r="K308" s="45"/>
      <c r="L308" s="45"/>
      <c r="M308" s="45"/>
    </row>
    <row r="309" spans="1:13" s="37" customFormat="1" ht="15.75" customHeight="1">
      <c r="A309" s="62"/>
      <c r="B309" s="12" t="s">
        <v>32</v>
      </c>
      <c r="C309" s="36">
        <v>42311</v>
      </c>
      <c r="D309" s="36"/>
    </row>
    <row r="310" spans="1:13" s="37" customFormat="1" ht="15.75" customHeight="1">
      <c r="A310" s="62"/>
      <c r="B310" s="12" t="s">
        <v>33</v>
      </c>
      <c r="C310" s="36">
        <v>42312</v>
      </c>
      <c r="D310" s="36"/>
    </row>
    <row r="311" spans="1:13" s="37" customFormat="1" ht="15.75" customHeight="1">
      <c r="A311" s="62"/>
      <c r="B311" s="12" t="s">
        <v>27</v>
      </c>
      <c r="C311" s="36">
        <v>42313</v>
      </c>
      <c r="D311" s="36"/>
    </row>
    <row r="312" spans="1:13" s="37" customFormat="1" ht="15.75" customHeight="1">
      <c r="A312" s="62"/>
      <c r="B312" s="12" t="s">
        <v>28</v>
      </c>
      <c r="C312" s="36">
        <v>42314</v>
      </c>
      <c r="D312" s="36"/>
    </row>
    <row r="313" spans="1:13" s="37" customFormat="1" ht="15.75" customHeight="1">
      <c r="A313" s="62"/>
      <c r="B313" s="12" t="s">
        <v>29</v>
      </c>
      <c r="C313" s="36">
        <v>42315</v>
      </c>
      <c r="D313" s="36"/>
    </row>
    <row r="314" spans="1:13" s="37" customFormat="1" ht="15.75" customHeight="1" thickBot="1">
      <c r="A314" s="62"/>
      <c r="B314" s="13" t="s">
        <v>30</v>
      </c>
      <c r="C314" s="42">
        <v>42316</v>
      </c>
      <c r="D314" s="42"/>
      <c r="E314" s="43"/>
      <c r="F314" s="43"/>
      <c r="G314" s="43"/>
      <c r="H314" s="43"/>
      <c r="I314" s="43"/>
      <c r="J314" s="43"/>
      <c r="K314" s="43"/>
      <c r="L314" s="43"/>
      <c r="M314" s="43"/>
    </row>
    <row r="315" spans="1:13" s="37" customFormat="1" ht="15.75" customHeight="1">
      <c r="A315" s="62"/>
      <c r="B315" s="11" t="s">
        <v>31</v>
      </c>
      <c r="C315" s="35">
        <v>42317</v>
      </c>
      <c r="D315" s="35"/>
      <c r="E315" s="45"/>
      <c r="F315" s="45"/>
      <c r="G315" s="45"/>
      <c r="H315" s="45"/>
      <c r="I315" s="45"/>
      <c r="J315" s="45"/>
      <c r="K315" s="45"/>
      <c r="L315" s="45"/>
      <c r="M315" s="45"/>
    </row>
    <row r="316" spans="1:13" s="37" customFormat="1" ht="15.75" customHeight="1" thickBot="1">
      <c r="A316" s="62"/>
      <c r="B316" s="12" t="s">
        <v>32</v>
      </c>
      <c r="C316" s="36">
        <v>42318</v>
      </c>
      <c r="D316" s="36"/>
    </row>
    <row r="317" spans="1:13" s="37" customFormat="1" ht="15.75" customHeight="1">
      <c r="A317" s="62"/>
      <c r="B317" s="12" t="s">
        <v>33</v>
      </c>
      <c r="C317" s="36">
        <v>42319</v>
      </c>
      <c r="D317" s="36" t="s">
        <v>57</v>
      </c>
      <c r="E317" s="25" t="s">
        <v>57</v>
      </c>
      <c r="F317" s="25" t="s">
        <v>57</v>
      </c>
      <c r="G317" s="25" t="s">
        <v>57</v>
      </c>
      <c r="H317" s="25" t="s">
        <v>57</v>
      </c>
      <c r="I317" s="25" t="s">
        <v>57</v>
      </c>
      <c r="J317" s="25" t="s">
        <v>57</v>
      </c>
      <c r="K317" s="25" t="s">
        <v>57</v>
      </c>
      <c r="L317" s="25" t="s">
        <v>57</v>
      </c>
      <c r="M317" s="25" t="s">
        <v>57</v>
      </c>
    </row>
    <row r="318" spans="1:13" s="37" customFormat="1" ht="15.75" customHeight="1">
      <c r="A318" s="62"/>
      <c r="B318" s="12" t="s">
        <v>27</v>
      </c>
      <c r="C318" s="36">
        <v>42320</v>
      </c>
      <c r="D318" s="36"/>
    </row>
    <row r="319" spans="1:13" s="37" customFormat="1" ht="15.75" customHeight="1">
      <c r="A319" s="62"/>
      <c r="B319" s="12" t="s">
        <v>28</v>
      </c>
      <c r="C319" s="36">
        <v>42321</v>
      </c>
      <c r="D319" s="36"/>
    </row>
    <row r="320" spans="1:13" s="37" customFormat="1" ht="15.75" customHeight="1">
      <c r="A320" s="62"/>
      <c r="B320" s="12" t="s">
        <v>29</v>
      </c>
      <c r="C320" s="36">
        <v>42322</v>
      </c>
      <c r="D320" s="36"/>
    </row>
    <row r="321" spans="1:13" s="37" customFormat="1" ht="15.75" customHeight="1" thickBot="1">
      <c r="A321" s="62"/>
      <c r="B321" s="13" t="s">
        <v>30</v>
      </c>
      <c r="C321" s="42">
        <v>42323</v>
      </c>
      <c r="D321" s="42"/>
      <c r="E321" s="43"/>
      <c r="F321" s="43"/>
      <c r="G321" s="43"/>
      <c r="H321" s="43"/>
      <c r="I321" s="43"/>
      <c r="J321" s="43"/>
      <c r="K321" s="43"/>
      <c r="L321" s="43"/>
      <c r="M321" s="43"/>
    </row>
    <row r="322" spans="1:13" s="37" customFormat="1" ht="15.75" customHeight="1">
      <c r="A322" s="62"/>
      <c r="B322" s="11" t="s">
        <v>31</v>
      </c>
      <c r="C322" s="35">
        <v>42324</v>
      </c>
      <c r="D322" s="35"/>
      <c r="E322" s="45"/>
      <c r="F322" s="45"/>
      <c r="G322" s="45"/>
      <c r="H322" s="45"/>
      <c r="I322" s="45"/>
      <c r="J322" s="45"/>
      <c r="K322" s="45"/>
      <c r="L322" s="45"/>
      <c r="M322" s="45"/>
    </row>
    <row r="323" spans="1:13" s="37" customFormat="1" ht="15.75" customHeight="1">
      <c r="A323" s="62"/>
      <c r="B323" s="12" t="s">
        <v>32</v>
      </c>
      <c r="C323" s="36">
        <v>42325</v>
      </c>
      <c r="D323" s="36"/>
    </row>
    <row r="324" spans="1:13" s="37" customFormat="1" ht="15.75" customHeight="1">
      <c r="A324" s="62"/>
      <c r="B324" s="12" t="s">
        <v>33</v>
      </c>
      <c r="C324" s="36">
        <v>42326</v>
      </c>
      <c r="D324" s="36"/>
    </row>
    <row r="325" spans="1:13" s="37" customFormat="1" ht="15.75" customHeight="1">
      <c r="A325" s="62"/>
      <c r="B325" s="12" t="s">
        <v>27</v>
      </c>
      <c r="C325" s="36">
        <v>42327</v>
      </c>
      <c r="D325" s="36"/>
    </row>
    <row r="326" spans="1:13" s="37" customFormat="1" ht="15.75" customHeight="1">
      <c r="A326" s="62"/>
      <c r="B326" s="12" t="s">
        <v>28</v>
      </c>
      <c r="C326" s="36">
        <v>42328</v>
      </c>
      <c r="D326" s="36"/>
    </row>
    <row r="327" spans="1:13" s="37" customFormat="1" ht="15.75" customHeight="1">
      <c r="A327" s="62"/>
      <c r="B327" s="12" t="s">
        <v>29</v>
      </c>
      <c r="C327" s="36">
        <v>42329</v>
      </c>
      <c r="D327" s="36"/>
    </row>
    <row r="328" spans="1:13" s="37" customFormat="1" ht="15.75" customHeight="1" thickBot="1">
      <c r="A328" s="62"/>
      <c r="B328" s="13" t="s">
        <v>30</v>
      </c>
      <c r="C328" s="42">
        <v>42330</v>
      </c>
      <c r="D328" s="42"/>
      <c r="E328" s="43"/>
      <c r="F328" s="43"/>
      <c r="G328" s="43"/>
      <c r="H328" s="43"/>
      <c r="I328" s="43"/>
      <c r="J328" s="43"/>
      <c r="K328" s="43"/>
      <c r="L328" s="43"/>
      <c r="M328" s="43"/>
    </row>
    <row r="329" spans="1:13" s="37" customFormat="1" ht="15.75" customHeight="1">
      <c r="A329" s="62"/>
      <c r="B329" s="11" t="s">
        <v>31</v>
      </c>
      <c r="C329" s="35">
        <v>42331</v>
      </c>
      <c r="D329" s="35"/>
      <c r="E329" s="45"/>
      <c r="F329" s="45"/>
      <c r="G329" s="45"/>
      <c r="H329" s="45"/>
      <c r="I329" s="45"/>
      <c r="J329" s="45"/>
      <c r="K329" s="45"/>
      <c r="L329" s="45"/>
      <c r="M329" s="45"/>
    </row>
    <row r="330" spans="1:13" s="37" customFormat="1" ht="15.75" customHeight="1">
      <c r="A330" s="62"/>
      <c r="B330" s="12" t="s">
        <v>32</v>
      </c>
      <c r="C330" s="36">
        <v>42332</v>
      </c>
      <c r="D330" s="36"/>
    </row>
    <row r="331" spans="1:13" s="37" customFormat="1" ht="15.75" customHeight="1">
      <c r="A331" s="62"/>
      <c r="B331" s="12" t="s">
        <v>33</v>
      </c>
      <c r="C331" s="36">
        <v>42333</v>
      </c>
      <c r="D331" s="36"/>
    </row>
    <row r="332" spans="1:13" s="37" customFormat="1" ht="15.75" customHeight="1">
      <c r="A332" s="62"/>
      <c r="B332" s="12" t="s">
        <v>27</v>
      </c>
      <c r="C332" s="36">
        <v>42334</v>
      </c>
      <c r="D332" s="36"/>
    </row>
    <row r="333" spans="1:13" s="37" customFormat="1" ht="15.75" customHeight="1">
      <c r="A333" s="62"/>
      <c r="B333" s="12" t="s">
        <v>28</v>
      </c>
      <c r="C333" s="36">
        <v>42335</v>
      </c>
      <c r="D333" s="36"/>
    </row>
    <row r="334" spans="1:13" s="37" customFormat="1" ht="15.75" customHeight="1">
      <c r="A334" s="62"/>
      <c r="B334" s="12" t="s">
        <v>29</v>
      </c>
      <c r="C334" s="36">
        <v>42336</v>
      </c>
      <c r="D334" s="36"/>
    </row>
    <row r="335" spans="1:13" s="37" customFormat="1" ht="15.75" customHeight="1" thickBot="1">
      <c r="A335" s="62"/>
      <c r="B335" s="13" t="s">
        <v>30</v>
      </c>
      <c r="C335" s="42">
        <v>42337</v>
      </c>
      <c r="D335" s="42"/>
      <c r="E335" s="43"/>
      <c r="F335" s="43"/>
      <c r="G335" s="43"/>
      <c r="H335" s="43"/>
      <c r="I335" s="43"/>
      <c r="J335" s="43"/>
      <c r="K335" s="43"/>
      <c r="L335" s="43"/>
      <c r="M335" s="43"/>
    </row>
    <row r="336" spans="1:13" s="37" customFormat="1" ht="15.75" customHeight="1" thickBot="1">
      <c r="A336" s="63"/>
      <c r="B336" s="11" t="s">
        <v>31</v>
      </c>
      <c r="C336" s="35">
        <v>42338</v>
      </c>
      <c r="D336" s="35"/>
      <c r="E336" s="45"/>
      <c r="F336" s="45"/>
      <c r="G336" s="45"/>
      <c r="H336" s="45"/>
      <c r="I336" s="45"/>
      <c r="J336" s="45"/>
      <c r="K336" s="45"/>
      <c r="L336" s="45"/>
      <c r="M336" s="45"/>
    </row>
    <row r="337" spans="1:13" s="37" customFormat="1" ht="15.75" customHeight="1">
      <c r="A337" s="69" t="s">
        <v>26</v>
      </c>
      <c r="B337" s="12" t="s">
        <v>32</v>
      </c>
      <c r="C337" s="36">
        <v>42339</v>
      </c>
      <c r="D337" s="36"/>
    </row>
    <row r="338" spans="1:13" s="37" customFormat="1" ht="15.75" customHeight="1">
      <c r="A338" s="70"/>
      <c r="B338" s="12" t="s">
        <v>33</v>
      </c>
      <c r="C338" s="36">
        <v>42340</v>
      </c>
      <c r="D338" s="36"/>
    </row>
    <row r="339" spans="1:13" s="37" customFormat="1" ht="15.75" customHeight="1">
      <c r="A339" s="70"/>
      <c r="B339" s="12" t="s">
        <v>27</v>
      </c>
      <c r="C339" s="36">
        <v>42341</v>
      </c>
      <c r="D339" s="36"/>
    </row>
    <row r="340" spans="1:13" s="37" customFormat="1" ht="15.75" customHeight="1">
      <c r="A340" s="70"/>
      <c r="B340" s="12" t="s">
        <v>28</v>
      </c>
      <c r="C340" s="36">
        <v>42342</v>
      </c>
      <c r="D340" s="36"/>
    </row>
    <row r="341" spans="1:13" s="37" customFormat="1" ht="15.75" customHeight="1">
      <c r="A341" s="70"/>
      <c r="B341" s="12" t="s">
        <v>29</v>
      </c>
      <c r="C341" s="36">
        <v>42343</v>
      </c>
      <c r="D341" s="36"/>
    </row>
    <row r="342" spans="1:13" s="37" customFormat="1" ht="15.75" customHeight="1" thickBot="1">
      <c r="A342" s="70"/>
      <c r="B342" s="13" t="s">
        <v>30</v>
      </c>
      <c r="C342" s="42">
        <v>42344</v>
      </c>
      <c r="D342" s="42"/>
      <c r="E342" s="43"/>
      <c r="F342" s="43"/>
      <c r="G342" s="43"/>
      <c r="H342" s="43"/>
      <c r="I342" s="43"/>
      <c r="J342" s="43"/>
      <c r="K342" s="43"/>
      <c r="L342" s="43"/>
      <c r="M342" s="43"/>
    </row>
    <row r="343" spans="1:13" s="37" customFormat="1" ht="15.75" customHeight="1">
      <c r="A343" s="70"/>
      <c r="B343" s="11" t="s">
        <v>31</v>
      </c>
      <c r="C343" s="35">
        <v>42345</v>
      </c>
      <c r="D343" s="35"/>
      <c r="E343" s="45"/>
      <c r="F343" s="45"/>
      <c r="G343" s="45"/>
      <c r="H343" s="45"/>
      <c r="I343" s="45"/>
      <c r="J343" s="45"/>
      <c r="K343" s="45"/>
      <c r="L343" s="45"/>
      <c r="M343" s="45"/>
    </row>
    <row r="344" spans="1:13" s="37" customFormat="1" ht="15.75" customHeight="1">
      <c r="A344" s="70"/>
      <c r="B344" s="12" t="s">
        <v>32</v>
      </c>
      <c r="C344" s="36">
        <v>42346</v>
      </c>
      <c r="D344" s="36"/>
    </row>
    <row r="345" spans="1:13" s="37" customFormat="1" ht="15.75" customHeight="1">
      <c r="A345" s="70"/>
      <c r="B345" s="12" t="s">
        <v>33</v>
      </c>
      <c r="C345" s="36">
        <v>42347</v>
      </c>
      <c r="D345" s="36"/>
    </row>
    <row r="346" spans="1:13" s="37" customFormat="1" ht="15.75" customHeight="1">
      <c r="A346" s="70"/>
      <c r="B346" s="12" t="s">
        <v>27</v>
      </c>
      <c r="C346" s="36">
        <v>42348</v>
      </c>
      <c r="D346" s="36"/>
    </row>
    <row r="347" spans="1:13" s="37" customFormat="1" ht="15.75" customHeight="1">
      <c r="A347" s="70"/>
      <c r="B347" s="12" t="s">
        <v>28</v>
      </c>
      <c r="C347" s="36">
        <v>42349</v>
      </c>
      <c r="D347" s="36"/>
    </row>
    <row r="348" spans="1:13" s="37" customFormat="1" ht="15.75" customHeight="1">
      <c r="A348" s="70"/>
      <c r="B348" s="12" t="s">
        <v>29</v>
      </c>
      <c r="C348" s="36">
        <v>42350</v>
      </c>
      <c r="D348" s="36" t="str">
        <f t="shared" ref="D348:D358" si="0">IF(C348=OR(liste_jours_feries),"Férié","")</f>
        <v/>
      </c>
    </row>
    <row r="349" spans="1:13" s="37" customFormat="1" ht="15.75" customHeight="1" thickBot="1">
      <c r="A349" s="70"/>
      <c r="B349" s="13" t="s">
        <v>30</v>
      </c>
      <c r="C349" s="42">
        <v>42351</v>
      </c>
      <c r="D349" s="42" t="str">
        <f t="shared" si="0"/>
        <v/>
      </c>
      <c r="E349" s="43"/>
      <c r="F349" s="43"/>
      <c r="G349" s="43"/>
      <c r="H349" s="43"/>
      <c r="I349" s="43"/>
      <c r="J349" s="43"/>
      <c r="K349" s="43"/>
      <c r="L349" s="43"/>
      <c r="M349" s="43"/>
    </row>
    <row r="350" spans="1:13" s="37" customFormat="1" ht="15.75" customHeight="1">
      <c r="A350" s="70"/>
      <c r="B350" s="11" t="s">
        <v>31</v>
      </c>
      <c r="C350" s="35">
        <v>42352</v>
      </c>
      <c r="D350" s="35" t="str">
        <f t="shared" si="0"/>
        <v/>
      </c>
      <c r="E350" s="45"/>
      <c r="F350" s="45"/>
      <c r="G350" s="45"/>
      <c r="H350" s="45"/>
      <c r="I350" s="45"/>
      <c r="J350" s="45"/>
      <c r="K350" s="45"/>
      <c r="L350" s="45"/>
      <c r="M350" s="45"/>
    </row>
    <row r="351" spans="1:13" s="37" customFormat="1" ht="15.75" customHeight="1">
      <c r="A351" s="70"/>
      <c r="B351" s="12" t="s">
        <v>32</v>
      </c>
      <c r="C351" s="36">
        <v>42353</v>
      </c>
      <c r="D351" s="36" t="str">
        <f t="shared" si="0"/>
        <v/>
      </c>
    </row>
    <row r="352" spans="1:13" s="37" customFormat="1" ht="15.75" customHeight="1">
      <c r="A352" s="70"/>
      <c r="B352" s="12" t="s">
        <v>33</v>
      </c>
      <c r="C352" s="36">
        <v>42354</v>
      </c>
      <c r="D352" s="36" t="str">
        <f t="shared" si="0"/>
        <v/>
      </c>
    </row>
    <row r="353" spans="1:13" s="37" customFormat="1" ht="15.75" customHeight="1">
      <c r="A353" s="70"/>
      <c r="B353" s="12" t="s">
        <v>27</v>
      </c>
      <c r="C353" s="36">
        <v>42355</v>
      </c>
      <c r="D353" s="36" t="str">
        <f t="shared" si="0"/>
        <v/>
      </c>
    </row>
    <row r="354" spans="1:13" s="37" customFormat="1" ht="15.75" customHeight="1">
      <c r="A354" s="70"/>
      <c r="B354" s="12" t="s">
        <v>28</v>
      </c>
      <c r="C354" s="36">
        <v>42356</v>
      </c>
      <c r="D354" s="36" t="str">
        <f t="shared" si="0"/>
        <v/>
      </c>
    </row>
    <row r="355" spans="1:13" s="37" customFormat="1" ht="15.75" customHeight="1">
      <c r="A355" s="70"/>
      <c r="B355" s="12" t="s">
        <v>29</v>
      </c>
      <c r="C355" s="36">
        <v>42357</v>
      </c>
      <c r="D355" s="36" t="str">
        <f t="shared" si="0"/>
        <v/>
      </c>
    </row>
    <row r="356" spans="1:13" s="37" customFormat="1" ht="15.75" customHeight="1" thickBot="1">
      <c r="A356" s="70"/>
      <c r="B356" s="13" t="s">
        <v>30</v>
      </c>
      <c r="C356" s="42">
        <v>42358</v>
      </c>
      <c r="D356" s="42" t="str">
        <f t="shared" si="0"/>
        <v/>
      </c>
      <c r="E356" s="43"/>
      <c r="F356" s="43"/>
      <c r="G356" s="43"/>
      <c r="H356" s="43"/>
      <c r="I356" s="43"/>
      <c r="J356" s="43"/>
      <c r="K356" s="43"/>
      <c r="L356" s="43"/>
      <c r="M356" s="43"/>
    </row>
    <row r="357" spans="1:13" s="37" customFormat="1" ht="15.75" customHeight="1">
      <c r="A357" s="70"/>
      <c r="B357" s="11" t="s">
        <v>31</v>
      </c>
      <c r="C357" s="35">
        <v>42359</v>
      </c>
      <c r="D357" s="35" t="str">
        <f t="shared" si="0"/>
        <v/>
      </c>
      <c r="E357" s="45"/>
      <c r="F357" s="45"/>
      <c r="G357" s="45"/>
      <c r="H357" s="45"/>
      <c r="I357" s="45"/>
      <c r="J357" s="45"/>
      <c r="K357" s="45"/>
      <c r="L357" s="45"/>
      <c r="M357" s="45"/>
    </row>
    <row r="358" spans="1:13" s="37" customFormat="1" ht="15.75" customHeight="1">
      <c r="A358" s="70"/>
      <c r="B358" s="12" t="s">
        <v>32</v>
      </c>
      <c r="C358" s="36">
        <v>42360</v>
      </c>
      <c r="D358" s="36" t="str">
        <f t="shared" si="0"/>
        <v/>
      </c>
    </row>
    <row r="359" spans="1:13" s="28" customFormat="1" ht="15.75" customHeight="1">
      <c r="A359" s="70"/>
      <c r="B359" s="12" t="s">
        <v>33</v>
      </c>
      <c r="C359" s="36">
        <v>42361</v>
      </c>
      <c r="D359" s="36" t="s">
        <v>58</v>
      </c>
      <c r="E359" s="28" t="s">
        <v>58</v>
      </c>
      <c r="F359" s="28" t="s">
        <v>58</v>
      </c>
      <c r="G359" s="28" t="s">
        <v>58</v>
      </c>
      <c r="H359" s="28" t="s">
        <v>58</v>
      </c>
      <c r="I359" s="28" t="s">
        <v>58</v>
      </c>
      <c r="J359" s="28" t="s">
        <v>58</v>
      </c>
      <c r="K359" s="28" t="s">
        <v>58</v>
      </c>
      <c r="L359" s="28" t="s">
        <v>58</v>
      </c>
      <c r="M359" s="28" t="s">
        <v>58</v>
      </c>
    </row>
    <row r="360" spans="1:13" s="28" customFormat="1" ht="15.75" customHeight="1" thickBot="1">
      <c r="A360" s="70"/>
      <c r="B360" s="12" t="s">
        <v>27</v>
      </c>
      <c r="C360" s="36">
        <v>42362</v>
      </c>
      <c r="D360" s="36" t="s">
        <v>58</v>
      </c>
      <c r="E360" s="28" t="s">
        <v>58</v>
      </c>
      <c r="F360" s="28" t="s">
        <v>58</v>
      </c>
      <c r="G360" s="28" t="s">
        <v>58</v>
      </c>
      <c r="H360" s="28" t="s">
        <v>58</v>
      </c>
      <c r="I360" s="28" t="s">
        <v>58</v>
      </c>
      <c r="J360" s="28" t="s">
        <v>58</v>
      </c>
      <c r="K360" s="28" t="s">
        <v>58</v>
      </c>
      <c r="L360" s="28" t="s">
        <v>58</v>
      </c>
      <c r="M360" s="28" t="s">
        <v>58</v>
      </c>
    </row>
    <row r="361" spans="1:13" s="37" customFormat="1" ht="15.75" customHeight="1">
      <c r="A361" s="70"/>
      <c r="B361" s="12" t="s">
        <v>28</v>
      </c>
      <c r="C361" s="36">
        <v>42363</v>
      </c>
      <c r="D361" s="36" t="s">
        <v>57</v>
      </c>
      <c r="E361" s="25" t="s">
        <v>57</v>
      </c>
      <c r="F361" s="25" t="s">
        <v>57</v>
      </c>
      <c r="G361" s="25" t="s">
        <v>57</v>
      </c>
      <c r="H361" s="25" t="s">
        <v>57</v>
      </c>
      <c r="I361" s="25" t="s">
        <v>57</v>
      </c>
      <c r="J361" s="25" t="s">
        <v>57</v>
      </c>
      <c r="K361" s="25" t="s">
        <v>57</v>
      </c>
      <c r="L361" s="25" t="s">
        <v>57</v>
      </c>
      <c r="M361" s="25" t="s">
        <v>57</v>
      </c>
    </row>
    <row r="362" spans="1:13" s="37" customFormat="1" ht="15.75" customHeight="1">
      <c r="A362" s="70"/>
      <c r="B362" s="12" t="s">
        <v>29</v>
      </c>
      <c r="C362" s="36">
        <v>42364</v>
      </c>
      <c r="D362" s="36" t="str">
        <f>IF(C362=OR(liste_jours_feries),"Férié","")</f>
        <v/>
      </c>
    </row>
    <row r="363" spans="1:13" s="37" customFormat="1" ht="15.75" customHeight="1" thickBot="1">
      <c r="A363" s="70"/>
      <c r="B363" s="13" t="s">
        <v>30</v>
      </c>
      <c r="C363" s="42">
        <v>42365</v>
      </c>
      <c r="D363" s="42" t="str">
        <f>IF(C363=OR(liste_jours_feries),"Férié","")</f>
        <v/>
      </c>
      <c r="E363" s="43"/>
      <c r="F363" s="43"/>
      <c r="G363" s="43"/>
      <c r="H363" s="43"/>
      <c r="I363" s="43"/>
      <c r="J363" s="43"/>
      <c r="K363" s="43"/>
      <c r="L363" s="43"/>
      <c r="M363" s="43"/>
    </row>
    <row r="364" spans="1:13" s="34" customFormat="1" ht="15.75" customHeight="1">
      <c r="A364" s="70"/>
      <c r="B364" s="8" t="s">
        <v>31</v>
      </c>
      <c r="C364" s="35">
        <v>42366</v>
      </c>
      <c r="D364" s="35" t="s">
        <v>58</v>
      </c>
      <c r="E364" s="34" t="s">
        <v>58</v>
      </c>
      <c r="F364" s="34" t="s">
        <v>58</v>
      </c>
      <c r="G364" s="34" t="s">
        <v>58</v>
      </c>
      <c r="H364" s="34" t="s">
        <v>58</v>
      </c>
      <c r="I364" s="34" t="s">
        <v>58</v>
      </c>
      <c r="J364" s="34" t="s">
        <v>58</v>
      </c>
      <c r="K364" s="34" t="s">
        <v>58</v>
      </c>
      <c r="L364" s="34" t="s">
        <v>58</v>
      </c>
      <c r="M364" s="34" t="s">
        <v>58</v>
      </c>
    </row>
    <row r="365" spans="1:13" s="28" customFormat="1" ht="15.75" customHeight="1">
      <c r="A365" s="70"/>
      <c r="B365" s="9" t="s">
        <v>32</v>
      </c>
      <c r="C365" s="36">
        <v>42367</v>
      </c>
      <c r="D365" s="36" t="s">
        <v>58</v>
      </c>
      <c r="E365" s="28" t="s">
        <v>58</v>
      </c>
      <c r="F365" s="28" t="s">
        <v>58</v>
      </c>
      <c r="G365" s="28" t="s">
        <v>58</v>
      </c>
      <c r="H365" s="28" t="s">
        <v>58</v>
      </c>
      <c r="I365" s="28" t="s">
        <v>58</v>
      </c>
      <c r="J365" s="28" t="s">
        <v>58</v>
      </c>
      <c r="K365" s="28" t="s">
        <v>58</v>
      </c>
      <c r="L365" s="28" t="s">
        <v>58</v>
      </c>
      <c r="M365" s="28" t="s">
        <v>58</v>
      </c>
    </row>
    <row r="366" spans="1:13" s="28" customFormat="1" ht="15.75" customHeight="1">
      <c r="A366" s="70"/>
      <c r="B366" s="9" t="s">
        <v>33</v>
      </c>
      <c r="C366" s="36">
        <v>42368</v>
      </c>
      <c r="D366" s="36" t="s">
        <v>58</v>
      </c>
      <c r="E366" s="28" t="s">
        <v>58</v>
      </c>
      <c r="F366" s="28" t="s">
        <v>58</v>
      </c>
      <c r="G366" s="28" t="s">
        <v>58</v>
      </c>
      <c r="H366" s="28" t="s">
        <v>58</v>
      </c>
      <c r="I366" s="28" t="s">
        <v>58</v>
      </c>
      <c r="J366" s="28" t="s">
        <v>58</v>
      </c>
      <c r="K366" s="28" t="s">
        <v>58</v>
      </c>
      <c r="L366" s="28" t="s">
        <v>58</v>
      </c>
      <c r="M366" s="28" t="s">
        <v>58</v>
      </c>
    </row>
    <row r="367" spans="1:13" s="31" customFormat="1" ht="15.75" customHeight="1" thickBot="1">
      <c r="A367" s="71"/>
      <c r="B367" s="10" t="s">
        <v>27</v>
      </c>
      <c r="C367" s="42">
        <v>42369</v>
      </c>
      <c r="D367" s="42" t="s">
        <v>58</v>
      </c>
      <c r="E367" s="31" t="s">
        <v>58</v>
      </c>
      <c r="F367" s="31" t="s">
        <v>58</v>
      </c>
      <c r="G367" s="31" t="s">
        <v>58</v>
      </c>
      <c r="H367" s="31" t="s">
        <v>58</v>
      </c>
      <c r="I367" s="31" t="s">
        <v>58</v>
      </c>
      <c r="J367" s="31" t="s">
        <v>58</v>
      </c>
      <c r="K367" s="31" t="s">
        <v>58</v>
      </c>
      <c r="L367" s="31" t="s">
        <v>58</v>
      </c>
      <c r="M367" s="31" t="s">
        <v>58</v>
      </c>
    </row>
    <row r="369" spans="1:4" ht="15.75" thickBot="1"/>
    <row r="370" spans="1:4">
      <c r="A370" s="47" t="s">
        <v>60</v>
      </c>
      <c r="B370" s="48" t="s">
        <v>58</v>
      </c>
      <c r="C370" s="49" t="s">
        <v>59</v>
      </c>
      <c r="D370" s="50" t="s">
        <v>61</v>
      </c>
    </row>
    <row r="371" spans="1:4">
      <c r="A371" s="51">
        <v>42005</v>
      </c>
      <c r="B371" s="52">
        <v>42006</v>
      </c>
      <c r="C371" s="38">
        <v>42020</v>
      </c>
      <c r="D371" s="53"/>
    </row>
    <row r="372" spans="1:4">
      <c r="A372" s="51">
        <v>42100</v>
      </c>
      <c r="B372" s="52">
        <v>42009</v>
      </c>
      <c r="C372" s="38">
        <v>42027</v>
      </c>
      <c r="D372" s="53"/>
    </row>
    <row r="373" spans="1:4">
      <c r="A373" s="51">
        <v>42125</v>
      </c>
      <c r="B373" s="52">
        <v>42010</v>
      </c>
      <c r="C373" s="38">
        <v>42034</v>
      </c>
      <c r="D373" s="53"/>
    </row>
    <row r="374" spans="1:4">
      <c r="A374" s="51">
        <v>42132</v>
      </c>
      <c r="B374" s="52">
        <v>42011</v>
      </c>
      <c r="C374" s="38">
        <v>42041</v>
      </c>
      <c r="D374" s="53"/>
    </row>
    <row r="375" spans="1:4">
      <c r="A375" s="51">
        <v>42149</v>
      </c>
      <c r="B375" s="52">
        <v>42012</v>
      </c>
      <c r="C375" s="38">
        <v>42048</v>
      </c>
      <c r="D375" s="53"/>
    </row>
    <row r="376" spans="1:4">
      <c r="A376" s="51">
        <v>42199</v>
      </c>
      <c r="B376" s="52">
        <v>42013</v>
      </c>
      <c r="C376" s="38">
        <v>42055</v>
      </c>
      <c r="D376" s="53"/>
    </row>
    <row r="377" spans="1:4">
      <c r="A377" s="51">
        <v>42231</v>
      </c>
      <c r="B377" s="52">
        <v>42016</v>
      </c>
      <c r="C377" s="38">
        <v>42062</v>
      </c>
      <c r="D377" s="53"/>
    </row>
    <row r="378" spans="1:4">
      <c r="A378" s="51">
        <v>42319</v>
      </c>
      <c r="B378" s="52">
        <v>42226</v>
      </c>
      <c r="C378" s="38">
        <v>42069</v>
      </c>
      <c r="D378" s="53"/>
    </row>
    <row r="379" spans="1:4">
      <c r="A379" s="51">
        <v>42363</v>
      </c>
      <c r="B379" s="52">
        <v>42227</v>
      </c>
      <c r="C379" s="38">
        <v>42076</v>
      </c>
      <c r="D379" s="53"/>
    </row>
    <row r="380" spans="1:4">
      <c r="A380" s="51"/>
      <c r="B380" s="52">
        <v>42228</v>
      </c>
      <c r="C380" s="38">
        <v>42083</v>
      </c>
      <c r="D380" s="53"/>
    </row>
    <row r="381" spans="1:4">
      <c r="A381" s="51"/>
      <c r="B381" s="52">
        <v>42229</v>
      </c>
      <c r="C381" s="38">
        <v>42139</v>
      </c>
      <c r="D381" s="53"/>
    </row>
    <row r="382" spans="1:4">
      <c r="A382" s="51"/>
      <c r="B382" s="52">
        <v>42230</v>
      </c>
      <c r="C382" s="38">
        <v>42198</v>
      </c>
      <c r="D382" s="53"/>
    </row>
    <row r="383" spans="1:4">
      <c r="A383" s="51"/>
      <c r="B383" s="52">
        <v>42361</v>
      </c>
      <c r="C383" s="38"/>
      <c r="D383" s="53"/>
    </row>
    <row r="384" spans="1:4">
      <c r="A384" s="51"/>
      <c r="B384" s="52">
        <v>42362</v>
      </c>
      <c r="C384" s="38"/>
      <c r="D384" s="53"/>
    </row>
    <row r="385" spans="1:4">
      <c r="A385" s="51"/>
      <c r="B385" s="52">
        <v>42366</v>
      </c>
      <c r="C385" s="38"/>
      <c r="D385" s="53"/>
    </row>
    <row r="386" spans="1:4">
      <c r="A386" s="51"/>
      <c r="B386" s="52">
        <v>42367</v>
      </c>
      <c r="C386" s="38"/>
      <c r="D386" s="53"/>
    </row>
    <row r="387" spans="1:4">
      <c r="A387" s="51"/>
      <c r="B387" s="52">
        <v>42368</v>
      </c>
      <c r="C387" s="38"/>
      <c r="D387" s="53"/>
    </row>
    <row r="388" spans="1:4">
      <c r="A388" s="51"/>
      <c r="B388" s="52">
        <v>42369</v>
      </c>
      <c r="C388" s="38"/>
      <c r="D388" s="53"/>
    </row>
    <row r="389" spans="1:4">
      <c r="A389" s="51"/>
      <c r="B389" s="52"/>
      <c r="C389" s="38"/>
      <c r="D389" s="53"/>
    </row>
    <row r="390" spans="1:4">
      <c r="A390" s="51"/>
      <c r="B390" s="52"/>
      <c r="C390" s="38"/>
      <c r="D390" s="53"/>
    </row>
    <row r="391" spans="1:4">
      <c r="A391" s="51"/>
      <c r="B391" s="52"/>
      <c r="C391" s="38"/>
      <c r="D391" s="53"/>
    </row>
    <row r="392" spans="1:4">
      <c r="A392" s="51"/>
      <c r="B392" s="52"/>
      <c r="C392" s="38"/>
      <c r="D392" s="53"/>
    </row>
    <row r="393" spans="1:4">
      <c r="A393" s="51"/>
      <c r="B393" s="52"/>
      <c r="C393" s="38"/>
      <c r="D393" s="53"/>
    </row>
    <row r="394" spans="1:4">
      <c r="A394" s="51"/>
      <c r="B394" s="52"/>
      <c r="C394" s="38"/>
      <c r="D394" s="53"/>
    </row>
    <row r="395" spans="1:4">
      <c r="A395" s="51"/>
      <c r="B395" s="52"/>
      <c r="C395" s="38"/>
      <c r="D395" s="53"/>
    </row>
    <row r="396" spans="1:4">
      <c r="A396" s="51"/>
      <c r="B396" s="52"/>
      <c r="C396" s="38"/>
      <c r="D396" s="53"/>
    </row>
    <row r="397" spans="1:4">
      <c r="A397" s="51"/>
      <c r="B397" s="52"/>
      <c r="C397" s="38"/>
      <c r="D397" s="53"/>
    </row>
    <row r="398" spans="1:4">
      <c r="A398" s="51"/>
      <c r="B398" s="52"/>
      <c r="C398" s="38"/>
      <c r="D398" s="53"/>
    </row>
    <row r="399" spans="1:4">
      <c r="A399" s="51"/>
      <c r="B399" s="52"/>
      <c r="C399" s="38"/>
      <c r="D399" s="53"/>
    </row>
    <row r="400" spans="1:4">
      <c r="A400" s="51"/>
      <c r="B400" s="52"/>
      <c r="C400" s="38"/>
      <c r="D400" s="53"/>
    </row>
    <row r="401" spans="1:4">
      <c r="A401" s="51"/>
      <c r="B401" s="52"/>
      <c r="C401" s="38"/>
      <c r="D401" s="53"/>
    </row>
    <row r="402" spans="1:4">
      <c r="A402" s="51"/>
      <c r="B402" s="52"/>
      <c r="C402" s="38"/>
      <c r="D402" s="53"/>
    </row>
    <row r="403" spans="1:4">
      <c r="A403" s="51"/>
      <c r="B403" s="52"/>
      <c r="C403" s="38"/>
      <c r="D403" s="53"/>
    </row>
    <row r="404" spans="1:4" ht="15.75" thickBot="1">
      <c r="A404" s="54"/>
      <c r="B404" s="55"/>
      <c r="C404" s="44"/>
      <c r="D404" s="56"/>
    </row>
    <row r="405" spans="1:4">
      <c r="A405" s="16"/>
      <c r="B405" s="57"/>
    </row>
    <row r="406" spans="1:4">
      <c r="A406" s="16"/>
      <c r="B406" s="57"/>
    </row>
    <row r="407" spans="1:4">
      <c r="A407" s="16"/>
      <c r="B407" s="57"/>
    </row>
    <row r="408" spans="1:4">
      <c r="A408" s="16"/>
      <c r="B408" s="57"/>
    </row>
    <row r="409" spans="1:4">
      <c r="A409" s="16"/>
      <c r="B409" s="57"/>
    </row>
    <row r="410" spans="1:4">
      <c r="A410" s="16"/>
      <c r="B410" s="57"/>
    </row>
    <row r="411" spans="1:4">
      <c r="A411" s="16"/>
      <c r="B411" s="57"/>
    </row>
    <row r="412" spans="1:4">
      <c r="A412" s="16"/>
      <c r="B412" s="57"/>
    </row>
    <row r="413" spans="1:4">
      <c r="A413" s="16"/>
      <c r="B413" s="57"/>
    </row>
    <row r="414" spans="1:4">
      <c r="A414" s="16"/>
      <c r="B414" s="57"/>
    </row>
    <row r="415" spans="1:4">
      <c r="A415" s="16"/>
      <c r="B415" s="57"/>
    </row>
    <row r="416" spans="1:4">
      <c r="A416" s="16"/>
      <c r="B416" s="57"/>
    </row>
    <row r="417" spans="1:2">
      <c r="A417" s="16"/>
      <c r="B417" s="57"/>
    </row>
    <row r="418" spans="1:2">
      <c r="A418" s="16"/>
      <c r="B418" s="57"/>
    </row>
    <row r="419" spans="1:2">
      <c r="A419" s="16"/>
      <c r="B419" s="57"/>
    </row>
    <row r="420" spans="1:2">
      <c r="A420" s="16"/>
    </row>
    <row r="421" spans="1:2">
      <c r="A421" s="16"/>
    </row>
    <row r="422" spans="1:2">
      <c r="A422" s="16"/>
    </row>
    <row r="423" spans="1:2">
      <c r="A423" s="16"/>
    </row>
    <row r="424" spans="1:2">
      <c r="A424" s="16"/>
    </row>
  </sheetData>
  <mergeCells count="16">
    <mergeCell ref="A337:A367"/>
    <mergeCell ref="A154:A183"/>
    <mergeCell ref="A184:A214"/>
    <mergeCell ref="A215:A245"/>
    <mergeCell ref="A246:A275"/>
    <mergeCell ref="A276:A306"/>
    <mergeCell ref="A307:A336"/>
    <mergeCell ref="A123:A153"/>
    <mergeCell ref="A1:A2"/>
    <mergeCell ref="B1:C2"/>
    <mergeCell ref="D1:D2"/>
    <mergeCell ref="E1:M1"/>
    <mergeCell ref="A3:A33"/>
    <mergeCell ref="A34:A61"/>
    <mergeCell ref="A62:A92"/>
    <mergeCell ref="A93:A122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4022D3BB-03F7-481D-818D-0947459479F9}">
            <xm:f>NOT(ISERROR(SEARCH(AND("Samedi","Dimanche"),B3)))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B3:D13 B364:D367</xm:sqref>
        </x14:conditionalFormatting>
        <x14:conditionalFormatting xmlns:xm="http://schemas.microsoft.com/office/excel/2006/main">
          <x14:cfRule type="containsText" priority="10" operator="containsText" id="{04DAAC5A-6B1A-47B4-A3F3-F99A33A04C1F}">
            <xm:f>NOT(ISERROR(SEARCH(AND("Samedi","Dimanche"),B14)))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B14:D20</xm:sqref>
        </x14:conditionalFormatting>
        <x14:conditionalFormatting xmlns:xm="http://schemas.microsoft.com/office/excel/2006/main">
          <x14:cfRule type="containsText" priority="9" operator="containsText" id="{0E4E9157-D2BB-44B8-AA35-9DDDAC0DB088}">
            <xm:f>NOT(ISERROR(SEARCH(AND("Samedi","Dimanche"),B21)))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B21:D48</xm:sqref>
        </x14:conditionalFormatting>
        <x14:conditionalFormatting xmlns:xm="http://schemas.microsoft.com/office/excel/2006/main">
          <x14:cfRule type="containsText" priority="8" operator="containsText" id="{D843B56F-9088-44D1-A76F-26F14A3F8AF1}">
            <xm:f>NOT(ISERROR(SEARCH(AND("Samedi","Dimanche"),B49)))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B49:D90</xm:sqref>
        </x14:conditionalFormatting>
        <x14:conditionalFormatting xmlns:xm="http://schemas.microsoft.com/office/excel/2006/main">
          <x14:cfRule type="containsText" priority="7" operator="containsText" id="{799D3E9E-E459-4CE8-9970-DCFBDDE659BC}">
            <xm:f>NOT(ISERROR(SEARCH(AND("Samedi","Dimanche"),B91)))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B91:D132</xm:sqref>
        </x14:conditionalFormatting>
        <x14:conditionalFormatting xmlns:xm="http://schemas.microsoft.com/office/excel/2006/main">
          <x14:cfRule type="containsText" priority="6" operator="containsText" id="{9B452E25-04F4-4123-9C62-537C0EA92942}">
            <xm:f>NOT(ISERROR(SEARCH(AND("Samedi","Dimanche"),B133)))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B133:D167</xm:sqref>
        </x14:conditionalFormatting>
        <x14:conditionalFormatting xmlns:xm="http://schemas.microsoft.com/office/excel/2006/main">
          <x14:cfRule type="containsText" priority="5" operator="containsText" id="{F2A04D52-A406-4E53-9CEC-CAE4D1497575}">
            <xm:f>NOT(ISERROR(SEARCH(AND("Samedi","Dimanche"),B168)))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B168:D202</xm:sqref>
        </x14:conditionalFormatting>
        <x14:conditionalFormatting xmlns:xm="http://schemas.microsoft.com/office/excel/2006/main">
          <x14:cfRule type="containsText" priority="4" operator="containsText" id="{8401ECBB-CEE2-4DFD-A954-D9C6C00130A4}">
            <xm:f>NOT(ISERROR(SEARCH(AND("Samedi","Dimanche"),B203)))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B203:D230</xm:sqref>
        </x14:conditionalFormatting>
        <x14:conditionalFormatting xmlns:xm="http://schemas.microsoft.com/office/excel/2006/main">
          <x14:cfRule type="containsText" priority="3" operator="containsText" id="{40979124-A043-450F-95E4-7DD3B2924889}">
            <xm:f>NOT(ISERROR(SEARCH(AND("Samedi","Dimanche"),B231)))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B231:D279</xm:sqref>
        </x14:conditionalFormatting>
        <x14:conditionalFormatting xmlns:xm="http://schemas.microsoft.com/office/excel/2006/main">
          <x14:cfRule type="containsText" priority="2" operator="containsText" id="{C9CFB2D9-1460-4DC8-AAD2-688FE86F1926}">
            <xm:f>NOT(ISERROR(SEARCH(AND("Samedi","Dimanche"),B280)))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B280:D314</xm:sqref>
        </x14:conditionalFormatting>
        <x14:conditionalFormatting xmlns:xm="http://schemas.microsoft.com/office/excel/2006/main">
          <x14:cfRule type="containsText" priority="1" operator="containsText" id="{7D6260DA-F063-4747-AB01-A61B4D1CF0F4}">
            <xm:f>NOT(ISERROR(SEARCH(AND("Samedi","Dimanche"),B315)))</xm:f>
            <xm:f>AND("Samedi","Dimanche")</xm:f>
            <x14:dxf>
              <font>
                <b val="0"/>
                <i/>
              </font>
              <fill>
                <patternFill>
                  <bgColor theme="3" tint="0.59996337778862885"/>
                </patternFill>
              </fill>
            </x14:dxf>
          </x14:cfRule>
          <xm:sqref>B315:D363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Feuille de saisie</vt:lpstr>
      <vt:lpstr>Calendrier 2015</vt:lpstr>
      <vt:lpstr>liste_C_P</vt:lpstr>
      <vt:lpstr>liste_J_A</vt:lpstr>
      <vt:lpstr>Liste_jour_non_trav</vt:lpstr>
      <vt:lpstr>'Calendrier 2015'!liste_jours_feries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C</dc:creator>
  <cp:lastModifiedBy>mduquesn</cp:lastModifiedBy>
  <dcterms:created xsi:type="dcterms:W3CDTF">2015-01-20T18:12:17Z</dcterms:created>
  <dcterms:modified xsi:type="dcterms:W3CDTF">2015-02-12T10:01:27Z</dcterms:modified>
</cp:coreProperties>
</file>