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35" windowWidth="21720" windowHeight="9795" activeTab="2"/>
  </bookViews>
  <sheets>
    <sheet name="FEUILLE FRANCE" sheetId="1" r:id="rId1"/>
    <sheet name="FEUILLE ETRANGER" sheetId="2" r:id="rId2"/>
    <sheet name="RECAP FRANCE ETRANGER" sheetId="3" r:id="rId3"/>
  </sheets>
  <calcPr calcId="125725"/>
</workbook>
</file>

<file path=xl/calcChain.xml><?xml version="1.0" encoding="utf-8"?>
<calcChain xmlns="http://schemas.openxmlformats.org/spreadsheetml/2006/main">
  <c r="K2" i="3"/>
  <c r="J6"/>
  <c r="I6"/>
  <c r="H6"/>
  <c r="G6"/>
  <c r="F6"/>
  <c r="E6"/>
  <c r="D6"/>
  <c r="C6"/>
  <c r="B6"/>
  <c r="J5"/>
  <c r="I5"/>
  <c r="H5"/>
  <c r="G5"/>
  <c r="F5"/>
  <c r="E5"/>
  <c r="D5"/>
  <c r="C5"/>
  <c r="J4"/>
  <c r="I4"/>
  <c r="H4"/>
  <c r="G4"/>
  <c r="F4"/>
  <c r="E4"/>
  <c r="D4"/>
  <c r="C4"/>
  <c r="J3"/>
  <c r="I3"/>
  <c r="H3"/>
  <c r="G3"/>
  <c r="F3"/>
  <c r="E3"/>
  <c r="D3"/>
  <c r="C3"/>
  <c r="J2"/>
  <c r="I2"/>
  <c r="H2"/>
  <c r="G2"/>
  <c r="F2"/>
  <c r="E2"/>
  <c r="D2"/>
  <c r="C2"/>
  <c r="B5"/>
  <c r="B4"/>
  <c r="B3"/>
  <c r="B2"/>
</calcChain>
</file>

<file path=xl/sharedStrings.xml><?xml version="1.0" encoding="utf-8"?>
<sst xmlns="http://schemas.openxmlformats.org/spreadsheetml/2006/main" count="48" uniqueCount="23">
  <si>
    <t>AIX</t>
  </si>
  <si>
    <t>LYON</t>
  </si>
  <si>
    <t>P1</t>
  </si>
  <si>
    <t>LILLE</t>
  </si>
  <si>
    <t>BDX</t>
  </si>
  <si>
    <t>TLSE</t>
  </si>
  <si>
    <t>P3</t>
  </si>
  <si>
    <t>STBG</t>
  </si>
  <si>
    <t>BCN</t>
  </si>
  <si>
    <t>NY</t>
  </si>
  <si>
    <t>AMST</t>
  </si>
  <si>
    <t>BERL</t>
  </si>
  <si>
    <t>DOHA</t>
  </si>
  <si>
    <t>S1</t>
  </si>
  <si>
    <t>S2</t>
  </si>
  <si>
    <t>S3</t>
  </si>
  <si>
    <t>S4</t>
  </si>
  <si>
    <t>TOTAL</t>
  </si>
  <si>
    <t>P5</t>
  </si>
  <si>
    <t>LEXPO1</t>
  </si>
  <si>
    <t>DUBAI</t>
  </si>
  <si>
    <t>LAHAYE</t>
  </si>
  <si>
    <t>COLO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</si>
</sst>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0" fillId="2" borderId="0" xfId="0" applyFill="1"/>
    <xf numFmtId="0" fontId="0" fillId="3" borderId="0" xfId="0" applyFill="1" applyAlignment="1">
      <alignment horizontal="center"/>
    </xf>
    <xf numFmtId="0" fontId="0" fillId="3" borderId="0" xfId="0" applyFill="1"/>
    <xf numFmtId="0" fontId="0" fillId="4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I11"/>
  <sheetViews>
    <sheetView workbookViewId="0">
      <selection activeCell="A2" sqref="A2"/>
    </sheetView>
  </sheetViews>
  <sheetFormatPr defaultColWidth="11.42578125" defaultRowHeight="15"/>
  <sheetData>
    <row r="1" spans="1:9">
      <c r="A1" s="3"/>
      <c r="B1" s="2" t="s">
        <v>13</v>
      </c>
      <c r="C1" s="2" t="s">
        <v>14</v>
      </c>
      <c r="D1" s="2" t="s">
        <v>15</v>
      </c>
      <c r="E1" s="2" t="s">
        <v>16</v>
      </c>
      <c r="F1" s="1"/>
      <c r="G1" s="1"/>
      <c r="H1" s="1"/>
      <c r="I1" s="1"/>
    </row>
    <row r="2" spans="1:9">
      <c r="A2" s="3" t="s">
        <v>0</v>
      </c>
      <c r="B2" s="2">
        <v>1000</v>
      </c>
      <c r="C2" s="2">
        <v>2000</v>
      </c>
      <c r="D2" s="2">
        <v>2000</v>
      </c>
      <c r="E2" s="2">
        <v>4000</v>
      </c>
    </row>
    <row r="3" spans="1:9">
      <c r="A3" s="3" t="s">
        <v>1</v>
      </c>
      <c r="B3" s="2">
        <v>4000</v>
      </c>
      <c r="C3" s="2">
        <v>3000</v>
      </c>
      <c r="D3" s="2">
        <v>3000</v>
      </c>
      <c r="E3" s="2">
        <v>1000</v>
      </c>
    </row>
    <row r="4" spans="1:9">
      <c r="A4" s="3" t="s">
        <v>2</v>
      </c>
      <c r="B4" s="2">
        <v>2000</v>
      </c>
      <c r="C4" s="2">
        <v>3000</v>
      </c>
      <c r="D4" s="2">
        <v>3000</v>
      </c>
      <c r="E4" s="2">
        <v>5000</v>
      </c>
    </row>
    <row r="5" spans="1:9">
      <c r="A5" s="3" t="s">
        <v>3</v>
      </c>
      <c r="B5" s="2">
        <v>3000</v>
      </c>
      <c r="C5" s="2">
        <v>2000</v>
      </c>
      <c r="D5" s="2">
        <v>2000</v>
      </c>
      <c r="E5" s="2">
        <v>4000</v>
      </c>
    </row>
    <row r="6" spans="1:9">
      <c r="A6" s="3" t="s">
        <v>7</v>
      </c>
      <c r="B6" s="2">
        <v>5000</v>
      </c>
      <c r="C6" s="2">
        <v>6000</v>
      </c>
      <c r="D6" s="2">
        <v>6000</v>
      </c>
      <c r="E6" s="2">
        <v>2000</v>
      </c>
    </row>
    <row r="7" spans="1:9">
      <c r="A7" s="3" t="s">
        <v>4</v>
      </c>
      <c r="B7" s="2">
        <v>3000</v>
      </c>
      <c r="C7" s="2">
        <v>4000</v>
      </c>
      <c r="D7" s="2">
        <v>2000</v>
      </c>
      <c r="E7" s="2">
        <v>2000</v>
      </c>
    </row>
    <row r="8" spans="1:9">
      <c r="A8" s="3" t="s">
        <v>5</v>
      </c>
      <c r="B8" s="2">
        <v>2000</v>
      </c>
      <c r="C8" s="2">
        <v>1000</v>
      </c>
      <c r="D8" s="2">
        <v>3000</v>
      </c>
      <c r="E8" s="2">
        <v>3000</v>
      </c>
    </row>
    <row r="9" spans="1:9">
      <c r="A9" s="3" t="s">
        <v>6</v>
      </c>
      <c r="B9" s="2">
        <v>4000</v>
      </c>
      <c r="C9" s="2">
        <v>5000</v>
      </c>
      <c r="D9" s="2">
        <v>3000</v>
      </c>
      <c r="E9" s="2">
        <v>3000</v>
      </c>
    </row>
    <row r="10" spans="1:9">
      <c r="A10" s="3" t="s">
        <v>18</v>
      </c>
      <c r="B10" s="2">
        <v>1000</v>
      </c>
      <c r="C10" s="2">
        <v>4000</v>
      </c>
      <c r="D10" s="2">
        <v>2000</v>
      </c>
      <c r="E10" s="2">
        <v>2000</v>
      </c>
    </row>
    <row r="11" spans="1:9">
      <c r="A11" s="3" t="s">
        <v>19</v>
      </c>
      <c r="B11" s="2">
        <v>2000</v>
      </c>
      <c r="C11" s="2">
        <v>2000</v>
      </c>
      <c r="D11" s="2">
        <v>6000</v>
      </c>
      <c r="E11" s="2">
        <v>6000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E9"/>
  <sheetViews>
    <sheetView workbookViewId="0">
      <selection activeCell="A2" sqref="A2"/>
    </sheetView>
  </sheetViews>
  <sheetFormatPr defaultColWidth="11.42578125" defaultRowHeight="15"/>
  <sheetData>
    <row r="1" spans="1:5">
      <c r="A1" s="5"/>
      <c r="B1" s="4" t="s">
        <v>13</v>
      </c>
      <c r="C1" s="4" t="s">
        <v>14</v>
      </c>
      <c r="D1" s="4" t="s">
        <v>15</v>
      </c>
      <c r="E1" s="4" t="s">
        <v>16</v>
      </c>
    </row>
    <row r="2" spans="1:5">
      <c r="A2" s="5" t="s">
        <v>8</v>
      </c>
      <c r="B2" s="4">
        <v>10</v>
      </c>
      <c r="C2" s="4">
        <v>40</v>
      </c>
      <c r="D2" s="4">
        <v>10</v>
      </c>
      <c r="E2" s="4">
        <v>60</v>
      </c>
    </row>
    <row r="3" spans="1:5">
      <c r="A3" s="5" t="s">
        <v>9</v>
      </c>
      <c r="B3" s="4">
        <v>20</v>
      </c>
      <c r="C3" s="4">
        <v>30</v>
      </c>
      <c r="D3" s="4">
        <v>20</v>
      </c>
      <c r="E3" s="4">
        <v>50</v>
      </c>
    </row>
    <row r="4" spans="1:5">
      <c r="A4" s="5" t="s">
        <v>10</v>
      </c>
      <c r="B4" s="4">
        <v>30</v>
      </c>
      <c r="C4" s="4">
        <v>20</v>
      </c>
      <c r="D4" s="4">
        <v>30</v>
      </c>
      <c r="E4" s="4">
        <v>40</v>
      </c>
    </row>
    <row r="5" spans="1:5">
      <c r="A5" s="5" t="s">
        <v>11</v>
      </c>
      <c r="B5" s="4">
        <v>40</v>
      </c>
      <c r="C5" s="4">
        <v>10</v>
      </c>
      <c r="D5" s="4">
        <v>10</v>
      </c>
      <c r="E5" s="4">
        <v>30</v>
      </c>
    </row>
    <row r="6" spans="1:5">
      <c r="A6" s="5" t="s">
        <v>12</v>
      </c>
      <c r="B6" s="4">
        <v>60</v>
      </c>
      <c r="C6" s="4">
        <v>20</v>
      </c>
      <c r="D6" s="4">
        <v>50</v>
      </c>
      <c r="E6" s="4">
        <v>20</v>
      </c>
    </row>
    <row r="7" spans="1:5">
      <c r="A7" s="5" t="s">
        <v>20</v>
      </c>
      <c r="B7" s="4">
        <v>10</v>
      </c>
      <c r="C7" s="4">
        <v>30</v>
      </c>
      <c r="D7" s="4">
        <v>10</v>
      </c>
      <c r="E7" s="4">
        <v>10</v>
      </c>
    </row>
    <row r="8" spans="1:5">
      <c r="A8" s="5" t="s">
        <v>21</v>
      </c>
      <c r="B8" s="4">
        <v>20</v>
      </c>
      <c r="C8" s="4">
        <v>40</v>
      </c>
      <c r="D8" s="4">
        <v>20</v>
      </c>
      <c r="E8" s="4">
        <v>50</v>
      </c>
    </row>
    <row r="9" spans="1:5">
      <c r="A9" s="5" t="s">
        <v>22</v>
      </c>
      <c r="B9" s="4">
        <v>30</v>
      </c>
      <c r="C9" s="4">
        <v>50</v>
      </c>
      <c r="D9" s="4">
        <v>30</v>
      </c>
      <c r="E9" s="4">
        <v>40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R6"/>
  <sheetViews>
    <sheetView tabSelected="1" workbookViewId="0">
      <selection activeCell="K2" sqref="K2"/>
    </sheetView>
  </sheetViews>
  <sheetFormatPr defaultColWidth="11.42578125" defaultRowHeight="15"/>
  <sheetData>
    <row r="1" spans="1:18">
      <c r="B1" s="2" t="s">
        <v>0</v>
      </c>
      <c r="C1" s="2" t="s">
        <v>1</v>
      </c>
      <c r="D1" s="2" t="s">
        <v>2</v>
      </c>
      <c r="E1" s="2" t="s">
        <v>3</v>
      </c>
      <c r="F1" s="2" t="s">
        <v>7</v>
      </c>
      <c r="G1" s="2" t="s">
        <v>5</v>
      </c>
      <c r="H1" s="2" t="s">
        <v>6</v>
      </c>
      <c r="I1" s="2" t="s">
        <v>18</v>
      </c>
      <c r="J1" s="2" t="s">
        <v>19</v>
      </c>
      <c r="K1" s="4" t="s">
        <v>8</v>
      </c>
      <c r="L1" s="4" t="s">
        <v>9</v>
      </c>
      <c r="M1" s="4" t="s">
        <v>10</v>
      </c>
      <c r="N1" s="4" t="s">
        <v>11</v>
      </c>
      <c r="O1" s="4" t="s">
        <v>12</v>
      </c>
      <c r="P1" s="4" t="s">
        <v>20</v>
      </c>
      <c r="Q1" s="4" t="s">
        <v>21</v>
      </c>
      <c r="R1" s="4" t="s">
        <v>22</v>
      </c>
    </row>
    <row r="2" spans="1:18">
      <c r="A2" t="s">
        <v>13</v>
      </c>
      <c r="B2" s="3">
        <f>INDEX('FEUILLE FRANCE'!$A$1:$E$11,MATCH(B$1,'FEUILLE FRANCE'!$A:$A,0),MATCH($A2,'FEUILLE FRANCE'!$1:$1,0))</f>
        <v>1000</v>
      </c>
      <c r="C2" s="3">
        <f>INDEX('FEUILLE FRANCE'!$A$1:$E$11,MATCH(C$1,'FEUILLE FRANCE'!$A:$A,0),MATCH($A2,'FEUILLE FRANCE'!$1:$1,0))</f>
        <v>4000</v>
      </c>
      <c r="D2" s="3">
        <f>INDEX('FEUILLE FRANCE'!$A$1:$E$11,MATCH(D$1,'FEUILLE FRANCE'!$A:$A,0),MATCH($A2,'FEUILLE FRANCE'!$1:$1,0))</f>
        <v>2000</v>
      </c>
      <c r="E2" s="3">
        <f>INDEX('FEUILLE FRANCE'!$A$1:$E$11,MATCH(E$1,'FEUILLE FRANCE'!$A:$A,0),MATCH($A2,'FEUILLE FRANCE'!$1:$1,0))</f>
        <v>3000</v>
      </c>
      <c r="F2" s="3">
        <f>INDEX('FEUILLE FRANCE'!$A$1:$E$11,MATCH(F$1,'FEUILLE FRANCE'!$A:$A,0),MATCH($A2,'FEUILLE FRANCE'!$1:$1,0))</f>
        <v>5000</v>
      </c>
      <c r="G2" s="3">
        <f>INDEX('FEUILLE FRANCE'!$A$1:$E$11,MATCH(G$1,'FEUILLE FRANCE'!$A:$A,0),MATCH($A2,'FEUILLE FRANCE'!$1:$1,0))</f>
        <v>2000</v>
      </c>
      <c r="H2" s="3">
        <f>INDEX('FEUILLE FRANCE'!$A$1:$E$11,MATCH(H$1,'FEUILLE FRANCE'!$A:$A,0),MATCH($A2,'FEUILLE FRANCE'!$1:$1,0))</f>
        <v>4000</v>
      </c>
      <c r="I2" s="3">
        <f>INDEX('FEUILLE FRANCE'!$A$1:$E$11,MATCH(I$1,'FEUILLE FRANCE'!$A:$A,0),MATCH($A2,'FEUILLE FRANCE'!$1:$1,0))</f>
        <v>1000</v>
      </c>
      <c r="J2" s="3">
        <f>INDEX('FEUILLE FRANCE'!$A$1:$E$11,MATCH(J$1,'FEUILLE FRANCE'!$A:$A,0),MATCH($A2,'FEUILLE FRANCE'!$1:$1,0))</f>
        <v>2000</v>
      </c>
      <c r="K2" s="5">
        <f>INDEX('FEUILLE ETRANGER'!$A$1:$E$11,MATCH(K$1,'FEUILLE ETRANGER'!$A:$A,0),MATCH($A2,'FEUILLE ETRANGER'!$1:$1,0))</f>
        <v>10</v>
      </c>
      <c r="L2" s="5"/>
      <c r="M2" s="5"/>
      <c r="N2" s="5"/>
      <c r="O2" s="5"/>
      <c r="P2" s="5"/>
      <c r="Q2" s="5"/>
      <c r="R2" s="5"/>
    </row>
    <row r="3" spans="1:18">
      <c r="A3" t="s">
        <v>14</v>
      </c>
      <c r="B3" s="3">
        <f>INDEX('FEUILLE FRANCE'!$A$1:$E$11,MATCH(B$1,'FEUILLE FRANCE'!$A:$A,0),MATCH($A3,'FEUILLE FRANCE'!$1:$1,0))</f>
        <v>2000</v>
      </c>
      <c r="C3" s="3">
        <f>INDEX('FEUILLE FRANCE'!$A$1:$E$11,MATCH(C$1,'FEUILLE FRANCE'!$A:$A,0),MATCH($A3,'FEUILLE FRANCE'!$1:$1,0))</f>
        <v>3000</v>
      </c>
      <c r="D3" s="3">
        <f>INDEX('FEUILLE FRANCE'!$A$1:$E$11,MATCH(D$1,'FEUILLE FRANCE'!$A:$A,0),MATCH($A3,'FEUILLE FRANCE'!$1:$1,0))</f>
        <v>3000</v>
      </c>
      <c r="E3" s="3">
        <f>INDEX('FEUILLE FRANCE'!$A$1:$E$11,MATCH(E$1,'FEUILLE FRANCE'!$A:$A,0),MATCH($A3,'FEUILLE FRANCE'!$1:$1,0))</f>
        <v>2000</v>
      </c>
      <c r="F3" s="3">
        <f>INDEX('FEUILLE FRANCE'!$A$1:$E$11,MATCH(F$1,'FEUILLE FRANCE'!$A:$A,0),MATCH($A3,'FEUILLE FRANCE'!$1:$1,0))</f>
        <v>6000</v>
      </c>
      <c r="G3" s="3">
        <f>INDEX('FEUILLE FRANCE'!$A$1:$E$11,MATCH(G$1,'FEUILLE FRANCE'!$A:$A,0),MATCH($A3,'FEUILLE FRANCE'!$1:$1,0))</f>
        <v>1000</v>
      </c>
      <c r="H3" s="3">
        <f>INDEX('FEUILLE FRANCE'!$A$1:$E$11,MATCH(H$1,'FEUILLE FRANCE'!$A:$A,0),MATCH($A3,'FEUILLE FRANCE'!$1:$1,0))</f>
        <v>5000</v>
      </c>
      <c r="I3" s="3">
        <f>INDEX('FEUILLE FRANCE'!$A$1:$E$11,MATCH(I$1,'FEUILLE FRANCE'!$A:$A,0),MATCH($A3,'FEUILLE FRANCE'!$1:$1,0))</f>
        <v>4000</v>
      </c>
      <c r="J3" s="3">
        <f>INDEX('FEUILLE FRANCE'!$A$1:$E$11,MATCH(J$1,'FEUILLE FRANCE'!$A:$A,0),MATCH($A3,'FEUILLE FRANCE'!$1:$1,0))</f>
        <v>2000</v>
      </c>
      <c r="K3" s="5"/>
      <c r="L3" s="5"/>
      <c r="M3" s="5"/>
      <c r="N3" s="5"/>
      <c r="O3" s="5"/>
      <c r="P3" s="5"/>
      <c r="Q3" s="5"/>
      <c r="R3" s="5"/>
    </row>
    <row r="4" spans="1:18">
      <c r="A4" t="s">
        <v>15</v>
      </c>
      <c r="B4" s="3">
        <f>INDEX('FEUILLE FRANCE'!$A$1:$E$11,MATCH(B$1,'FEUILLE FRANCE'!$A:$A,0),MATCH($A4,'FEUILLE FRANCE'!$1:$1,0))</f>
        <v>2000</v>
      </c>
      <c r="C4" s="3">
        <f>INDEX('FEUILLE FRANCE'!$A$1:$E$11,MATCH(C$1,'FEUILLE FRANCE'!$A:$A,0),MATCH($A4,'FEUILLE FRANCE'!$1:$1,0))</f>
        <v>3000</v>
      </c>
      <c r="D4" s="3">
        <f>INDEX('FEUILLE FRANCE'!$A$1:$E$11,MATCH(D$1,'FEUILLE FRANCE'!$A:$A,0),MATCH($A4,'FEUILLE FRANCE'!$1:$1,0))</f>
        <v>3000</v>
      </c>
      <c r="E4" s="3">
        <f>INDEX('FEUILLE FRANCE'!$A$1:$E$11,MATCH(E$1,'FEUILLE FRANCE'!$A:$A,0),MATCH($A4,'FEUILLE FRANCE'!$1:$1,0))</f>
        <v>2000</v>
      </c>
      <c r="F4" s="3">
        <f>INDEX('FEUILLE FRANCE'!$A$1:$E$11,MATCH(F$1,'FEUILLE FRANCE'!$A:$A,0),MATCH($A4,'FEUILLE FRANCE'!$1:$1,0))</f>
        <v>6000</v>
      </c>
      <c r="G4" s="3">
        <f>INDEX('FEUILLE FRANCE'!$A$1:$E$11,MATCH(G$1,'FEUILLE FRANCE'!$A:$A,0),MATCH($A4,'FEUILLE FRANCE'!$1:$1,0))</f>
        <v>3000</v>
      </c>
      <c r="H4" s="3">
        <f>INDEX('FEUILLE FRANCE'!$A$1:$E$11,MATCH(H$1,'FEUILLE FRANCE'!$A:$A,0),MATCH($A4,'FEUILLE FRANCE'!$1:$1,0))</f>
        <v>3000</v>
      </c>
      <c r="I4" s="3">
        <f>INDEX('FEUILLE FRANCE'!$A$1:$E$11,MATCH(I$1,'FEUILLE FRANCE'!$A:$A,0),MATCH($A4,'FEUILLE FRANCE'!$1:$1,0))</f>
        <v>2000</v>
      </c>
      <c r="J4" s="3">
        <f>INDEX('FEUILLE FRANCE'!$A$1:$E$11,MATCH(J$1,'FEUILLE FRANCE'!$A:$A,0),MATCH($A4,'FEUILLE FRANCE'!$1:$1,0))</f>
        <v>6000</v>
      </c>
      <c r="K4" s="5"/>
      <c r="L4" s="5"/>
      <c r="M4" s="5"/>
      <c r="N4" s="5"/>
      <c r="O4" s="5"/>
      <c r="P4" s="5"/>
      <c r="Q4" s="5"/>
      <c r="R4" s="5"/>
    </row>
    <row r="5" spans="1:18">
      <c r="A5" t="s">
        <v>16</v>
      </c>
      <c r="B5" s="3">
        <f>INDEX('FEUILLE FRANCE'!$A$1:$E$11,MATCH(B$1,'FEUILLE FRANCE'!$A:$A,0),MATCH($A5,'FEUILLE FRANCE'!$1:$1,0))</f>
        <v>4000</v>
      </c>
      <c r="C5" s="3">
        <f>INDEX('FEUILLE FRANCE'!$A$1:$E$11,MATCH(C$1,'FEUILLE FRANCE'!$A:$A,0),MATCH($A5,'FEUILLE FRANCE'!$1:$1,0))</f>
        <v>1000</v>
      </c>
      <c r="D5" s="3">
        <f>INDEX('FEUILLE FRANCE'!$A$1:$E$11,MATCH(D$1,'FEUILLE FRANCE'!$A:$A,0),MATCH($A5,'FEUILLE FRANCE'!$1:$1,0))</f>
        <v>5000</v>
      </c>
      <c r="E5" s="3">
        <f>INDEX('FEUILLE FRANCE'!$A$1:$E$11,MATCH(E$1,'FEUILLE FRANCE'!$A:$A,0),MATCH($A5,'FEUILLE FRANCE'!$1:$1,0))</f>
        <v>4000</v>
      </c>
      <c r="F5" s="3">
        <f>INDEX('FEUILLE FRANCE'!$A$1:$E$11,MATCH(F$1,'FEUILLE FRANCE'!$A:$A,0),MATCH($A5,'FEUILLE FRANCE'!$1:$1,0))</f>
        <v>2000</v>
      </c>
      <c r="G5" s="3">
        <f>INDEX('FEUILLE FRANCE'!$A$1:$E$11,MATCH(G$1,'FEUILLE FRANCE'!$A:$A,0),MATCH($A5,'FEUILLE FRANCE'!$1:$1,0))</f>
        <v>3000</v>
      </c>
      <c r="H5" s="3">
        <f>INDEX('FEUILLE FRANCE'!$A$1:$E$11,MATCH(H$1,'FEUILLE FRANCE'!$A:$A,0),MATCH($A5,'FEUILLE FRANCE'!$1:$1,0))</f>
        <v>3000</v>
      </c>
      <c r="I5" s="3">
        <f>INDEX('FEUILLE FRANCE'!$A$1:$E$11,MATCH(I$1,'FEUILLE FRANCE'!$A:$A,0),MATCH($A5,'FEUILLE FRANCE'!$1:$1,0))</f>
        <v>2000</v>
      </c>
      <c r="J5" s="3">
        <f>INDEX('FEUILLE FRANCE'!$A$1:$E$11,MATCH(J$1,'FEUILLE FRANCE'!$A:$A,0),MATCH($A5,'FEUILLE FRANCE'!$1:$1,0))</f>
        <v>6000</v>
      </c>
      <c r="K5" s="5"/>
      <c r="L5" s="5"/>
      <c r="M5" s="5"/>
      <c r="N5" s="5"/>
      <c r="O5" s="5"/>
      <c r="P5" s="5"/>
      <c r="Q5" s="5"/>
      <c r="R5" s="5"/>
    </row>
    <row r="6" spans="1:18">
      <c r="A6" t="s">
        <v>17</v>
      </c>
      <c r="B6" s="6">
        <f>SUM(B2:B5)</f>
        <v>9000</v>
      </c>
      <c r="C6" s="6">
        <f t="shared" ref="C6:J6" si="0">SUM(C2:C5)</f>
        <v>11000</v>
      </c>
      <c r="D6" s="6">
        <f t="shared" si="0"/>
        <v>13000</v>
      </c>
      <c r="E6" s="6">
        <f t="shared" si="0"/>
        <v>11000</v>
      </c>
      <c r="F6" s="6">
        <f t="shared" si="0"/>
        <v>19000</v>
      </c>
      <c r="G6" s="6">
        <f t="shared" si="0"/>
        <v>9000</v>
      </c>
      <c r="H6" s="6">
        <f t="shared" si="0"/>
        <v>15000</v>
      </c>
      <c r="I6" s="6">
        <f t="shared" si="0"/>
        <v>9000</v>
      </c>
      <c r="J6" s="6">
        <f t="shared" si="0"/>
        <v>16000</v>
      </c>
      <c r="K6" s="6"/>
      <c r="L6" s="6"/>
      <c r="M6" s="6"/>
      <c r="N6" s="6"/>
      <c r="O6" s="6"/>
      <c r="P6" s="6"/>
      <c r="Q6" s="6"/>
      <c r="R6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FEUILLE FRANCE</vt:lpstr>
      <vt:lpstr>FEUILLE ETRANGER</vt:lpstr>
      <vt:lpstr>RECAP FRANCE ETRANGER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Carré d'artistes</dc:creator>
  <cp:lastModifiedBy>mduquesn</cp:lastModifiedBy>
  <dcterms:created xsi:type="dcterms:W3CDTF">2015-06-23T07:09:50Z</dcterms:created>
  <dcterms:modified xsi:type="dcterms:W3CDTF">2015-06-23T08:21:48Z</dcterms:modified>
</cp:coreProperties>
</file>