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0" yWindow="0" windowWidth="21720" windowHeight="90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6" i="1" a="1"/>
  <c r="Q6" s="1"/>
  <c r="Q5" a="1"/>
  <c r="Q5" s="1"/>
  <c r="Q4" a="1"/>
  <c r="Q4" s="1"/>
  <c r="Q3" a="1"/>
  <c r="Q3" s="1"/>
  <c r="Q2" a="1"/>
  <c r="Q2" s="1"/>
  <c r="P3" l="1"/>
  <c r="P4"/>
  <c r="P5"/>
  <c r="P6"/>
  <c r="P2"/>
  <c r="O3"/>
  <c r="O4"/>
  <c r="O5"/>
  <c r="O6"/>
  <c r="O2"/>
</calcChain>
</file>

<file path=xl/sharedStrings.xml><?xml version="1.0" encoding="utf-8"?>
<sst xmlns="http://schemas.openxmlformats.org/spreadsheetml/2006/main" count="51" uniqueCount="49">
  <si>
    <t xml:space="preserve">Nom </t>
  </si>
  <si>
    <t>Prénom</t>
  </si>
  <si>
    <t>DUPONT</t>
  </si>
  <si>
    <t>MULLER</t>
  </si>
  <si>
    <t>SCHMITT</t>
  </si>
  <si>
    <t>BALLADUR</t>
  </si>
  <si>
    <t>MACRON</t>
  </si>
  <si>
    <t>Emmanuel</t>
  </si>
  <si>
    <t>Edouar</t>
  </si>
  <si>
    <t>Eric</t>
  </si>
  <si>
    <t>Patrick</t>
  </si>
  <si>
    <t>Jean</t>
  </si>
  <si>
    <t>Absence 1 - Du</t>
  </si>
  <si>
    <t xml:space="preserve">Absence 2 - Du </t>
  </si>
  <si>
    <t xml:space="preserve">Absence 2 - Au </t>
  </si>
  <si>
    <t>Absence 3 - Du</t>
  </si>
  <si>
    <t>Absence 3 - Au</t>
  </si>
  <si>
    <t>Absence 1 - Au</t>
  </si>
  <si>
    <t>Absence la plus actuelle - Du</t>
  </si>
  <si>
    <t xml:space="preserve">Absence la plus actuelle - Au </t>
  </si>
  <si>
    <t xml:space="preserve">Jean </t>
  </si>
  <si>
    <t>WALDECK</t>
  </si>
  <si>
    <t xml:space="preserve">Victor </t>
  </si>
  <si>
    <t>HUGO</t>
  </si>
  <si>
    <t>Huguette</t>
  </si>
  <si>
    <t>CHOUETTE</t>
  </si>
  <si>
    <t xml:space="preserve">Paulette </t>
  </si>
  <si>
    <t>CHOUQUETTE</t>
  </si>
  <si>
    <t xml:space="preserve">HENRY </t>
  </si>
  <si>
    <t xml:space="preserve">DES </t>
  </si>
  <si>
    <t xml:space="preserve">Nom remplaçant 2 </t>
  </si>
  <si>
    <t xml:space="preserve">Prénom remplaçant 2 </t>
  </si>
  <si>
    <t xml:space="preserve">Nom remplaçant 3 </t>
  </si>
  <si>
    <t xml:space="preserve">Prénom remplaçant 3 </t>
  </si>
  <si>
    <t>Philippe</t>
  </si>
  <si>
    <t>CATHERINE</t>
  </si>
  <si>
    <t>Paul</t>
  </si>
  <si>
    <t>HENRY MATHIEU</t>
  </si>
  <si>
    <t xml:space="preserve">Jacques </t>
  </si>
  <si>
    <t>CHIRAC</t>
  </si>
  <si>
    <t xml:space="preserve">Jean Luc </t>
  </si>
  <si>
    <t>ALBERT</t>
  </si>
  <si>
    <t xml:space="preserve">Patrick </t>
  </si>
  <si>
    <t>STONE</t>
  </si>
  <si>
    <t xml:space="preserve">Prénom remplaçant 1 </t>
  </si>
  <si>
    <t>Nom remplaçant 1</t>
  </si>
  <si>
    <t>Je cherche une formule me permettant d'indiquer le remplaçant le plus "actuel", exemple pour Q6, avoir Patrick</t>
  </si>
  <si>
    <t>Prénom du remplaçant le plus actuel</t>
  </si>
  <si>
    <t>Nom du remplaçant le plus actuel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</si>
</sst>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9"/>
  <sheetViews>
    <sheetView tabSelected="1" topLeftCell="I1" workbookViewId="0">
      <selection activeCell="Q1" sqref="Q1"/>
    </sheetView>
  </sheetViews>
  <sheetFormatPr defaultColWidth="11.42578125" defaultRowHeight="15"/>
  <cols>
    <col min="2" max="2" width="10.42578125" bestFit="1" customWidth="1"/>
    <col min="3" max="4" width="14.140625" style="3" bestFit="1" customWidth="1"/>
    <col min="5" max="5" width="20.5703125" bestFit="1" customWidth="1"/>
    <col min="6" max="6" width="17.42578125" bestFit="1" customWidth="1"/>
    <col min="7" max="7" width="14" style="3" customWidth="1"/>
    <col min="8" max="8" width="14.5703125" style="3" bestFit="1" customWidth="1"/>
    <col min="9" max="9" width="20.5703125" bestFit="1" customWidth="1"/>
    <col min="10" max="10" width="17.85546875" bestFit="1" customWidth="1"/>
    <col min="11" max="12" width="14.140625" bestFit="1" customWidth="1"/>
    <col min="13" max="13" width="20.5703125" style="3" bestFit="1" customWidth="1"/>
    <col min="14" max="14" width="17.85546875" bestFit="1" customWidth="1"/>
    <col min="15" max="15" width="26.85546875" style="3" bestFit="1" customWidth="1"/>
    <col min="16" max="16" width="27.28515625" style="3" bestFit="1" customWidth="1"/>
    <col min="17" max="17" width="34.140625" bestFit="1" customWidth="1"/>
    <col min="18" max="18" width="33.42578125" bestFit="1" customWidth="1"/>
  </cols>
  <sheetData>
    <row r="1" spans="1:18">
      <c r="A1" t="s">
        <v>0</v>
      </c>
      <c r="B1" t="s">
        <v>1</v>
      </c>
      <c r="C1" s="3" t="s">
        <v>12</v>
      </c>
      <c r="D1" s="3" t="s">
        <v>17</v>
      </c>
      <c r="E1" s="7" t="s">
        <v>44</v>
      </c>
      <c r="F1" t="s">
        <v>45</v>
      </c>
      <c r="G1" s="3" t="s">
        <v>13</v>
      </c>
      <c r="H1" s="3" t="s">
        <v>14</v>
      </c>
      <c r="I1" s="7" t="s">
        <v>31</v>
      </c>
      <c r="J1" t="s">
        <v>30</v>
      </c>
      <c r="K1" t="s">
        <v>15</v>
      </c>
      <c r="L1" t="s">
        <v>16</v>
      </c>
      <c r="M1" s="6" t="s">
        <v>33</v>
      </c>
      <c r="N1" t="s">
        <v>32</v>
      </c>
      <c r="O1" s="3" t="s">
        <v>18</v>
      </c>
      <c r="P1" s="3" t="s">
        <v>19</v>
      </c>
      <c r="Q1" s="6" t="s">
        <v>47</v>
      </c>
      <c r="R1" s="3" t="s">
        <v>48</v>
      </c>
    </row>
    <row r="2" spans="1:18">
      <c r="A2" t="s">
        <v>2</v>
      </c>
      <c r="B2" t="s">
        <v>11</v>
      </c>
      <c r="C2" s="4">
        <v>43101</v>
      </c>
      <c r="D2" s="4">
        <v>43102</v>
      </c>
      <c r="E2" t="s">
        <v>20</v>
      </c>
      <c r="F2" t="s">
        <v>21</v>
      </c>
      <c r="G2" s="4">
        <v>43102</v>
      </c>
      <c r="H2" s="4">
        <v>43109</v>
      </c>
      <c r="I2" t="s">
        <v>34</v>
      </c>
      <c r="J2" t="s">
        <v>35</v>
      </c>
      <c r="O2" s="4">
        <f>MAX(C2,G2,K2)</f>
        <v>43102</v>
      </c>
      <c r="P2" s="4">
        <f>MAX(D2,H2,L2)</f>
        <v>43109</v>
      </c>
      <c r="Q2" s="8" t="str">
        <f t="array" ref="Q2">LOOKUP(REPT("z",255),IF(MOD(COLUMN(E2:M2),4)=1,E2:M2))</f>
        <v>Philippe</v>
      </c>
    </row>
    <row r="3" spans="1:18">
      <c r="A3" t="s">
        <v>3</v>
      </c>
      <c r="B3" t="s">
        <v>10</v>
      </c>
      <c r="C3" s="4">
        <v>43102</v>
      </c>
      <c r="D3" s="4">
        <v>43105</v>
      </c>
      <c r="E3" t="s">
        <v>22</v>
      </c>
      <c r="F3" t="s">
        <v>23</v>
      </c>
      <c r="G3" s="4">
        <v>43105</v>
      </c>
      <c r="H3" s="4">
        <v>43115</v>
      </c>
      <c r="I3" t="s">
        <v>22</v>
      </c>
      <c r="J3" t="s">
        <v>23</v>
      </c>
      <c r="O3" s="4">
        <f t="shared" ref="O3:O6" si="0">MAX(C3,G3,K3)</f>
        <v>43105</v>
      </c>
      <c r="P3" s="4">
        <f t="shared" ref="P3:P6" si="1">MAX(D3,H3,L3)</f>
        <v>43115</v>
      </c>
      <c r="Q3" s="8" t="str">
        <f t="array" ref="Q3">LOOKUP(REPT("z",255),IF(MOD(COLUMN(E3:M3),4)=1,E3:M3))</f>
        <v xml:space="preserve">Victor </v>
      </c>
    </row>
    <row r="4" spans="1:18">
      <c r="A4" t="s">
        <v>4</v>
      </c>
      <c r="B4" t="s">
        <v>9</v>
      </c>
      <c r="C4" s="4">
        <v>43106</v>
      </c>
      <c r="D4" s="4">
        <v>43115</v>
      </c>
      <c r="E4" t="s">
        <v>24</v>
      </c>
      <c r="F4" t="s">
        <v>25</v>
      </c>
      <c r="G4" s="4">
        <v>43115</v>
      </c>
      <c r="H4" s="4">
        <v>43116</v>
      </c>
      <c r="I4" t="s">
        <v>36</v>
      </c>
      <c r="J4" t="s">
        <v>37</v>
      </c>
      <c r="O4" s="4">
        <f t="shared" si="0"/>
        <v>43115</v>
      </c>
      <c r="P4" s="4">
        <f t="shared" si="1"/>
        <v>43116</v>
      </c>
      <c r="Q4" s="8" t="str">
        <f t="array" ref="Q4">LOOKUP(REPT("z",255),IF(MOD(COLUMN(E4:M4),4)=1,E4:M4))</f>
        <v>Paul</v>
      </c>
    </row>
    <row r="5" spans="1:18">
      <c r="A5" t="s">
        <v>5</v>
      </c>
      <c r="B5" t="s">
        <v>8</v>
      </c>
      <c r="C5" s="4">
        <v>43107</v>
      </c>
      <c r="D5" s="4">
        <v>43112</v>
      </c>
      <c r="E5" t="s">
        <v>26</v>
      </c>
      <c r="F5" t="s">
        <v>27</v>
      </c>
      <c r="G5" s="4">
        <v>43114</v>
      </c>
      <c r="H5" s="4">
        <v>43125</v>
      </c>
      <c r="I5" t="s">
        <v>38</v>
      </c>
      <c r="J5" t="s">
        <v>39</v>
      </c>
      <c r="O5" s="4">
        <f t="shared" si="0"/>
        <v>43114</v>
      </c>
      <c r="P5" s="4">
        <f t="shared" si="1"/>
        <v>43125</v>
      </c>
      <c r="Q5" s="8" t="str">
        <f t="array" ref="Q5">LOOKUP(REPT("z",255),IF(MOD(COLUMN(E5:M5),4)=1,E5:M5))</f>
        <v xml:space="preserve">Jacques </v>
      </c>
    </row>
    <row r="6" spans="1:18">
      <c r="A6" t="s">
        <v>6</v>
      </c>
      <c r="B6" t="s">
        <v>7</v>
      </c>
      <c r="C6" s="4">
        <v>43107</v>
      </c>
      <c r="D6" s="4">
        <v>43109</v>
      </c>
      <c r="E6" t="s">
        <v>28</v>
      </c>
      <c r="F6" t="s">
        <v>29</v>
      </c>
      <c r="G6" s="4">
        <v>43112</v>
      </c>
      <c r="H6" s="4">
        <v>43116</v>
      </c>
      <c r="I6" t="s">
        <v>40</v>
      </c>
      <c r="J6" t="s">
        <v>41</v>
      </c>
      <c r="K6" s="1">
        <v>43120</v>
      </c>
      <c r="L6" s="1">
        <v>43125</v>
      </c>
      <c r="M6" s="3" t="s">
        <v>42</v>
      </c>
      <c r="N6" t="s">
        <v>43</v>
      </c>
      <c r="O6" s="4">
        <f t="shared" si="0"/>
        <v>43120</v>
      </c>
      <c r="P6" s="4">
        <f t="shared" si="1"/>
        <v>43125</v>
      </c>
      <c r="Q6" s="8" t="str">
        <f t="array" ref="Q6">LOOKUP(REPT("z",255),IF(MOD(COLUMN(E6:M6),4)=1,E6:M6))</f>
        <v xml:space="preserve">Patrick </v>
      </c>
    </row>
    <row r="9" spans="1:18">
      <c r="M9" s="2"/>
      <c r="N9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Servan</dc:creator>
  <cp:lastModifiedBy>Carim</cp:lastModifiedBy>
  <dcterms:created xsi:type="dcterms:W3CDTF">2018-01-18T18:17:56Z</dcterms:created>
  <dcterms:modified xsi:type="dcterms:W3CDTF">2018-01-18T20:29:16Z</dcterms:modified>
</cp:coreProperties>
</file>