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0" windowWidth="16455" windowHeight="10230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27" i="2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26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2"/>
  <c r="E52" l="1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E2"/>
  <c r="D2"/>
  <c r="C2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E50" l="1"/>
  <c r="D3"/>
  <c r="C3"/>
  <c r="E3"/>
  <c r="E5"/>
  <c r="D4"/>
  <c r="C4"/>
  <c r="E4"/>
  <c r="D5"/>
  <c r="C5"/>
  <c r="C50" l="1"/>
  <c r="D50"/>
  <c r="E26"/>
  <c r="D27"/>
  <c r="C26"/>
  <c r="E27"/>
  <c r="D26"/>
  <c r="C27"/>
  <c r="D51"/>
  <c r="E51"/>
  <c r="C51"/>
  <c r="C6"/>
  <c r="E6"/>
  <c r="E28" l="1"/>
  <c r="C28"/>
  <c r="D28"/>
  <c r="E7"/>
  <c r="D7"/>
  <c r="C7"/>
  <c r="D6"/>
  <c r="D29" l="1"/>
  <c r="E29"/>
  <c r="C29"/>
  <c r="C8"/>
  <c r="E8"/>
  <c r="D30" l="1"/>
  <c r="E30"/>
  <c r="E9"/>
  <c r="D9"/>
  <c r="D8"/>
  <c r="C31" l="1"/>
  <c r="E31"/>
  <c r="C9"/>
  <c r="C30"/>
  <c r="C10"/>
  <c r="E10"/>
  <c r="D32" l="1"/>
  <c r="D31"/>
  <c r="E11"/>
  <c r="D11"/>
  <c r="C11"/>
  <c r="D10"/>
  <c r="E32" l="1"/>
  <c r="D33"/>
  <c r="E33"/>
  <c r="C33"/>
  <c r="C32"/>
  <c r="C12"/>
  <c r="E12"/>
  <c r="C34" l="1"/>
  <c r="D34"/>
  <c r="E34"/>
  <c r="E13"/>
  <c r="D13"/>
  <c r="C13"/>
  <c r="D12"/>
  <c r="E35" l="1"/>
  <c r="D35"/>
  <c r="C35"/>
  <c r="C14"/>
  <c r="E14"/>
  <c r="D36" l="1"/>
  <c r="E36"/>
  <c r="E15"/>
  <c r="D15"/>
  <c r="D14"/>
  <c r="C37" l="1"/>
  <c r="C15"/>
  <c r="C36"/>
  <c r="C16"/>
  <c r="E16"/>
  <c r="E37" l="1"/>
  <c r="D38"/>
  <c r="E38"/>
  <c r="D37"/>
  <c r="E17"/>
  <c r="D17"/>
  <c r="C17"/>
  <c r="D16"/>
  <c r="D39" l="1"/>
  <c r="E39"/>
  <c r="C39"/>
  <c r="C38"/>
  <c r="C18"/>
  <c r="E18"/>
  <c r="C40" l="1"/>
  <c r="D40"/>
  <c r="E19"/>
  <c r="D19"/>
  <c r="C19"/>
  <c r="D18"/>
  <c r="E40" l="1"/>
  <c r="E41"/>
  <c r="D41"/>
  <c r="C20"/>
  <c r="E20"/>
  <c r="C41" l="1"/>
  <c r="D42"/>
  <c r="E42"/>
  <c r="E21"/>
  <c r="D21"/>
  <c r="D20"/>
  <c r="C43" l="1"/>
  <c r="E43"/>
  <c r="C21"/>
  <c r="C42"/>
  <c r="C22"/>
  <c r="E22"/>
  <c r="D44" l="1"/>
  <c r="D43"/>
  <c r="E23"/>
  <c r="D23"/>
  <c r="C23"/>
  <c r="D22"/>
  <c r="E44" l="1"/>
  <c r="D45"/>
  <c r="C45"/>
  <c r="C44"/>
  <c r="C24"/>
  <c r="E45" l="1"/>
  <c r="C46"/>
  <c r="D46"/>
  <c r="E46"/>
  <c r="E24"/>
  <c r="E25"/>
  <c r="D25"/>
  <c r="C25"/>
  <c r="D24"/>
  <c r="E47" l="1"/>
  <c r="D47"/>
  <c r="C47"/>
  <c r="D48" l="1"/>
  <c r="C48"/>
  <c r="D49" l="1"/>
  <c r="C49"/>
  <c r="E49"/>
  <c r="E48"/>
</calcChain>
</file>

<file path=xl/sharedStrings.xml><?xml version="1.0" encoding="utf-8"?>
<sst xmlns="http://schemas.openxmlformats.org/spreadsheetml/2006/main" count="298" uniqueCount="8">
  <si>
    <t>Date de début</t>
  </si>
  <si>
    <t>Heure de début</t>
  </si>
  <si>
    <t>mer 01.01.2014</t>
  </si>
  <si>
    <t>jeu 02.01.2014</t>
  </si>
  <si>
    <t>ven 03.01.2014</t>
  </si>
  <si>
    <t>AAA</t>
  </si>
  <si>
    <t>BBB</t>
  </si>
  <si>
    <t>CCC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</si>
</sst>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1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289"/>
  <sheetViews>
    <sheetView workbookViewId="0">
      <selection activeCell="B2" sqref="B2"/>
    </sheetView>
  </sheetViews>
  <sheetFormatPr defaultColWidth="11.42578125" defaultRowHeight="15"/>
  <cols>
    <col min="1" max="1" width="14.140625" bestFit="1" customWidth="1"/>
    <col min="2" max="2" width="14.85546875" bestFit="1" customWidth="1"/>
  </cols>
  <sheetData>
    <row r="1" spans="1:5" s="2" customFormat="1">
      <c r="A1" s="2" t="s">
        <v>0</v>
      </c>
      <c r="B1" s="2" t="s">
        <v>1</v>
      </c>
      <c r="C1" s="2" t="s">
        <v>5</v>
      </c>
      <c r="D1" s="2" t="s">
        <v>6</v>
      </c>
      <c r="E1" s="2" t="s">
        <v>7</v>
      </c>
    </row>
    <row r="2" spans="1:5">
      <c r="A2" t="s">
        <v>2</v>
      </c>
      <c r="B2" s="1">
        <v>0</v>
      </c>
      <c r="C2">
        <v>7.4999999999999997E-2</v>
      </c>
      <c r="D2">
        <v>0.52</v>
      </c>
      <c r="E2">
        <v>0.19</v>
      </c>
    </row>
    <row r="3" spans="1:5">
      <c r="A3" t="s">
        <v>2</v>
      </c>
      <c r="B3" s="1">
        <v>1.0416666666666666E-2</v>
      </c>
      <c r="C3">
        <v>7.4999999999999997E-2</v>
      </c>
      <c r="D3">
        <v>0.56000000000000005</v>
      </c>
      <c r="E3">
        <v>0.28999999999999998</v>
      </c>
    </row>
    <row r="4" spans="1:5">
      <c r="A4" t="s">
        <v>2</v>
      </c>
      <c r="B4" s="1">
        <v>2.0833333333333332E-2</v>
      </c>
      <c r="C4">
        <v>0.1</v>
      </c>
      <c r="D4">
        <v>0.55000000000000004</v>
      </c>
      <c r="E4">
        <v>0.56000000000000005</v>
      </c>
    </row>
    <row r="5" spans="1:5">
      <c r="A5" t="s">
        <v>2</v>
      </c>
      <c r="B5" s="1">
        <v>3.125E-2</v>
      </c>
      <c r="C5">
        <v>0.1</v>
      </c>
      <c r="D5">
        <v>0.54</v>
      </c>
      <c r="E5">
        <v>0.33</v>
      </c>
    </row>
    <row r="6" spans="1:5">
      <c r="A6" t="s">
        <v>2</v>
      </c>
      <c r="B6" s="1">
        <v>4.1666666666666664E-2</v>
      </c>
      <c r="C6">
        <v>0.1</v>
      </c>
      <c r="D6">
        <v>0.46</v>
      </c>
      <c r="E6">
        <v>0.28000000000000003</v>
      </c>
    </row>
    <row r="7" spans="1:5">
      <c r="A7" t="s">
        <v>2</v>
      </c>
      <c r="B7" s="1">
        <v>5.2083333333333336E-2</v>
      </c>
      <c r="C7">
        <v>0.05</v>
      </c>
      <c r="D7">
        <v>0.46</v>
      </c>
      <c r="E7">
        <v>0.22</v>
      </c>
    </row>
    <row r="8" spans="1:5">
      <c r="A8" t="s">
        <v>2</v>
      </c>
      <c r="B8" s="1">
        <v>6.25E-2</v>
      </c>
      <c r="C8">
        <v>0.05</v>
      </c>
      <c r="D8">
        <v>0.47</v>
      </c>
      <c r="E8">
        <v>0.21</v>
      </c>
    </row>
    <row r="9" spans="1:5">
      <c r="A9" t="s">
        <v>2</v>
      </c>
      <c r="B9" s="1">
        <v>7.2916666666666671E-2</v>
      </c>
      <c r="C9">
        <v>0.05</v>
      </c>
      <c r="D9">
        <v>0.4</v>
      </c>
      <c r="E9">
        <v>0.2</v>
      </c>
    </row>
    <row r="10" spans="1:5">
      <c r="A10" t="s">
        <v>2</v>
      </c>
      <c r="B10" s="1">
        <v>8.3333333333333329E-2</v>
      </c>
      <c r="C10">
        <v>7.4999999999999997E-2</v>
      </c>
      <c r="D10">
        <v>0.71</v>
      </c>
      <c r="E10">
        <v>0.5</v>
      </c>
    </row>
    <row r="11" spans="1:5">
      <c r="A11" t="s">
        <v>2</v>
      </c>
      <c r="B11" s="1">
        <v>9.375E-2</v>
      </c>
      <c r="C11">
        <v>7.4999999999999997E-2</v>
      </c>
      <c r="D11">
        <v>0.66</v>
      </c>
      <c r="E11">
        <v>0.39</v>
      </c>
    </row>
    <row r="12" spans="1:5">
      <c r="A12" t="s">
        <v>2</v>
      </c>
      <c r="B12" s="1">
        <v>0.10416666666666667</v>
      </c>
      <c r="C12">
        <v>7.4999999999999997E-2</v>
      </c>
      <c r="D12">
        <v>0.42</v>
      </c>
      <c r="E12">
        <v>0.41</v>
      </c>
    </row>
    <row r="13" spans="1:5">
      <c r="A13" t="s">
        <v>2</v>
      </c>
      <c r="B13" s="1">
        <v>0.11458333333333333</v>
      </c>
      <c r="C13">
        <v>0.05</v>
      </c>
      <c r="D13">
        <v>0.73</v>
      </c>
      <c r="E13">
        <v>0.22</v>
      </c>
    </row>
    <row r="14" spans="1:5">
      <c r="A14" t="s">
        <v>2</v>
      </c>
      <c r="B14" s="1">
        <v>0.125</v>
      </c>
      <c r="C14">
        <v>0.05</v>
      </c>
      <c r="D14">
        <v>0.7</v>
      </c>
      <c r="E14">
        <v>0.18</v>
      </c>
    </row>
    <row r="15" spans="1:5">
      <c r="A15" t="s">
        <v>2</v>
      </c>
      <c r="B15" s="1">
        <v>0.13541666666666666</v>
      </c>
      <c r="C15">
        <v>7.4999999999999997E-2</v>
      </c>
      <c r="D15">
        <v>0.39</v>
      </c>
      <c r="E15">
        <v>0.15</v>
      </c>
    </row>
    <row r="16" spans="1:5">
      <c r="A16" t="s">
        <v>2</v>
      </c>
      <c r="B16" s="1">
        <v>0.14583333333333334</v>
      </c>
      <c r="C16">
        <v>0.1</v>
      </c>
      <c r="D16">
        <v>0.69</v>
      </c>
      <c r="E16">
        <v>0.08</v>
      </c>
    </row>
    <row r="17" spans="1:5">
      <c r="A17" t="s">
        <v>2</v>
      </c>
      <c r="B17" s="1">
        <v>0.15625</v>
      </c>
      <c r="C17">
        <v>7.4999999999999997E-2</v>
      </c>
      <c r="D17">
        <v>0.68</v>
      </c>
      <c r="E17">
        <v>0.08</v>
      </c>
    </row>
    <row r="18" spans="1:5">
      <c r="A18" t="s">
        <v>2</v>
      </c>
      <c r="B18" s="1">
        <v>0.16666666666666666</v>
      </c>
      <c r="C18">
        <v>7.4999999999999997E-2</v>
      </c>
      <c r="D18">
        <v>0.4</v>
      </c>
      <c r="E18">
        <v>0.12</v>
      </c>
    </row>
    <row r="19" spans="1:5">
      <c r="A19" t="s">
        <v>2</v>
      </c>
      <c r="B19" s="1">
        <v>0.17708333333333334</v>
      </c>
      <c r="C19">
        <v>7.4999999999999997E-2</v>
      </c>
      <c r="D19">
        <v>0.57999999999999996</v>
      </c>
      <c r="E19">
        <v>0.13</v>
      </c>
    </row>
    <row r="20" spans="1:5">
      <c r="A20" t="s">
        <v>2</v>
      </c>
      <c r="B20" s="1">
        <v>0.1875</v>
      </c>
      <c r="C20">
        <v>0.1</v>
      </c>
      <c r="D20">
        <v>0.65</v>
      </c>
      <c r="E20">
        <v>0.08</v>
      </c>
    </row>
    <row r="21" spans="1:5">
      <c r="A21" t="s">
        <v>2</v>
      </c>
      <c r="B21" s="1">
        <v>0.19791666666666666</v>
      </c>
      <c r="C21">
        <v>0.125</v>
      </c>
      <c r="D21">
        <v>0.48</v>
      </c>
      <c r="E21">
        <v>0.09</v>
      </c>
    </row>
    <row r="22" spans="1:5">
      <c r="A22" t="s">
        <v>2</v>
      </c>
      <c r="B22" s="1">
        <v>0.20833333333333334</v>
      </c>
      <c r="C22">
        <v>7.4999999999999997E-2</v>
      </c>
      <c r="D22">
        <v>0.5</v>
      </c>
      <c r="E22">
        <v>0.12</v>
      </c>
    </row>
    <row r="23" spans="1:5">
      <c r="A23" t="s">
        <v>2</v>
      </c>
      <c r="B23" s="1">
        <v>0.21875</v>
      </c>
      <c r="C23">
        <v>7.4999999999999997E-2</v>
      </c>
      <c r="D23">
        <v>0.53</v>
      </c>
      <c r="E23">
        <v>0.14000000000000001</v>
      </c>
    </row>
    <row r="24" spans="1:5">
      <c r="A24" t="s">
        <v>2</v>
      </c>
      <c r="B24" s="1">
        <v>0.22916666666666666</v>
      </c>
      <c r="C24">
        <v>7.4999999999999997E-2</v>
      </c>
      <c r="D24">
        <v>0.37</v>
      </c>
      <c r="E24">
        <v>0.14000000000000001</v>
      </c>
    </row>
    <row r="25" spans="1:5">
      <c r="A25" t="s">
        <v>2</v>
      </c>
      <c r="B25" s="1">
        <v>0.23958333333333334</v>
      </c>
      <c r="C25">
        <v>7.4999999999999997E-2</v>
      </c>
      <c r="D25">
        <v>0.2</v>
      </c>
      <c r="E25">
        <v>0.11</v>
      </c>
    </row>
    <row r="26" spans="1:5">
      <c r="A26" t="s">
        <v>2</v>
      </c>
      <c r="B26" s="1">
        <v>0.25</v>
      </c>
      <c r="C26">
        <v>7.4999999999999997E-2</v>
      </c>
      <c r="D26">
        <v>0.49</v>
      </c>
      <c r="E26">
        <v>0.11</v>
      </c>
    </row>
    <row r="27" spans="1:5">
      <c r="A27" t="s">
        <v>2</v>
      </c>
      <c r="B27" s="1">
        <v>0.26041666666666669</v>
      </c>
      <c r="C27">
        <v>0.05</v>
      </c>
      <c r="D27">
        <v>0.5</v>
      </c>
      <c r="E27">
        <v>0.1</v>
      </c>
    </row>
    <row r="28" spans="1:5">
      <c r="A28" t="s">
        <v>2</v>
      </c>
      <c r="B28" s="1">
        <v>0.27083333333333331</v>
      </c>
      <c r="C28">
        <v>7.4999999999999997E-2</v>
      </c>
      <c r="D28">
        <v>0.18</v>
      </c>
      <c r="E28">
        <v>0.09</v>
      </c>
    </row>
    <row r="29" spans="1:5">
      <c r="A29" t="s">
        <v>2</v>
      </c>
      <c r="B29" s="1">
        <v>0.28125</v>
      </c>
      <c r="C29">
        <v>7.4999999999999997E-2</v>
      </c>
      <c r="D29">
        <v>0.34</v>
      </c>
      <c r="E29">
        <v>7.0000000000000007E-2</v>
      </c>
    </row>
    <row r="30" spans="1:5">
      <c r="A30" t="s">
        <v>2</v>
      </c>
      <c r="B30" s="1">
        <v>0.29166666666666669</v>
      </c>
      <c r="C30">
        <v>0.05</v>
      </c>
      <c r="D30">
        <v>0.5</v>
      </c>
      <c r="E30">
        <v>0.08</v>
      </c>
    </row>
    <row r="31" spans="1:5">
      <c r="A31" t="s">
        <v>2</v>
      </c>
      <c r="B31" s="1">
        <v>0.30208333333333331</v>
      </c>
      <c r="C31">
        <v>0.1</v>
      </c>
      <c r="D31">
        <v>0.3</v>
      </c>
      <c r="E31">
        <v>0.09</v>
      </c>
    </row>
    <row r="32" spans="1:5">
      <c r="A32" t="s">
        <v>2</v>
      </c>
      <c r="B32" s="1">
        <v>0.3125</v>
      </c>
      <c r="C32">
        <v>0.25</v>
      </c>
      <c r="D32">
        <v>0.21</v>
      </c>
      <c r="E32">
        <v>7.0000000000000007E-2</v>
      </c>
    </row>
    <row r="33" spans="1:5">
      <c r="A33" t="s">
        <v>2</v>
      </c>
      <c r="B33" s="1">
        <v>0.32291666666666669</v>
      </c>
      <c r="C33">
        <v>0.25</v>
      </c>
      <c r="D33">
        <v>0.49</v>
      </c>
      <c r="E33">
        <v>0.09</v>
      </c>
    </row>
    <row r="34" spans="1:5">
      <c r="A34" t="s">
        <v>2</v>
      </c>
      <c r="B34" s="1">
        <v>0.33333333333333331</v>
      </c>
      <c r="C34">
        <v>0.22500000000000001</v>
      </c>
      <c r="D34">
        <v>0.44</v>
      </c>
      <c r="E34">
        <v>0.1</v>
      </c>
    </row>
    <row r="35" spans="1:5">
      <c r="A35" t="s">
        <v>2</v>
      </c>
      <c r="B35" s="1">
        <v>0.34375</v>
      </c>
      <c r="C35">
        <v>0.32500000000000001</v>
      </c>
      <c r="D35">
        <v>0.11</v>
      </c>
      <c r="E35">
        <v>7.0000000000000007E-2</v>
      </c>
    </row>
    <row r="36" spans="1:5">
      <c r="A36" t="s">
        <v>2</v>
      </c>
      <c r="B36" s="1">
        <v>0.35416666666666669</v>
      </c>
      <c r="C36">
        <v>0.3</v>
      </c>
      <c r="D36">
        <v>0.47</v>
      </c>
      <c r="E36">
        <v>7.0000000000000007E-2</v>
      </c>
    </row>
    <row r="37" spans="1:5">
      <c r="A37" t="s">
        <v>2</v>
      </c>
      <c r="B37" s="1">
        <v>0.36458333333333331</v>
      </c>
      <c r="C37">
        <v>0.4</v>
      </c>
      <c r="D37">
        <v>0.51</v>
      </c>
      <c r="E37">
        <v>0.1</v>
      </c>
    </row>
    <row r="38" spans="1:5">
      <c r="A38" t="s">
        <v>2</v>
      </c>
      <c r="B38" s="1">
        <v>0.375</v>
      </c>
      <c r="C38">
        <v>0.35</v>
      </c>
      <c r="D38">
        <v>0.28999999999999998</v>
      </c>
      <c r="E38">
        <v>0.08</v>
      </c>
    </row>
    <row r="39" spans="1:5">
      <c r="A39" t="s">
        <v>2</v>
      </c>
      <c r="B39" s="1">
        <v>0.38541666666666669</v>
      </c>
      <c r="C39">
        <v>0.25</v>
      </c>
      <c r="D39">
        <v>0.49</v>
      </c>
      <c r="E39">
        <v>0.09</v>
      </c>
    </row>
    <row r="40" spans="1:5">
      <c r="A40" t="s">
        <v>2</v>
      </c>
      <c r="B40" s="1">
        <v>0.39583333333333331</v>
      </c>
      <c r="C40">
        <v>0.2</v>
      </c>
      <c r="D40">
        <v>0.4</v>
      </c>
      <c r="E40">
        <v>0.09</v>
      </c>
    </row>
    <row r="41" spans="1:5">
      <c r="A41" t="s">
        <v>2</v>
      </c>
      <c r="B41" s="1">
        <v>0.40625</v>
      </c>
      <c r="C41">
        <v>0.3</v>
      </c>
      <c r="D41">
        <v>0.26</v>
      </c>
      <c r="E41">
        <v>0.1</v>
      </c>
    </row>
    <row r="42" spans="1:5">
      <c r="A42" t="s">
        <v>2</v>
      </c>
      <c r="B42" s="1">
        <v>0.41666666666666669</v>
      </c>
      <c r="C42">
        <v>0.17499999999999999</v>
      </c>
      <c r="D42">
        <v>0.21</v>
      </c>
      <c r="E42">
        <v>0.12</v>
      </c>
    </row>
    <row r="43" spans="1:5">
      <c r="A43" t="s">
        <v>2</v>
      </c>
      <c r="B43" s="1">
        <v>0.42708333333333331</v>
      </c>
      <c r="C43">
        <v>0.125</v>
      </c>
      <c r="D43">
        <v>0.28999999999999998</v>
      </c>
      <c r="E43">
        <v>0.1</v>
      </c>
    </row>
    <row r="44" spans="1:5">
      <c r="A44" t="s">
        <v>2</v>
      </c>
      <c r="B44" s="1">
        <v>0.4375</v>
      </c>
      <c r="C44">
        <v>0.05</v>
      </c>
      <c r="D44">
        <v>0.28999999999999998</v>
      </c>
      <c r="E44">
        <v>0.08</v>
      </c>
    </row>
    <row r="45" spans="1:5">
      <c r="A45" t="s">
        <v>2</v>
      </c>
      <c r="B45" s="1">
        <v>0.44791666666666669</v>
      </c>
      <c r="C45">
        <v>0.05</v>
      </c>
      <c r="D45">
        <v>0.23</v>
      </c>
      <c r="E45">
        <v>7.0000000000000007E-2</v>
      </c>
    </row>
    <row r="46" spans="1:5">
      <c r="A46" t="s">
        <v>2</v>
      </c>
      <c r="B46" s="1">
        <v>0.45833333333333331</v>
      </c>
      <c r="C46">
        <v>0.05</v>
      </c>
      <c r="D46">
        <v>0.2</v>
      </c>
      <c r="E46">
        <v>0.08</v>
      </c>
    </row>
    <row r="47" spans="1:5">
      <c r="A47" t="s">
        <v>2</v>
      </c>
      <c r="B47" s="1">
        <v>0.46875</v>
      </c>
      <c r="C47">
        <v>7.4999999999999997E-2</v>
      </c>
      <c r="D47">
        <v>0.17</v>
      </c>
      <c r="E47">
        <v>0.13</v>
      </c>
    </row>
    <row r="48" spans="1:5">
      <c r="A48" t="s">
        <v>2</v>
      </c>
      <c r="B48" s="1">
        <v>0.47916666666666669</v>
      </c>
      <c r="C48">
        <v>7.4999999999999997E-2</v>
      </c>
      <c r="D48">
        <v>0.11</v>
      </c>
      <c r="E48">
        <v>0.11</v>
      </c>
    </row>
    <row r="49" spans="1:5">
      <c r="A49" t="s">
        <v>2</v>
      </c>
      <c r="B49" s="1">
        <v>0.48958333333333331</v>
      </c>
      <c r="C49">
        <v>0.3</v>
      </c>
      <c r="D49">
        <v>0.34</v>
      </c>
      <c r="E49">
        <v>0.14000000000000001</v>
      </c>
    </row>
    <row r="50" spans="1:5">
      <c r="A50" t="s">
        <v>2</v>
      </c>
      <c r="B50" s="1">
        <v>0.5</v>
      </c>
      <c r="C50">
        <v>0.35</v>
      </c>
      <c r="D50">
        <v>0.53</v>
      </c>
      <c r="E50">
        <v>0.13</v>
      </c>
    </row>
    <row r="51" spans="1:5">
      <c r="A51" t="s">
        <v>2</v>
      </c>
      <c r="B51" s="1">
        <v>0.51041666666666663</v>
      </c>
      <c r="C51">
        <v>0.25</v>
      </c>
      <c r="D51">
        <v>0.27</v>
      </c>
      <c r="E51">
        <v>0.11</v>
      </c>
    </row>
    <row r="52" spans="1:5">
      <c r="A52" t="s">
        <v>2</v>
      </c>
      <c r="B52" s="1">
        <v>0.52083333333333337</v>
      </c>
      <c r="C52">
        <v>0.15</v>
      </c>
      <c r="D52">
        <v>0.17</v>
      </c>
      <c r="E52">
        <v>0.23</v>
      </c>
    </row>
    <row r="53" spans="1:5">
      <c r="A53" t="s">
        <v>2</v>
      </c>
      <c r="B53" s="1">
        <v>0.53125</v>
      </c>
      <c r="C53">
        <v>0.05</v>
      </c>
      <c r="D53">
        <v>0.52</v>
      </c>
      <c r="E53">
        <v>0.42</v>
      </c>
    </row>
    <row r="54" spans="1:5">
      <c r="A54" t="s">
        <v>2</v>
      </c>
      <c r="B54" s="1">
        <v>0.54166666666666663</v>
      </c>
      <c r="C54">
        <v>0.1</v>
      </c>
      <c r="D54">
        <v>0.34</v>
      </c>
      <c r="E54">
        <v>0.21</v>
      </c>
    </row>
    <row r="55" spans="1:5">
      <c r="A55" t="s">
        <v>2</v>
      </c>
      <c r="B55" s="1">
        <v>0.55208333333333337</v>
      </c>
      <c r="C55">
        <v>7.4999999999999997E-2</v>
      </c>
      <c r="D55">
        <v>0.36</v>
      </c>
      <c r="E55">
        <v>0.15</v>
      </c>
    </row>
    <row r="56" spans="1:5">
      <c r="A56" t="s">
        <v>2</v>
      </c>
      <c r="B56" s="1">
        <v>0.5625</v>
      </c>
      <c r="C56">
        <v>0.1</v>
      </c>
      <c r="D56">
        <v>0.54</v>
      </c>
      <c r="E56">
        <v>0.13</v>
      </c>
    </row>
    <row r="57" spans="1:5">
      <c r="A57" t="s">
        <v>2</v>
      </c>
      <c r="B57" s="1">
        <v>0.57291666666666663</v>
      </c>
      <c r="C57">
        <v>0.25</v>
      </c>
      <c r="D57">
        <v>0.49</v>
      </c>
      <c r="E57">
        <v>0.14000000000000001</v>
      </c>
    </row>
    <row r="58" spans="1:5">
      <c r="A58" t="s">
        <v>2</v>
      </c>
      <c r="B58" s="1">
        <v>0.58333333333333337</v>
      </c>
      <c r="C58">
        <v>0.55000000000000004</v>
      </c>
      <c r="D58">
        <v>0.41</v>
      </c>
      <c r="E58">
        <v>0.15</v>
      </c>
    </row>
    <row r="59" spans="1:5">
      <c r="A59" t="s">
        <v>2</v>
      </c>
      <c r="B59" s="1">
        <v>0.59375</v>
      </c>
      <c r="C59">
        <v>0.1</v>
      </c>
      <c r="D59">
        <v>0.43</v>
      </c>
      <c r="E59">
        <v>0.13</v>
      </c>
    </row>
    <row r="60" spans="1:5">
      <c r="A60" t="s">
        <v>2</v>
      </c>
      <c r="B60" s="1">
        <v>0.60416666666666663</v>
      </c>
      <c r="C60">
        <v>0.1</v>
      </c>
      <c r="D60">
        <v>0.41</v>
      </c>
      <c r="E60">
        <v>0.13</v>
      </c>
    </row>
    <row r="61" spans="1:5">
      <c r="A61" t="s">
        <v>2</v>
      </c>
      <c r="B61" s="1">
        <v>0.61458333333333337</v>
      </c>
      <c r="C61">
        <v>0.22500000000000001</v>
      </c>
      <c r="D61">
        <v>0.35</v>
      </c>
      <c r="E61">
        <v>0.19</v>
      </c>
    </row>
    <row r="62" spans="1:5">
      <c r="A62" t="s">
        <v>2</v>
      </c>
      <c r="B62" s="1">
        <v>0.625</v>
      </c>
      <c r="C62">
        <v>0.42499999999999999</v>
      </c>
      <c r="D62">
        <v>0.45</v>
      </c>
      <c r="E62">
        <v>0.14000000000000001</v>
      </c>
    </row>
    <row r="63" spans="1:5">
      <c r="A63" t="s">
        <v>2</v>
      </c>
      <c r="B63" s="1">
        <v>0.63541666666666663</v>
      </c>
      <c r="C63">
        <v>7.4999999999999997E-2</v>
      </c>
      <c r="D63">
        <v>0.75</v>
      </c>
      <c r="E63">
        <v>0.09</v>
      </c>
    </row>
    <row r="64" spans="1:5">
      <c r="A64" t="s">
        <v>2</v>
      </c>
      <c r="B64" s="1">
        <v>0.64583333333333337</v>
      </c>
      <c r="C64">
        <v>0.05</v>
      </c>
      <c r="D64">
        <v>0.5</v>
      </c>
      <c r="E64">
        <v>0.13</v>
      </c>
    </row>
    <row r="65" spans="1:5">
      <c r="A65" t="s">
        <v>2</v>
      </c>
      <c r="B65" s="1">
        <v>0.65625</v>
      </c>
      <c r="C65">
        <v>7.4999999999999997E-2</v>
      </c>
      <c r="D65">
        <v>0.21</v>
      </c>
      <c r="E65">
        <v>0.11</v>
      </c>
    </row>
    <row r="66" spans="1:5">
      <c r="A66" t="s">
        <v>2</v>
      </c>
      <c r="B66" s="1">
        <v>0.66666666666666663</v>
      </c>
      <c r="C66">
        <v>0.1</v>
      </c>
      <c r="D66">
        <v>0.45</v>
      </c>
      <c r="E66">
        <v>0.11</v>
      </c>
    </row>
    <row r="67" spans="1:5">
      <c r="A67" t="s">
        <v>2</v>
      </c>
      <c r="B67" s="1">
        <v>0.67708333333333337</v>
      </c>
      <c r="C67">
        <v>7.4999999999999997E-2</v>
      </c>
      <c r="D67">
        <v>0.21</v>
      </c>
      <c r="E67">
        <v>0.14000000000000001</v>
      </c>
    </row>
    <row r="68" spans="1:5">
      <c r="A68" t="s">
        <v>2</v>
      </c>
      <c r="B68" s="1">
        <v>0.6875</v>
      </c>
      <c r="C68">
        <v>0.05</v>
      </c>
      <c r="D68">
        <v>0.26</v>
      </c>
      <c r="E68">
        <v>0.13</v>
      </c>
    </row>
    <row r="69" spans="1:5">
      <c r="A69" t="s">
        <v>2</v>
      </c>
      <c r="B69" s="1">
        <v>0.69791666666666663</v>
      </c>
      <c r="C69">
        <v>0.17499999999999999</v>
      </c>
      <c r="D69">
        <v>0.33</v>
      </c>
      <c r="E69">
        <v>0.1</v>
      </c>
    </row>
    <row r="70" spans="1:5">
      <c r="A70" t="s">
        <v>2</v>
      </c>
      <c r="B70" s="1">
        <v>0.70833333333333337</v>
      </c>
      <c r="C70">
        <v>0.25</v>
      </c>
      <c r="D70">
        <v>0.23</v>
      </c>
      <c r="E70">
        <v>0.15</v>
      </c>
    </row>
    <row r="71" spans="1:5">
      <c r="A71" t="s">
        <v>2</v>
      </c>
      <c r="B71" s="1">
        <v>0.71875</v>
      </c>
      <c r="C71">
        <v>0.125</v>
      </c>
      <c r="D71">
        <v>0.31</v>
      </c>
      <c r="E71">
        <v>0.12</v>
      </c>
    </row>
    <row r="72" spans="1:5">
      <c r="A72" t="s">
        <v>2</v>
      </c>
      <c r="B72" s="1">
        <v>0.72916666666666663</v>
      </c>
      <c r="C72">
        <v>0.25</v>
      </c>
      <c r="D72">
        <v>0.38</v>
      </c>
      <c r="E72">
        <v>0.14000000000000001</v>
      </c>
    </row>
    <row r="73" spans="1:5">
      <c r="A73" t="s">
        <v>2</v>
      </c>
      <c r="B73" s="1">
        <v>0.73958333333333337</v>
      </c>
      <c r="C73">
        <v>0.2</v>
      </c>
      <c r="D73">
        <v>0.28999999999999998</v>
      </c>
      <c r="E73">
        <v>0.26</v>
      </c>
    </row>
    <row r="74" spans="1:5">
      <c r="A74" t="s">
        <v>2</v>
      </c>
      <c r="B74" s="1">
        <v>0.75</v>
      </c>
      <c r="C74">
        <v>0.17499999999999999</v>
      </c>
      <c r="D74">
        <v>0.21</v>
      </c>
      <c r="E74">
        <v>0.28999999999999998</v>
      </c>
    </row>
    <row r="75" spans="1:5">
      <c r="A75" t="s">
        <v>2</v>
      </c>
      <c r="B75" s="1">
        <v>0.76041666666666663</v>
      </c>
      <c r="C75">
        <v>0.17499999999999999</v>
      </c>
      <c r="D75">
        <v>0.22</v>
      </c>
      <c r="E75">
        <v>0.3</v>
      </c>
    </row>
    <row r="76" spans="1:5">
      <c r="A76" t="s">
        <v>2</v>
      </c>
      <c r="B76" s="1">
        <v>0.77083333333333337</v>
      </c>
      <c r="C76">
        <v>0.17499999999999999</v>
      </c>
      <c r="D76">
        <v>0.16</v>
      </c>
      <c r="E76">
        <v>0.28000000000000003</v>
      </c>
    </row>
    <row r="77" spans="1:5">
      <c r="A77" t="s">
        <v>2</v>
      </c>
      <c r="B77" s="1">
        <v>0.78125</v>
      </c>
      <c r="C77">
        <v>0.15</v>
      </c>
      <c r="D77">
        <v>0.14000000000000001</v>
      </c>
      <c r="E77">
        <v>0.26</v>
      </c>
    </row>
    <row r="78" spans="1:5">
      <c r="A78" t="s">
        <v>2</v>
      </c>
      <c r="B78" s="1">
        <v>0.79166666666666663</v>
      </c>
      <c r="C78">
        <v>0.2</v>
      </c>
      <c r="D78">
        <v>0.47</v>
      </c>
      <c r="E78">
        <v>0.33</v>
      </c>
    </row>
    <row r="79" spans="1:5">
      <c r="A79" t="s">
        <v>2</v>
      </c>
      <c r="B79" s="1">
        <v>0.80208333333333337</v>
      </c>
      <c r="C79">
        <v>0.42499999999999999</v>
      </c>
      <c r="D79">
        <v>0.32</v>
      </c>
      <c r="E79">
        <v>0.39</v>
      </c>
    </row>
    <row r="80" spans="1:5">
      <c r="A80" t="s">
        <v>2</v>
      </c>
      <c r="B80" s="1">
        <v>0.8125</v>
      </c>
      <c r="C80">
        <v>0.2</v>
      </c>
      <c r="D80">
        <v>0.27</v>
      </c>
      <c r="E80">
        <v>0.4</v>
      </c>
    </row>
    <row r="81" spans="1:5">
      <c r="A81" t="s">
        <v>2</v>
      </c>
      <c r="B81" s="1">
        <v>0.82291666666666663</v>
      </c>
      <c r="C81">
        <v>0.25</v>
      </c>
      <c r="D81">
        <v>0.28999999999999998</v>
      </c>
      <c r="E81">
        <v>0.38</v>
      </c>
    </row>
    <row r="82" spans="1:5">
      <c r="A82" t="s">
        <v>2</v>
      </c>
      <c r="B82" s="1">
        <v>0.83333333333333337</v>
      </c>
      <c r="C82">
        <v>0.22500000000000001</v>
      </c>
      <c r="D82">
        <v>0.35</v>
      </c>
      <c r="E82">
        <v>0.42</v>
      </c>
    </row>
    <row r="83" spans="1:5">
      <c r="A83" t="s">
        <v>2</v>
      </c>
      <c r="B83" s="1">
        <v>0.84375</v>
      </c>
      <c r="C83">
        <v>0.2</v>
      </c>
      <c r="D83">
        <v>0.27</v>
      </c>
      <c r="E83">
        <v>0.47</v>
      </c>
    </row>
    <row r="84" spans="1:5">
      <c r="A84" t="s">
        <v>2</v>
      </c>
      <c r="B84" s="1">
        <v>0.85416666666666663</v>
      </c>
      <c r="C84">
        <v>0.125</v>
      </c>
      <c r="D84">
        <v>0.27</v>
      </c>
      <c r="E84">
        <v>0.34</v>
      </c>
    </row>
    <row r="85" spans="1:5">
      <c r="A85" t="s">
        <v>2</v>
      </c>
      <c r="B85" s="1">
        <v>0.86458333333333337</v>
      </c>
      <c r="C85">
        <v>0.1</v>
      </c>
      <c r="D85">
        <v>0.33</v>
      </c>
      <c r="E85">
        <v>0.33</v>
      </c>
    </row>
    <row r="86" spans="1:5">
      <c r="A86" t="s">
        <v>2</v>
      </c>
      <c r="B86" s="1">
        <v>0.875</v>
      </c>
      <c r="C86">
        <v>0.15</v>
      </c>
      <c r="D86">
        <v>0.22</v>
      </c>
      <c r="E86">
        <v>0.49</v>
      </c>
    </row>
    <row r="87" spans="1:5">
      <c r="A87" t="s">
        <v>2</v>
      </c>
      <c r="B87" s="1">
        <v>0.88541666666666663</v>
      </c>
      <c r="C87">
        <v>0.15</v>
      </c>
      <c r="D87">
        <v>0.16</v>
      </c>
      <c r="E87">
        <v>0.57999999999999996</v>
      </c>
    </row>
    <row r="88" spans="1:5">
      <c r="A88" t="s">
        <v>2</v>
      </c>
      <c r="B88" s="1">
        <v>0.89583333333333337</v>
      </c>
      <c r="C88">
        <v>0.125</v>
      </c>
      <c r="D88">
        <v>0.23</v>
      </c>
      <c r="E88">
        <v>0.39</v>
      </c>
    </row>
    <row r="89" spans="1:5">
      <c r="A89" t="s">
        <v>2</v>
      </c>
      <c r="B89" s="1">
        <v>0.90625</v>
      </c>
      <c r="C89">
        <v>0.125</v>
      </c>
      <c r="D89">
        <v>0.18</v>
      </c>
      <c r="E89">
        <v>0.33</v>
      </c>
    </row>
    <row r="90" spans="1:5">
      <c r="A90" t="s">
        <v>2</v>
      </c>
      <c r="B90" s="1">
        <v>0.91666666666666663</v>
      </c>
      <c r="C90">
        <v>7.4999999999999997E-2</v>
      </c>
      <c r="D90">
        <v>0.35</v>
      </c>
      <c r="E90">
        <v>0.41</v>
      </c>
    </row>
    <row r="91" spans="1:5">
      <c r="A91" t="s">
        <v>2</v>
      </c>
      <c r="B91" s="1">
        <v>0.92708333333333337</v>
      </c>
      <c r="C91">
        <v>7.4999999999999997E-2</v>
      </c>
      <c r="D91">
        <v>0.55000000000000004</v>
      </c>
      <c r="E91">
        <v>0.35</v>
      </c>
    </row>
    <row r="92" spans="1:5">
      <c r="A92" t="s">
        <v>2</v>
      </c>
      <c r="B92" s="1">
        <v>0.9375</v>
      </c>
      <c r="C92">
        <v>0.1</v>
      </c>
      <c r="D92">
        <v>0.32</v>
      </c>
      <c r="E92">
        <v>0.2</v>
      </c>
    </row>
    <row r="93" spans="1:5">
      <c r="A93" t="s">
        <v>2</v>
      </c>
      <c r="B93" s="1">
        <v>0.94791666666666663</v>
      </c>
      <c r="C93">
        <v>7.4999999999999997E-2</v>
      </c>
      <c r="D93">
        <v>0.31</v>
      </c>
      <c r="E93">
        <v>0.15</v>
      </c>
    </row>
    <row r="94" spans="1:5">
      <c r="A94" t="s">
        <v>2</v>
      </c>
      <c r="B94" s="1">
        <v>0.95833333333333337</v>
      </c>
      <c r="C94">
        <v>0.1</v>
      </c>
      <c r="D94">
        <v>0.42</v>
      </c>
      <c r="E94">
        <v>0.22</v>
      </c>
    </row>
    <row r="95" spans="1:5">
      <c r="A95" t="s">
        <v>2</v>
      </c>
      <c r="B95" s="1">
        <v>0.96875</v>
      </c>
      <c r="C95">
        <v>0.05</v>
      </c>
      <c r="D95">
        <v>0.33</v>
      </c>
      <c r="E95">
        <v>0.16</v>
      </c>
    </row>
    <row r="96" spans="1:5">
      <c r="A96" t="s">
        <v>2</v>
      </c>
      <c r="B96" s="1">
        <v>0.97916666666666663</v>
      </c>
      <c r="C96">
        <v>0.05</v>
      </c>
      <c r="D96">
        <v>0.54</v>
      </c>
      <c r="E96">
        <v>0.24</v>
      </c>
    </row>
    <row r="97" spans="1:5">
      <c r="A97" t="s">
        <v>2</v>
      </c>
      <c r="B97" s="1">
        <v>0.98958333333333337</v>
      </c>
      <c r="C97">
        <v>0.05</v>
      </c>
      <c r="D97">
        <v>0.54</v>
      </c>
      <c r="E97">
        <v>0.4</v>
      </c>
    </row>
    <row r="98" spans="1:5">
      <c r="A98" t="s">
        <v>3</v>
      </c>
      <c r="B98" s="1">
        <v>0</v>
      </c>
      <c r="C98">
        <v>0.05</v>
      </c>
      <c r="D98">
        <v>0.52</v>
      </c>
      <c r="E98">
        <v>0.28000000000000003</v>
      </c>
    </row>
    <row r="99" spans="1:5">
      <c r="A99" t="s">
        <v>3</v>
      </c>
      <c r="B99" s="1">
        <v>1.0416666666666666E-2</v>
      </c>
      <c r="C99">
        <v>0.05</v>
      </c>
      <c r="D99">
        <v>0.53</v>
      </c>
      <c r="E99">
        <v>0.34</v>
      </c>
    </row>
    <row r="100" spans="1:5">
      <c r="A100" t="s">
        <v>3</v>
      </c>
      <c r="B100" s="1">
        <v>2.0833333333333332E-2</v>
      </c>
      <c r="C100">
        <v>0.05</v>
      </c>
      <c r="D100">
        <v>0.51</v>
      </c>
      <c r="E100">
        <v>0.36</v>
      </c>
    </row>
    <row r="101" spans="1:5">
      <c r="A101" t="s">
        <v>3</v>
      </c>
      <c r="B101" s="1">
        <v>3.125E-2</v>
      </c>
      <c r="C101">
        <v>0.05</v>
      </c>
      <c r="D101">
        <v>0.54</v>
      </c>
      <c r="E101">
        <v>0.05</v>
      </c>
    </row>
    <row r="102" spans="1:5">
      <c r="A102" t="s">
        <v>3</v>
      </c>
      <c r="B102" s="1">
        <v>4.1666666666666664E-2</v>
      </c>
      <c r="C102">
        <v>0.05</v>
      </c>
      <c r="D102">
        <v>0.45</v>
      </c>
      <c r="E102">
        <v>0.05</v>
      </c>
    </row>
    <row r="103" spans="1:5">
      <c r="A103" t="s">
        <v>3</v>
      </c>
      <c r="B103" s="1">
        <v>5.2083333333333336E-2</v>
      </c>
      <c r="C103">
        <v>0.05</v>
      </c>
      <c r="D103">
        <v>0.46</v>
      </c>
      <c r="E103">
        <v>0.09</v>
      </c>
    </row>
    <row r="104" spans="1:5">
      <c r="A104" t="s">
        <v>3</v>
      </c>
      <c r="B104" s="1">
        <v>6.25E-2</v>
      </c>
      <c r="C104">
        <v>2.5000000000000001E-2</v>
      </c>
      <c r="D104">
        <v>0.47</v>
      </c>
      <c r="E104">
        <v>0.04</v>
      </c>
    </row>
    <row r="105" spans="1:5">
      <c r="A105" t="s">
        <v>3</v>
      </c>
      <c r="B105" s="1">
        <v>7.2916666666666671E-2</v>
      </c>
      <c r="C105">
        <v>0.05</v>
      </c>
      <c r="D105">
        <v>0.45</v>
      </c>
      <c r="E105">
        <v>0.04</v>
      </c>
    </row>
    <row r="106" spans="1:5">
      <c r="A106" t="s">
        <v>3</v>
      </c>
      <c r="B106" s="1">
        <v>8.3333333333333329E-2</v>
      </c>
      <c r="C106">
        <v>7.4999999999999997E-2</v>
      </c>
      <c r="D106">
        <v>0.75</v>
      </c>
      <c r="E106">
        <v>7.0000000000000007E-2</v>
      </c>
    </row>
    <row r="107" spans="1:5">
      <c r="A107" t="s">
        <v>3</v>
      </c>
      <c r="B107" s="1">
        <v>9.375E-2</v>
      </c>
      <c r="C107">
        <v>0.1</v>
      </c>
      <c r="D107">
        <v>0.64</v>
      </c>
      <c r="E107">
        <v>7.0000000000000007E-2</v>
      </c>
    </row>
    <row r="108" spans="1:5">
      <c r="A108" t="s">
        <v>3</v>
      </c>
      <c r="B108" s="1">
        <v>0.10416666666666667</v>
      </c>
      <c r="C108">
        <v>7.4999999999999997E-2</v>
      </c>
      <c r="D108">
        <v>0.39</v>
      </c>
      <c r="E108">
        <v>7.0000000000000007E-2</v>
      </c>
    </row>
    <row r="109" spans="1:5">
      <c r="A109" t="s">
        <v>3</v>
      </c>
      <c r="B109" s="1">
        <v>0.11458333333333333</v>
      </c>
      <c r="C109">
        <v>7.4999999999999997E-2</v>
      </c>
      <c r="D109">
        <v>0.72</v>
      </c>
      <c r="E109">
        <v>0.08</v>
      </c>
    </row>
    <row r="110" spans="1:5">
      <c r="A110" t="s">
        <v>3</v>
      </c>
      <c r="B110" s="1">
        <v>0.125</v>
      </c>
      <c r="C110">
        <v>7.4999999999999997E-2</v>
      </c>
      <c r="D110">
        <v>0.72</v>
      </c>
      <c r="E110">
        <v>7.0000000000000007E-2</v>
      </c>
    </row>
    <row r="111" spans="1:5">
      <c r="A111" t="s">
        <v>3</v>
      </c>
      <c r="B111" s="1">
        <v>0.13541666666666666</v>
      </c>
      <c r="C111">
        <v>0.05</v>
      </c>
      <c r="D111">
        <v>0.42</v>
      </c>
      <c r="E111">
        <v>0.03</v>
      </c>
    </row>
    <row r="112" spans="1:5">
      <c r="A112" t="s">
        <v>3</v>
      </c>
      <c r="B112" s="1">
        <v>0.14583333333333334</v>
      </c>
      <c r="C112">
        <v>0.1</v>
      </c>
      <c r="D112">
        <v>0.63</v>
      </c>
      <c r="E112">
        <v>0.11</v>
      </c>
    </row>
    <row r="113" spans="1:5">
      <c r="A113" t="s">
        <v>3</v>
      </c>
      <c r="B113" s="1">
        <v>0.15625</v>
      </c>
      <c r="C113">
        <v>0.05</v>
      </c>
      <c r="D113">
        <v>0.69</v>
      </c>
      <c r="E113">
        <v>0.08</v>
      </c>
    </row>
    <row r="114" spans="1:5">
      <c r="A114" t="s">
        <v>3</v>
      </c>
      <c r="B114" s="1">
        <v>0.16666666666666666</v>
      </c>
      <c r="C114">
        <v>7.4999999999999997E-2</v>
      </c>
      <c r="D114">
        <v>0.45</v>
      </c>
      <c r="E114">
        <v>0.06</v>
      </c>
    </row>
    <row r="115" spans="1:5">
      <c r="A115" t="s">
        <v>3</v>
      </c>
      <c r="B115" s="1">
        <v>0.17708333333333334</v>
      </c>
      <c r="C115">
        <v>0.05</v>
      </c>
      <c r="D115">
        <v>0.49</v>
      </c>
      <c r="E115">
        <v>0.08</v>
      </c>
    </row>
    <row r="116" spans="1:5">
      <c r="A116" t="s">
        <v>3</v>
      </c>
      <c r="B116" s="1">
        <v>0.1875</v>
      </c>
      <c r="C116">
        <v>0.05</v>
      </c>
      <c r="D116">
        <v>0.69</v>
      </c>
      <c r="E116">
        <v>0.08</v>
      </c>
    </row>
    <row r="117" spans="1:5">
      <c r="A117" t="s">
        <v>3</v>
      </c>
      <c r="B117" s="1">
        <v>0.19791666666666666</v>
      </c>
      <c r="C117">
        <v>0.05</v>
      </c>
      <c r="D117">
        <v>0.55000000000000004</v>
      </c>
      <c r="E117">
        <v>7.0000000000000007E-2</v>
      </c>
    </row>
    <row r="118" spans="1:5">
      <c r="A118" t="s">
        <v>3</v>
      </c>
      <c r="B118" s="1">
        <v>0.20833333333333334</v>
      </c>
      <c r="C118">
        <v>0.05</v>
      </c>
      <c r="D118">
        <v>0.35</v>
      </c>
      <c r="E118">
        <v>0.13</v>
      </c>
    </row>
    <row r="119" spans="1:5">
      <c r="A119" t="s">
        <v>3</v>
      </c>
      <c r="B119" s="1">
        <v>0.21875</v>
      </c>
      <c r="C119">
        <v>0.05</v>
      </c>
      <c r="D119">
        <v>0.69</v>
      </c>
      <c r="E119">
        <v>0.09</v>
      </c>
    </row>
    <row r="120" spans="1:5">
      <c r="A120" t="s">
        <v>3</v>
      </c>
      <c r="B120" s="1">
        <v>0.22916666666666666</v>
      </c>
      <c r="C120">
        <v>7.4999999999999997E-2</v>
      </c>
      <c r="D120">
        <v>0.66</v>
      </c>
      <c r="E120">
        <v>0.04</v>
      </c>
    </row>
    <row r="121" spans="1:5">
      <c r="A121" t="s">
        <v>3</v>
      </c>
      <c r="B121" s="1">
        <v>0.23958333333333334</v>
      </c>
      <c r="C121">
        <v>7.4999999999999997E-2</v>
      </c>
      <c r="D121">
        <v>0.34</v>
      </c>
      <c r="E121">
        <v>0.08</v>
      </c>
    </row>
    <row r="122" spans="1:5">
      <c r="A122" t="s">
        <v>3</v>
      </c>
      <c r="B122" s="1">
        <v>0.25</v>
      </c>
      <c r="C122">
        <v>0.05</v>
      </c>
      <c r="D122">
        <v>0.57999999999999996</v>
      </c>
      <c r="E122">
        <v>0.13</v>
      </c>
    </row>
    <row r="123" spans="1:5">
      <c r="A123" t="s">
        <v>3</v>
      </c>
      <c r="B123" s="1">
        <v>0.26041666666666669</v>
      </c>
      <c r="C123">
        <v>0.05</v>
      </c>
      <c r="D123">
        <v>0.65</v>
      </c>
      <c r="E123">
        <v>0.08</v>
      </c>
    </row>
    <row r="124" spans="1:5">
      <c r="A124" t="s">
        <v>3</v>
      </c>
      <c r="B124" s="1">
        <v>0.27083333333333331</v>
      </c>
      <c r="C124">
        <v>2.5000000000000001E-2</v>
      </c>
      <c r="D124">
        <v>0.28000000000000003</v>
      </c>
      <c r="E124">
        <v>0.08</v>
      </c>
    </row>
    <row r="125" spans="1:5">
      <c r="A125" t="s">
        <v>3</v>
      </c>
      <c r="B125" s="1">
        <v>0.28125</v>
      </c>
      <c r="C125">
        <v>0.05</v>
      </c>
      <c r="D125">
        <v>0.31</v>
      </c>
      <c r="E125">
        <v>0.1</v>
      </c>
    </row>
    <row r="126" spans="1:5">
      <c r="A126" t="s">
        <v>3</v>
      </c>
      <c r="B126" s="1">
        <v>0.29166666666666669</v>
      </c>
      <c r="C126">
        <v>0.05</v>
      </c>
      <c r="D126">
        <v>0.48</v>
      </c>
      <c r="E126">
        <v>0.14000000000000001</v>
      </c>
    </row>
    <row r="127" spans="1:5">
      <c r="A127" t="s">
        <v>3</v>
      </c>
      <c r="B127" s="1">
        <v>0.30208333333333331</v>
      </c>
      <c r="C127">
        <v>7.4999999999999997E-2</v>
      </c>
      <c r="D127">
        <v>0.32</v>
      </c>
      <c r="E127">
        <v>0.17</v>
      </c>
    </row>
    <row r="128" spans="1:5">
      <c r="A128" t="s">
        <v>3</v>
      </c>
      <c r="B128" s="1">
        <v>0.3125</v>
      </c>
      <c r="C128">
        <v>0.125</v>
      </c>
      <c r="D128">
        <v>0.16</v>
      </c>
      <c r="E128">
        <v>0.21</v>
      </c>
    </row>
    <row r="129" spans="1:5">
      <c r="A129" t="s">
        <v>3</v>
      </c>
      <c r="B129" s="1">
        <v>0.32291666666666669</v>
      </c>
      <c r="C129">
        <v>0.2</v>
      </c>
      <c r="D129">
        <v>0.49</v>
      </c>
      <c r="E129">
        <v>0.09</v>
      </c>
    </row>
    <row r="130" spans="1:5">
      <c r="A130" t="s">
        <v>3</v>
      </c>
      <c r="B130" s="1">
        <v>0.33333333333333331</v>
      </c>
      <c r="C130">
        <v>0.17499999999999999</v>
      </c>
      <c r="D130">
        <v>0.43</v>
      </c>
      <c r="E130">
        <v>0.11</v>
      </c>
    </row>
    <row r="131" spans="1:5">
      <c r="A131" t="s">
        <v>3</v>
      </c>
      <c r="B131" s="1">
        <v>0.34375</v>
      </c>
      <c r="C131">
        <v>0.125</v>
      </c>
      <c r="D131">
        <v>0.15</v>
      </c>
      <c r="E131">
        <v>0.15</v>
      </c>
    </row>
    <row r="132" spans="1:5">
      <c r="A132" t="s">
        <v>3</v>
      </c>
      <c r="B132" s="1">
        <v>0.35416666666666669</v>
      </c>
      <c r="C132">
        <v>0.15</v>
      </c>
      <c r="D132">
        <v>0.37</v>
      </c>
      <c r="E132">
        <v>0.12</v>
      </c>
    </row>
    <row r="133" spans="1:5">
      <c r="A133" t="s">
        <v>3</v>
      </c>
      <c r="B133" s="1">
        <v>0.36458333333333331</v>
      </c>
      <c r="C133">
        <v>0.32500000000000001</v>
      </c>
      <c r="D133">
        <v>0.44</v>
      </c>
      <c r="E133">
        <v>0.16</v>
      </c>
    </row>
    <row r="134" spans="1:5">
      <c r="A134" t="s">
        <v>3</v>
      </c>
      <c r="B134" s="1">
        <v>0.375</v>
      </c>
      <c r="C134">
        <v>0.4</v>
      </c>
      <c r="D134">
        <v>0.34</v>
      </c>
      <c r="E134">
        <v>0.13</v>
      </c>
    </row>
    <row r="135" spans="1:5">
      <c r="A135" t="s">
        <v>3</v>
      </c>
      <c r="B135" s="1">
        <v>0.38541666666666669</v>
      </c>
      <c r="C135">
        <v>0.22500000000000001</v>
      </c>
      <c r="D135">
        <v>0.5</v>
      </c>
      <c r="E135">
        <v>7.0000000000000007E-2</v>
      </c>
    </row>
    <row r="136" spans="1:5">
      <c r="A136" t="s">
        <v>3</v>
      </c>
      <c r="B136" s="1">
        <v>0.39583333333333331</v>
      </c>
      <c r="C136">
        <v>0.22500000000000001</v>
      </c>
      <c r="D136">
        <v>0.34</v>
      </c>
      <c r="E136">
        <v>7.0000000000000007E-2</v>
      </c>
    </row>
    <row r="137" spans="1:5">
      <c r="A137" t="s">
        <v>3</v>
      </c>
      <c r="B137" s="1">
        <v>0.40625</v>
      </c>
      <c r="C137">
        <v>0.1</v>
      </c>
      <c r="D137">
        <v>0.23</v>
      </c>
      <c r="E137">
        <v>0.06</v>
      </c>
    </row>
    <row r="138" spans="1:5">
      <c r="A138" t="s">
        <v>3</v>
      </c>
      <c r="B138" s="1">
        <v>0.41666666666666669</v>
      </c>
      <c r="C138">
        <v>0.125</v>
      </c>
      <c r="D138">
        <v>0.3</v>
      </c>
      <c r="E138">
        <v>0.05</v>
      </c>
    </row>
    <row r="139" spans="1:5">
      <c r="A139" t="s">
        <v>3</v>
      </c>
      <c r="B139" s="1">
        <v>0.42708333333333331</v>
      </c>
      <c r="C139">
        <v>0.27500000000000002</v>
      </c>
      <c r="D139">
        <v>0.3</v>
      </c>
      <c r="E139">
        <v>0.23</v>
      </c>
    </row>
    <row r="140" spans="1:5">
      <c r="A140" t="s">
        <v>3</v>
      </c>
      <c r="B140" s="1">
        <v>0.4375</v>
      </c>
      <c r="C140">
        <v>0.17499999999999999</v>
      </c>
      <c r="D140">
        <v>0.21</v>
      </c>
      <c r="E140">
        <v>0.25</v>
      </c>
    </row>
    <row r="141" spans="1:5">
      <c r="A141" t="s">
        <v>3</v>
      </c>
      <c r="B141" s="1">
        <v>0.44791666666666669</v>
      </c>
      <c r="C141">
        <v>0.15</v>
      </c>
      <c r="D141">
        <v>0.22</v>
      </c>
      <c r="E141">
        <v>0.25</v>
      </c>
    </row>
    <row r="142" spans="1:5">
      <c r="A142" t="s">
        <v>3</v>
      </c>
      <c r="B142" s="1">
        <v>0.45833333333333331</v>
      </c>
      <c r="C142">
        <v>0.125</v>
      </c>
      <c r="D142">
        <v>0.23</v>
      </c>
      <c r="E142">
        <v>0.21</v>
      </c>
    </row>
    <row r="143" spans="1:5">
      <c r="A143" t="s">
        <v>3</v>
      </c>
      <c r="B143" s="1">
        <v>0.46875</v>
      </c>
      <c r="C143">
        <v>0.15</v>
      </c>
      <c r="D143">
        <v>0.14000000000000001</v>
      </c>
      <c r="E143">
        <v>0.19</v>
      </c>
    </row>
    <row r="144" spans="1:5">
      <c r="A144" t="s">
        <v>3</v>
      </c>
      <c r="B144" s="1">
        <v>0.47916666666666669</v>
      </c>
      <c r="C144">
        <v>0.57499999999999996</v>
      </c>
      <c r="D144">
        <v>0.11</v>
      </c>
      <c r="E144">
        <v>0.21</v>
      </c>
    </row>
    <row r="145" spans="1:5">
      <c r="A145" t="s">
        <v>3</v>
      </c>
      <c r="B145" s="1">
        <v>0.48958333333333331</v>
      </c>
      <c r="C145">
        <v>0.57499999999999996</v>
      </c>
      <c r="D145">
        <v>0.48</v>
      </c>
      <c r="E145">
        <v>0.17</v>
      </c>
    </row>
    <row r="146" spans="1:5">
      <c r="A146" t="s">
        <v>3</v>
      </c>
      <c r="B146" s="1">
        <v>0.5</v>
      </c>
      <c r="C146">
        <v>0.15</v>
      </c>
      <c r="D146">
        <v>0.48</v>
      </c>
      <c r="E146">
        <v>0.1</v>
      </c>
    </row>
    <row r="147" spans="1:5">
      <c r="A147" t="s">
        <v>3</v>
      </c>
      <c r="B147" s="1">
        <v>0.51041666666666663</v>
      </c>
      <c r="C147">
        <v>0.125</v>
      </c>
      <c r="D147">
        <v>0.16</v>
      </c>
      <c r="E147">
        <v>0.12</v>
      </c>
    </row>
    <row r="148" spans="1:5">
      <c r="A148" t="s">
        <v>3</v>
      </c>
      <c r="B148" s="1">
        <v>0.52083333333333337</v>
      </c>
      <c r="C148">
        <v>0.1</v>
      </c>
      <c r="D148">
        <v>0.39</v>
      </c>
      <c r="E148">
        <v>0.17</v>
      </c>
    </row>
    <row r="149" spans="1:5">
      <c r="A149" t="s">
        <v>3</v>
      </c>
      <c r="B149" s="1">
        <v>0.53125</v>
      </c>
      <c r="C149">
        <v>0.1</v>
      </c>
      <c r="D149">
        <v>0.48</v>
      </c>
      <c r="E149">
        <v>0.12</v>
      </c>
    </row>
    <row r="150" spans="1:5">
      <c r="A150" t="s">
        <v>3</v>
      </c>
      <c r="B150" s="1">
        <v>0.54166666666666663</v>
      </c>
      <c r="C150">
        <v>0.1</v>
      </c>
      <c r="D150">
        <v>0.3</v>
      </c>
      <c r="E150">
        <v>0.16</v>
      </c>
    </row>
    <row r="151" spans="1:5">
      <c r="A151" t="s">
        <v>3</v>
      </c>
      <c r="B151" s="1">
        <v>0.55208333333333337</v>
      </c>
      <c r="C151">
        <v>7.4999999999999997E-2</v>
      </c>
      <c r="D151">
        <v>0.27</v>
      </c>
      <c r="E151">
        <v>0.08</v>
      </c>
    </row>
    <row r="152" spans="1:5">
      <c r="A152" t="s">
        <v>3</v>
      </c>
      <c r="B152" s="1">
        <v>0.5625</v>
      </c>
      <c r="C152">
        <v>7.4999999999999997E-2</v>
      </c>
      <c r="D152">
        <v>0.3</v>
      </c>
      <c r="E152">
        <v>0.09</v>
      </c>
    </row>
    <row r="153" spans="1:5">
      <c r="A153" t="s">
        <v>3</v>
      </c>
      <c r="B153" s="1">
        <v>0.57291666666666663</v>
      </c>
      <c r="C153">
        <v>7.4999999999999997E-2</v>
      </c>
      <c r="D153">
        <v>0.25</v>
      </c>
      <c r="E153">
        <v>0.13</v>
      </c>
    </row>
    <row r="154" spans="1:5">
      <c r="A154" t="s">
        <v>3</v>
      </c>
      <c r="B154" s="1">
        <v>0.58333333333333337</v>
      </c>
      <c r="C154">
        <v>7.4999999999999997E-2</v>
      </c>
      <c r="D154">
        <v>0.15</v>
      </c>
      <c r="E154">
        <v>7.0000000000000007E-2</v>
      </c>
    </row>
    <row r="155" spans="1:5">
      <c r="A155" t="s">
        <v>3</v>
      </c>
      <c r="B155" s="1">
        <v>0.59375</v>
      </c>
      <c r="C155">
        <v>7.4999999999999997E-2</v>
      </c>
      <c r="D155">
        <v>0.16</v>
      </c>
      <c r="E155">
        <v>0.1</v>
      </c>
    </row>
    <row r="156" spans="1:5">
      <c r="A156" t="s">
        <v>3</v>
      </c>
      <c r="B156" s="1">
        <v>0.60416666666666663</v>
      </c>
      <c r="C156">
        <v>0.625</v>
      </c>
      <c r="D156">
        <v>0.15</v>
      </c>
      <c r="E156">
        <v>0.33</v>
      </c>
    </row>
    <row r="157" spans="1:5">
      <c r="A157" t="s">
        <v>3</v>
      </c>
      <c r="B157" s="1">
        <v>0.61458333333333337</v>
      </c>
      <c r="C157">
        <v>0.85</v>
      </c>
      <c r="D157">
        <v>0.46</v>
      </c>
      <c r="E157">
        <v>0.34</v>
      </c>
    </row>
    <row r="158" spans="1:5">
      <c r="A158" t="s">
        <v>3</v>
      </c>
      <c r="B158" s="1">
        <v>0.625</v>
      </c>
      <c r="C158">
        <v>0.8</v>
      </c>
      <c r="D158">
        <v>0.5</v>
      </c>
      <c r="E158">
        <v>0.25</v>
      </c>
    </row>
    <row r="159" spans="1:5">
      <c r="A159" t="s">
        <v>3</v>
      </c>
      <c r="B159" s="1">
        <v>0.63541666666666663</v>
      </c>
      <c r="C159">
        <v>0.125</v>
      </c>
      <c r="D159">
        <v>0.18</v>
      </c>
      <c r="E159">
        <v>0.24</v>
      </c>
    </row>
    <row r="160" spans="1:5">
      <c r="A160" t="s">
        <v>3</v>
      </c>
      <c r="B160" s="1">
        <v>0.64583333333333337</v>
      </c>
      <c r="C160">
        <v>0.15</v>
      </c>
      <c r="D160">
        <v>0.27</v>
      </c>
      <c r="E160">
        <v>0.21</v>
      </c>
    </row>
    <row r="161" spans="1:5">
      <c r="A161" t="s">
        <v>3</v>
      </c>
      <c r="B161" s="1">
        <v>0.65625</v>
      </c>
      <c r="C161">
        <v>0.125</v>
      </c>
      <c r="D161">
        <v>0.47</v>
      </c>
      <c r="E161">
        <v>0.36</v>
      </c>
    </row>
    <row r="162" spans="1:5">
      <c r="A162" t="s">
        <v>3</v>
      </c>
      <c r="B162" s="1">
        <v>0.66666666666666663</v>
      </c>
      <c r="C162">
        <v>0.1</v>
      </c>
      <c r="D162">
        <v>0.43</v>
      </c>
      <c r="E162">
        <v>0.52</v>
      </c>
    </row>
    <row r="163" spans="1:5">
      <c r="A163" t="s">
        <v>3</v>
      </c>
      <c r="B163" s="1">
        <v>0.67708333333333337</v>
      </c>
      <c r="C163">
        <v>0.05</v>
      </c>
      <c r="D163">
        <v>0.22</v>
      </c>
      <c r="E163">
        <v>0.49</v>
      </c>
    </row>
    <row r="164" spans="1:5">
      <c r="A164" t="s">
        <v>3</v>
      </c>
      <c r="B164" s="1">
        <v>0.6875</v>
      </c>
      <c r="C164">
        <v>7.4999999999999997E-2</v>
      </c>
      <c r="D164">
        <v>0.22</v>
      </c>
      <c r="E164">
        <v>0.3</v>
      </c>
    </row>
    <row r="165" spans="1:5">
      <c r="A165" t="s">
        <v>3</v>
      </c>
      <c r="B165" s="1">
        <v>0.69791666666666663</v>
      </c>
      <c r="C165">
        <v>7.4999999999999997E-2</v>
      </c>
      <c r="D165">
        <v>0.28000000000000003</v>
      </c>
      <c r="E165">
        <v>0.32</v>
      </c>
    </row>
    <row r="166" spans="1:5">
      <c r="A166" t="s">
        <v>3</v>
      </c>
      <c r="B166" s="1">
        <v>0.70833333333333337</v>
      </c>
      <c r="C166">
        <v>7.4999999999999997E-2</v>
      </c>
      <c r="D166">
        <v>0.28999999999999998</v>
      </c>
      <c r="E166">
        <v>0.43</v>
      </c>
    </row>
    <row r="167" spans="1:5">
      <c r="A167" t="s">
        <v>3</v>
      </c>
      <c r="B167" s="1">
        <v>0.71875</v>
      </c>
      <c r="C167">
        <v>0.1</v>
      </c>
      <c r="D167">
        <v>0.32</v>
      </c>
      <c r="E167">
        <v>0.32</v>
      </c>
    </row>
    <row r="168" spans="1:5">
      <c r="A168" t="s">
        <v>3</v>
      </c>
      <c r="B168" s="1">
        <v>0.72916666666666663</v>
      </c>
      <c r="C168">
        <v>0.55000000000000004</v>
      </c>
      <c r="D168">
        <v>0.33</v>
      </c>
      <c r="E168">
        <v>0.27</v>
      </c>
    </row>
    <row r="169" spans="1:5">
      <c r="A169" t="s">
        <v>3</v>
      </c>
      <c r="B169" s="1">
        <v>0.73958333333333337</v>
      </c>
      <c r="C169">
        <v>0.2</v>
      </c>
      <c r="D169">
        <v>0.35</v>
      </c>
      <c r="E169">
        <v>0.32</v>
      </c>
    </row>
    <row r="170" spans="1:5">
      <c r="A170" t="s">
        <v>3</v>
      </c>
      <c r="B170" s="1">
        <v>0.75</v>
      </c>
      <c r="C170">
        <v>0.375</v>
      </c>
      <c r="D170">
        <v>0.25</v>
      </c>
      <c r="E170">
        <v>0.42</v>
      </c>
    </row>
    <row r="171" spans="1:5">
      <c r="A171" t="s">
        <v>3</v>
      </c>
      <c r="B171" s="1">
        <v>0.76041666666666663</v>
      </c>
      <c r="C171">
        <v>0.15</v>
      </c>
      <c r="D171">
        <v>0.16</v>
      </c>
      <c r="E171">
        <v>0.28999999999999998</v>
      </c>
    </row>
    <row r="172" spans="1:5">
      <c r="A172" t="s">
        <v>3</v>
      </c>
      <c r="B172" s="1">
        <v>0.77083333333333337</v>
      </c>
      <c r="C172">
        <v>0.2</v>
      </c>
      <c r="D172">
        <v>0.17</v>
      </c>
      <c r="E172">
        <v>0.38</v>
      </c>
    </row>
    <row r="173" spans="1:5">
      <c r="A173" t="s">
        <v>3</v>
      </c>
      <c r="B173" s="1">
        <v>0.78125</v>
      </c>
      <c r="C173">
        <v>0.22500000000000001</v>
      </c>
      <c r="D173">
        <v>0.44</v>
      </c>
      <c r="E173">
        <v>0.34</v>
      </c>
    </row>
    <row r="174" spans="1:5">
      <c r="A174" t="s">
        <v>3</v>
      </c>
      <c r="B174" s="1">
        <v>0.79166666666666663</v>
      </c>
      <c r="C174">
        <v>0.17499999999999999</v>
      </c>
      <c r="D174">
        <v>0.4</v>
      </c>
      <c r="E174">
        <v>0.35</v>
      </c>
    </row>
    <row r="175" spans="1:5">
      <c r="A175" t="s">
        <v>3</v>
      </c>
      <c r="B175" s="1">
        <v>0.80208333333333337</v>
      </c>
      <c r="C175">
        <v>0.17499999999999999</v>
      </c>
      <c r="D175">
        <v>0.27</v>
      </c>
      <c r="E175">
        <v>0.59</v>
      </c>
    </row>
    <row r="176" spans="1:5">
      <c r="A176" t="s">
        <v>3</v>
      </c>
      <c r="B176" s="1">
        <v>0.8125</v>
      </c>
      <c r="C176">
        <v>0.15</v>
      </c>
      <c r="D176">
        <v>0.35</v>
      </c>
      <c r="E176">
        <v>0.44</v>
      </c>
    </row>
    <row r="177" spans="1:5">
      <c r="A177" t="s">
        <v>3</v>
      </c>
      <c r="B177" s="1">
        <v>0.82291666666666663</v>
      </c>
      <c r="C177">
        <v>0.35</v>
      </c>
      <c r="D177">
        <v>0.28000000000000003</v>
      </c>
      <c r="E177">
        <v>0.38</v>
      </c>
    </row>
    <row r="178" spans="1:5">
      <c r="A178" t="s">
        <v>3</v>
      </c>
      <c r="B178" s="1">
        <v>0.83333333333333337</v>
      </c>
      <c r="C178">
        <v>0.3</v>
      </c>
      <c r="D178">
        <v>0.28999999999999998</v>
      </c>
      <c r="E178">
        <v>0.22</v>
      </c>
    </row>
    <row r="179" spans="1:5">
      <c r="A179" t="s">
        <v>3</v>
      </c>
      <c r="B179" s="1">
        <v>0.84375</v>
      </c>
      <c r="C179">
        <v>0.22500000000000001</v>
      </c>
      <c r="D179">
        <v>0.36</v>
      </c>
      <c r="E179">
        <v>0.21</v>
      </c>
    </row>
    <row r="180" spans="1:5">
      <c r="A180" t="s">
        <v>3</v>
      </c>
      <c r="B180" s="1">
        <v>0.85416666666666663</v>
      </c>
      <c r="C180">
        <v>0.17499999999999999</v>
      </c>
      <c r="D180">
        <v>0.35</v>
      </c>
      <c r="E180">
        <v>0.28999999999999998</v>
      </c>
    </row>
    <row r="181" spans="1:5">
      <c r="A181" t="s">
        <v>3</v>
      </c>
      <c r="B181" s="1">
        <v>0.86458333333333337</v>
      </c>
      <c r="C181">
        <v>0.17499999999999999</v>
      </c>
      <c r="D181">
        <v>0.28999999999999998</v>
      </c>
      <c r="E181">
        <v>0.26</v>
      </c>
    </row>
    <row r="182" spans="1:5">
      <c r="A182" t="s">
        <v>3</v>
      </c>
      <c r="B182" s="1">
        <v>0.875</v>
      </c>
      <c r="C182">
        <v>0.15</v>
      </c>
      <c r="D182">
        <v>0.2</v>
      </c>
      <c r="E182">
        <v>0.34</v>
      </c>
    </row>
    <row r="183" spans="1:5">
      <c r="A183" t="s">
        <v>3</v>
      </c>
      <c r="B183" s="1">
        <v>0.88541666666666663</v>
      </c>
      <c r="C183">
        <v>0.15</v>
      </c>
      <c r="D183">
        <v>0.22</v>
      </c>
      <c r="E183">
        <v>0.3</v>
      </c>
    </row>
    <row r="184" spans="1:5">
      <c r="A184" t="s">
        <v>3</v>
      </c>
      <c r="B184" s="1">
        <v>0.89583333333333337</v>
      </c>
      <c r="C184">
        <v>0.17499999999999999</v>
      </c>
      <c r="D184">
        <v>0.17</v>
      </c>
      <c r="E184">
        <v>0.32</v>
      </c>
    </row>
    <row r="185" spans="1:5">
      <c r="A185" t="s">
        <v>3</v>
      </c>
      <c r="B185" s="1">
        <v>0.90625</v>
      </c>
      <c r="C185">
        <v>0.15</v>
      </c>
      <c r="D185">
        <v>0.24</v>
      </c>
      <c r="E185">
        <v>0.28999999999999998</v>
      </c>
    </row>
    <row r="186" spans="1:5">
      <c r="A186" t="s">
        <v>3</v>
      </c>
      <c r="B186" s="1">
        <v>0.91666666666666663</v>
      </c>
      <c r="C186">
        <v>0.125</v>
      </c>
      <c r="D186">
        <v>0.56000000000000005</v>
      </c>
      <c r="E186">
        <v>0.31</v>
      </c>
    </row>
    <row r="187" spans="1:5">
      <c r="A187" t="s">
        <v>3</v>
      </c>
      <c r="B187" s="1">
        <v>0.92708333333333337</v>
      </c>
      <c r="C187">
        <v>0.15</v>
      </c>
      <c r="D187">
        <v>0.42</v>
      </c>
      <c r="E187">
        <v>0.28000000000000003</v>
      </c>
    </row>
    <row r="188" spans="1:5">
      <c r="A188" t="s">
        <v>3</v>
      </c>
      <c r="B188" s="1">
        <v>0.9375</v>
      </c>
      <c r="C188">
        <v>0.1</v>
      </c>
      <c r="D188">
        <v>0.16</v>
      </c>
      <c r="E188">
        <v>0.3</v>
      </c>
    </row>
    <row r="189" spans="1:5">
      <c r="A189" t="s">
        <v>3</v>
      </c>
      <c r="B189" s="1">
        <v>0.94791666666666663</v>
      </c>
      <c r="C189">
        <v>0.05</v>
      </c>
      <c r="D189">
        <v>0.55000000000000004</v>
      </c>
      <c r="E189">
        <v>0.27</v>
      </c>
    </row>
    <row r="190" spans="1:5">
      <c r="A190" t="s">
        <v>3</v>
      </c>
      <c r="B190" s="1">
        <v>0.95833333333333337</v>
      </c>
      <c r="C190">
        <v>0.05</v>
      </c>
      <c r="D190">
        <v>0.44</v>
      </c>
      <c r="E190">
        <v>0.28000000000000003</v>
      </c>
    </row>
    <row r="191" spans="1:5">
      <c r="A191" t="s">
        <v>3</v>
      </c>
      <c r="B191" s="1">
        <v>0.96875</v>
      </c>
      <c r="C191">
        <v>0.05</v>
      </c>
      <c r="D191">
        <v>0.27</v>
      </c>
      <c r="E191">
        <v>0.21</v>
      </c>
    </row>
    <row r="192" spans="1:5">
      <c r="A192" t="s">
        <v>3</v>
      </c>
      <c r="B192" s="1">
        <v>0.97916666666666663</v>
      </c>
      <c r="C192">
        <v>0.05</v>
      </c>
      <c r="D192">
        <v>0.53</v>
      </c>
      <c r="E192">
        <v>0.16</v>
      </c>
    </row>
    <row r="193" spans="1:5">
      <c r="A193" t="s">
        <v>3</v>
      </c>
      <c r="B193" s="1">
        <v>0.98958333333333337</v>
      </c>
      <c r="C193">
        <v>0.05</v>
      </c>
      <c r="D193">
        <v>0.54</v>
      </c>
      <c r="E193">
        <v>0.16</v>
      </c>
    </row>
    <row r="194" spans="1:5">
      <c r="A194" t="s">
        <v>4</v>
      </c>
      <c r="B194" s="1">
        <v>0</v>
      </c>
      <c r="C194">
        <v>2.5000000000000001E-2</v>
      </c>
      <c r="D194">
        <v>0.54</v>
      </c>
      <c r="E194">
        <v>0.14000000000000001</v>
      </c>
    </row>
    <row r="195" spans="1:5">
      <c r="A195" t="s">
        <v>4</v>
      </c>
      <c r="B195" s="1">
        <v>1.0416666666666666E-2</v>
      </c>
      <c r="C195">
        <v>7.4999999999999997E-2</v>
      </c>
      <c r="D195">
        <v>0.55000000000000004</v>
      </c>
      <c r="E195">
        <v>7.0000000000000007E-2</v>
      </c>
    </row>
    <row r="196" spans="1:5">
      <c r="A196" t="s">
        <v>4</v>
      </c>
      <c r="B196" s="1">
        <v>2.0833333333333332E-2</v>
      </c>
      <c r="C196">
        <v>0.05</v>
      </c>
      <c r="D196">
        <v>0.51</v>
      </c>
      <c r="E196">
        <v>0.05</v>
      </c>
    </row>
    <row r="197" spans="1:5">
      <c r="A197" t="s">
        <v>4</v>
      </c>
      <c r="B197" s="1">
        <v>3.125E-2</v>
      </c>
      <c r="C197">
        <v>7.4999999999999997E-2</v>
      </c>
      <c r="D197">
        <v>0.49</v>
      </c>
      <c r="E197">
        <v>0.06</v>
      </c>
    </row>
    <row r="198" spans="1:5">
      <c r="A198" t="s">
        <v>4</v>
      </c>
      <c r="B198" s="1">
        <v>4.1666666666666664E-2</v>
      </c>
      <c r="C198">
        <v>7.4999999999999997E-2</v>
      </c>
      <c r="D198">
        <v>0.43</v>
      </c>
      <c r="E198">
        <v>0.08</v>
      </c>
    </row>
    <row r="199" spans="1:5">
      <c r="A199" t="s">
        <v>4</v>
      </c>
      <c r="B199" s="1">
        <v>5.2083333333333336E-2</v>
      </c>
      <c r="C199">
        <v>0.05</v>
      </c>
      <c r="D199">
        <v>0.47</v>
      </c>
      <c r="E199">
        <v>0.08</v>
      </c>
    </row>
    <row r="200" spans="1:5">
      <c r="A200" t="s">
        <v>4</v>
      </c>
      <c r="B200" s="1">
        <v>6.25E-2</v>
      </c>
      <c r="C200">
        <v>7.4999999999999997E-2</v>
      </c>
      <c r="D200">
        <v>0.48</v>
      </c>
      <c r="E200">
        <v>0.06</v>
      </c>
    </row>
    <row r="201" spans="1:5">
      <c r="A201" t="s">
        <v>4</v>
      </c>
      <c r="B201" s="1">
        <v>7.2916666666666671E-2</v>
      </c>
      <c r="C201">
        <v>7.4999999999999997E-2</v>
      </c>
      <c r="D201">
        <v>0.62</v>
      </c>
      <c r="E201">
        <v>0.04</v>
      </c>
    </row>
    <row r="202" spans="1:5">
      <c r="A202" t="s">
        <v>4</v>
      </c>
      <c r="B202" s="1">
        <v>8.3333333333333329E-2</v>
      </c>
      <c r="C202">
        <v>0.05</v>
      </c>
      <c r="D202">
        <v>0.73</v>
      </c>
      <c r="E202">
        <v>0.05</v>
      </c>
    </row>
    <row r="203" spans="1:5">
      <c r="A203" t="s">
        <v>4</v>
      </c>
      <c r="B203" s="1">
        <v>9.375E-2</v>
      </c>
      <c r="C203">
        <v>7.4999999999999997E-2</v>
      </c>
      <c r="D203">
        <v>0.59</v>
      </c>
      <c r="E203">
        <v>0.08</v>
      </c>
    </row>
    <row r="204" spans="1:5">
      <c r="A204" t="s">
        <v>4</v>
      </c>
      <c r="B204" s="1">
        <v>0.10416666666666667</v>
      </c>
      <c r="C204">
        <v>0.05</v>
      </c>
      <c r="D204">
        <v>0.49</v>
      </c>
      <c r="E204">
        <v>0.09</v>
      </c>
    </row>
    <row r="205" spans="1:5">
      <c r="A205" t="s">
        <v>4</v>
      </c>
      <c r="B205" s="1">
        <v>0.11458333333333333</v>
      </c>
      <c r="C205">
        <v>0.05</v>
      </c>
      <c r="D205">
        <v>0.73</v>
      </c>
      <c r="E205">
        <v>0.1</v>
      </c>
    </row>
    <row r="206" spans="1:5">
      <c r="A206" t="s">
        <v>4</v>
      </c>
      <c r="B206" s="1">
        <v>0.125</v>
      </c>
      <c r="C206">
        <v>0.05</v>
      </c>
      <c r="D206">
        <v>0.66</v>
      </c>
      <c r="E206">
        <v>0.13</v>
      </c>
    </row>
    <row r="207" spans="1:5">
      <c r="A207" t="s">
        <v>4</v>
      </c>
      <c r="B207" s="1">
        <v>0.13541666666666666</v>
      </c>
      <c r="C207">
        <v>0.05</v>
      </c>
      <c r="D207">
        <v>0.37</v>
      </c>
      <c r="E207">
        <v>0.09</v>
      </c>
    </row>
    <row r="208" spans="1:5">
      <c r="A208" t="s">
        <v>4</v>
      </c>
      <c r="B208" s="1">
        <v>0.14583333333333334</v>
      </c>
      <c r="C208">
        <v>7.4999999999999997E-2</v>
      </c>
      <c r="D208">
        <v>0.75</v>
      </c>
      <c r="E208">
        <v>0.08</v>
      </c>
    </row>
    <row r="209" spans="1:5">
      <c r="A209" t="s">
        <v>4</v>
      </c>
      <c r="B209" s="1">
        <v>0.15625</v>
      </c>
      <c r="C209">
        <v>7.4999999999999997E-2</v>
      </c>
      <c r="D209">
        <v>0.74</v>
      </c>
      <c r="E209">
        <v>0.09</v>
      </c>
    </row>
    <row r="210" spans="1:5">
      <c r="A210" t="s">
        <v>4</v>
      </c>
      <c r="B210" s="1">
        <v>0.16666666666666666</v>
      </c>
      <c r="C210">
        <v>0.05</v>
      </c>
      <c r="D210">
        <v>0.42</v>
      </c>
      <c r="E210">
        <v>0.05</v>
      </c>
    </row>
    <row r="211" spans="1:5">
      <c r="A211" t="s">
        <v>4</v>
      </c>
      <c r="B211" s="1">
        <v>0.17708333333333334</v>
      </c>
      <c r="C211">
        <v>0.05</v>
      </c>
      <c r="D211">
        <v>0.56000000000000005</v>
      </c>
      <c r="E211">
        <v>0.06</v>
      </c>
    </row>
    <row r="212" spans="1:5">
      <c r="A212" t="s">
        <v>4</v>
      </c>
      <c r="B212" s="1">
        <v>0.1875</v>
      </c>
      <c r="C212">
        <v>0.05</v>
      </c>
      <c r="D212">
        <v>0.69</v>
      </c>
      <c r="E212">
        <v>0.12</v>
      </c>
    </row>
    <row r="213" spans="1:5">
      <c r="A213" t="s">
        <v>4</v>
      </c>
      <c r="B213" s="1">
        <v>0.19791666666666666</v>
      </c>
      <c r="C213">
        <v>0.05</v>
      </c>
      <c r="D213">
        <v>0.56999999999999995</v>
      </c>
      <c r="E213">
        <v>0.08</v>
      </c>
    </row>
    <row r="214" spans="1:5">
      <c r="A214" t="s">
        <v>4</v>
      </c>
      <c r="B214" s="1">
        <v>0.20833333333333334</v>
      </c>
      <c r="C214">
        <v>0.05</v>
      </c>
      <c r="D214">
        <v>0.4</v>
      </c>
      <c r="E214">
        <v>7.0000000000000007E-2</v>
      </c>
    </row>
    <row r="215" spans="1:5">
      <c r="A215" t="s">
        <v>4</v>
      </c>
      <c r="B215" s="1">
        <v>0.21875</v>
      </c>
      <c r="C215">
        <v>0.05</v>
      </c>
      <c r="D215">
        <v>0.69</v>
      </c>
      <c r="E215">
        <v>0.11</v>
      </c>
    </row>
    <row r="216" spans="1:5">
      <c r="A216" t="s">
        <v>4</v>
      </c>
      <c r="B216" s="1">
        <v>0.22916666666666666</v>
      </c>
      <c r="C216">
        <v>7.4999999999999997E-2</v>
      </c>
      <c r="D216">
        <v>0.65</v>
      </c>
      <c r="E216">
        <v>0.05</v>
      </c>
    </row>
    <row r="217" spans="1:5">
      <c r="A217" t="s">
        <v>4</v>
      </c>
      <c r="B217" s="1">
        <v>0.23958333333333334</v>
      </c>
      <c r="C217">
        <v>7.4999999999999997E-2</v>
      </c>
      <c r="D217">
        <v>0.31</v>
      </c>
      <c r="E217">
        <v>0.08</v>
      </c>
    </row>
    <row r="218" spans="1:5">
      <c r="A218" t="s">
        <v>4</v>
      </c>
      <c r="B218" s="1">
        <v>0.25</v>
      </c>
      <c r="C218">
        <v>0.05</v>
      </c>
      <c r="D218">
        <v>0.68</v>
      </c>
      <c r="E218">
        <v>0.09</v>
      </c>
    </row>
    <row r="219" spans="1:5">
      <c r="A219" t="s">
        <v>4</v>
      </c>
      <c r="B219" s="1">
        <v>0.26041666666666669</v>
      </c>
      <c r="C219">
        <v>7.4999999999999997E-2</v>
      </c>
      <c r="D219">
        <v>0.69</v>
      </c>
      <c r="E219">
        <v>7.0000000000000007E-2</v>
      </c>
    </row>
    <row r="220" spans="1:5">
      <c r="A220" t="s">
        <v>4</v>
      </c>
      <c r="B220" s="1">
        <v>0.27083333333333331</v>
      </c>
      <c r="C220">
        <v>7.4999999999999997E-2</v>
      </c>
      <c r="D220">
        <v>0.21</v>
      </c>
      <c r="E220">
        <v>0.08</v>
      </c>
    </row>
    <row r="221" spans="1:5">
      <c r="A221" t="s">
        <v>4</v>
      </c>
      <c r="B221" s="1">
        <v>0.28125</v>
      </c>
      <c r="C221">
        <v>7.4999999999999997E-2</v>
      </c>
      <c r="D221">
        <v>0.28999999999999998</v>
      </c>
      <c r="E221">
        <v>0.09</v>
      </c>
    </row>
    <row r="222" spans="1:5">
      <c r="A222" t="s">
        <v>4</v>
      </c>
      <c r="B222" s="1">
        <v>0.29166666666666669</v>
      </c>
      <c r="C222">
        <v>0.1</v>
      </c>
      <c r="D222">
        <v>0.56000000000000005</v>
      </c>
      <c r="E222">
        <v>0.09</v>
      </c>
    </row>
    <row r="223" spans="1:5">
      <c r="A223" t="s">
        <v>4</v>
      </c>
      <c r="B223" s="1">
        <v>0.30208333333333331</v>
      </c>
      <c r="C223">
        <v>0.1</v>
      </c>
      <c r="D223">
        <v>0.31</v>
      </c>
      <c r="E223">
        <v>0.08</v>
      </c>
    </row>
    <row r="224" spans="1:5">
      <c r="A224" t="s">
        <v>4</v>
      </c>
      <c r="B224" s="1">
        <v>0.3125</v>
      </c>
      <c r="C224">
        <v>0.125</v>
      </c>
      <c r="D224">
        <v>0.22</v>
      </c>
      <c r="E224">
        <v>0.11</v>
      </c>
    </row>
    <row r="225" spans="1:5">
      <c r="A225" t="s">
        <v>4</v>
      </c>
      <c r="B225" s="1">
        <v>0.32291666666666669</v>
      </c>
      <c r="C225">
        <v>0.25</v>
      </c>
      <c r="D225">
        <v>0.49</v>
      </c>
      <c r="E225">
        <v>0.17</v>
      </c>
    </row>
    <row r="226" spans="1:5">
      <c r="A226" t="s">
        <v>4</v>
      </c>
      <c r="B226" s="1">
        <v>0.33333333333333331</v>
      </c>
      <c r="C226">
        <v>0.125</v>
      </c>
      <c r="D226">
        <v>0.41</v>
      </c>
      <c r="E226">
        <v>0.18</v>
      </c>
    </row>
    <row r="227" spans="1:5">
      <c r="A227" t="s">
        <v>4</v>
      </c>
      <c r="B227" s="1">
        <v>0.34375</v>
      </c>
      <c r="C227">
        <v>0.4</v>
      </c>
      <c r="D227">
        <v>0.13</v>
      </c>
      <c r="E227">
        <v>0.14000000000000001</v>
      </c>
    </row>
    <row r="228" spans="1:5">
      <c r="A228" t="s">
        <v>4</v>
      </c>
      <c r="B228" s="1">
        <v>0.35416666666666669</v>
      </c>
      <c r="C228">
        <v>0.27500000000000002</v>
      </c>
      <c r="D228">
        <v>0.46</v>
      </c>
      <c r="E228">
        <v>7.0000000000000007E-2</v>
      </c>
    </row>
    <row r="229" spans="1:5">
      <c r="A229" t="s">
        <v>4</v>
      </c>
      <c r="B229" s="1">
        <v>0.36458333333333331</v>
      </c>
      <c r="C229">
        <v>0.27500000000000002</v>
      </c>
      <c r="D229">
        <v>0.47</v>
      </c>
      <c r="E229">
        <v>0.05</v>
      </c>
    </row>
    <row r="230" spans="1:5">
      <c r="A230" t="s">
        <v>4</v>
      </c>
      <c r="B230" s="1">
        <v>0.375</v>
      </c>
      <c r="C230">
        <v>0.32500000000000001</v>
      </c>
      <c r="D230">
        <v>0.25</v>
      </c>
      <c r="E230">
        <v>7.0000000000000007E-2</v>
      </c>
    </row>
    <row r="231" spans="1:5">
      <c r="A231" t="s">
        <v>4</v>
      </c>
      <c r="B231" s="1">
        <v>0.38541666666666669</v>
      </c>
      <c r="C231">
        <v>0.32500000000000001</v>
      </c>
      <c r="D231">
        <v>0.48</v>
      </c>
      <c r="E231">
        <v>0.09</v>
      </c>
    </row>
    <row r="232" spans="1:5">
      <c r="A232" t="s">
        <v>4</v>
      </c>
      <c r="B232" s="1">
        <v>0.39583333333333331</v>
      </c>
      <c r="C232">
        <v>0.5</v>
      </c>
      <c r="D232">
        <v>0.4</v>
      </c>
      <c r="E232">
        <v>7.0000000000000007E-2</v>
      </c>
    </row>
    <row r="233" spans="1:5">
      <c r="A233" t="s">
        <v>4</v>
      </c>
      <c r="B233" s="1">
        <v>0.40625</v>
      </c>
      <c r="C233">
        <v>0.17499999999999999</v>
      </c>
      <c r="D233">
        <v>0.23</v>
      </c>
      <c r="E233">
        <v>0.21</v>
      </c>
    </row>
    <row r="234" spans="1:5">
      <c r="A234" t="s">
        <v>4</v>
      </c>
      <c r="B234" s="1">
        <v>0.41666666666666669</v>
      </c>
      <c r="C234">
        <v>0.2</v>
      </c>
      <c r="D234">
        <v>0.26</v>
      </c>
      <c r="E234">
        <v>0.2</v>
      </c>
    </row>
    <row r="235" spans="1:5">
      <c r="A235" t="s">
        <v>4</v>
      </c>
      <c r="B235" s="1">
        <v>0.42708333333333331</v>
      </c>
      <c r="C235">
        <v>0.17499999999999999</v>
      </c>
      <c r="D235">
        <v>0.3</v>
      </c>
      <c r="E235">
        <v>0.22</v>
      </c>
    </row>
    <row r="236" spans="1:5">
      <c r="A236" t="s">
        <v>4</v>
      </c>
      <c r="B236" s="1">
        <v>0.4375</v>
      </c>
      <c r="C236">
        <v>7.4999999999999997E-2</v>
      </c>
      <c r="D236">
        <v>0.28999999999999998</v>
      </c>
      <c r="E236">
        <v>0.17</v>
      </c>
    </row>
    <row r="237" spans="1:5">
      <c r="A237" t="s">
        <v>4</v>
      </c>
      <c r="B237" s="1">
        <v>0.44791666666666669</v>
      </c>
      <c r="C237">
        <v>7.4999999999999997E-2</v>
      </c>
      <c r="D237">
        <v>0.21</v>
      </c>
      <c r="E237">
        <v>0.18</v>
      </c>
    </row>
    <row r="238" spans="1:5">
      <c r="A238" t="s">
        <v>4</v>
      </c>
      <c r="B238" s="1">
        <v>0.45833333333333331</v>
      </c>
      <c r="C238">
        <v>0.05</v>
      </c>
      <c r="D238">
        <v>0.18</v>
      </c>
      <c r="E238">
        <v>0.28000000000000003</v>
      </c>
    </row>
    <row r="239" spans="1:5">
      <c r="A239" t="s">
        <v>4</v>
      </c>
      <c r="B239" s="1">
        <v>0.46875</v>
      </c>
      <c r="C239">
        <v>7.4999999999999997E-2</v>
      </c>
      <c r="D239">
        <v>0.16</v>
      </c>
      <c r="E239">
        <v>0.24</v>
      </c>
    </row>
    <row r="240" spans="1:5">
      <c r="A240" t="s">
        <v>4</v>
      </c>
      <c r="B240" s="1">
        <v>0.47916666666666669</v>
      </c>
      <c r="C240">
        <v>0.15</v>
      </c>
      <c r="D240">
        <v>0.1</v>
      </c>
      <c r="E240">
        <v>0.1</v>
      </c>
    </row>
    <row r="241" spans="1:5">
      <c r="A241" t="s">
        <v>4</v>
      </c>
      <c r="B241" s="1">
        <v>0.48958333333333331</v>
      </c>
      <c r="C241">
        <v>7.4999999999999997E-2</v>
      </c>
      <c r="D241">
        <v>0.42</v>
      </c>
      <c r="E241">
        <v>0.11</v>
      </c>
    </row>
    <row r="242" spans="1:5">
      <c r="A242" t="s">
        <v>4</v>
      </c>
      <c r="B242" s="1">
        <v>0.5</v>
      </c>
      <c r="C242">
        <v>0.1</v>
      </c>
      <c r="D242">
        <v>0.5</v>
      </c>
      <c r="E242">
        <v>0.09</v>
      </c>
    </row>
    <row r="243" spans="1:5">
      <c r="A243" t="s">
        <v>4</v>
      </c>
      <c r="B243" s="1">
        <v>0.51041666666666663</v>
      </c>
      <c r="C243">
        <v>0.1</v>
      </c>
      <c r="D243">
        <v>0.18</v>
      </c>
      <c r="E243">
        <v>7.0000000000000007E-2</v>
      </c>
    </row>
    <row r="244" spans="1:5">
      <c r="A244" t="s">
        <v>4</v>
      </c>
      <c r="B244" s="1">
        <v>0.52083333333333337</v>
      </c>
      <c r="C244">
        <v>0.125</v>
      </c>
      <c r="D244">
        <v>0.33</v>
      </c>
      <c r="E244">
        <v>0.06</v>
      </c>
    </row>
    <row r="245" spans="1:5">
      <c r="A245" t="s">
        <v>4</v>
      </c>
      <c r="B245" s="1">
        <v>0.53125</v>
      </c>
      <c r="C245">
        <v>0.1</v>
      </c>
      <c r="D245">
        <v>0.54</v>
      </c>
      <c r="E245">
        <v>0.11</v>
      </c>
    </row>
    <row r="246" spans="1:5">
      <c r="A246" t="s">
        <v>4</v>
      </c>
      <c r="B246" s="1">
        <v>0.54166666666666663</v>
      </c>
      <c r="C246">
        <v>0.1</v>
      </c>
      <c r="D246">
        <v>0.31</v>
      </c>
      <c r="E246">
        <v>0.06</v>
      </c>
    </row>
    <row r="247" spans="1:5">
      <c r="A247" t="s">
        <v>4</v>
      </c>
      <c r="B247" s="1">
        <v>0.55208333333333337</v>
      </c>
      <c r="C247">
        <v>0.1</v>
      </c>
      <c r="D247">
        <v>0.23</v>
      </c>
      <c r="E247">
        <v>0.06</v>
      </c>
    </row>
    <row r="248" spans="1:5">
      <c r="A248" t="s">
        <v>4</v>
      </c>
      <c r="B248" s="1">
        <v>0.5625</v>
      </c>
      <c r="C248">
        <v>7.4999999999999997E-2</v>
      </c>
      <c r="D248">
        <v>0.28999999999999998</v>
      </c>
      <c r="E248">
        <v>0.09</v>
      </c>
    </row>
    <row r="249" spans="1:5">
      <c r="A249" t="s">
        <v>4</v>
      </c>
      <c r="B249" s="1">
        <v>0.57291666666666663</v>
      </c>
      <c r="C249">
        <v>7.4999999999999997E-2</v>
      </c>
      <c r="D249">
        <v>0.27</v>
      </c>
      <c r="E249">
        <v>0.08</v>
      </c>
    </row>
    <row r="250" spans="1:5">
      <c r="A250" t="s">
        <v>4</v>
      </c>
      <c r="B250" s="1">
        <v>0.58333333333333337</v>
      </c>
      <c r="C250">
        <v>0.1</v>
      </c>
      <c r="D250">
        <v>0.16</v>
      </c>
      <c r="E250">
        <v>0.05</v>
      </c>
    </row>
    <row r="251" spans="1:5">
      <c r="A251" t="s">
        <v>4</v>
      </c>
      <c r="B251" s="1">
        <v>0.59375</v>
      </c>
      <c r="C251">
        <v>7.4999999999999997E-2</v>
      </c>
      <c r="D251">
        <v>0.12</v>
      </c>
      <c r="E251">
        <v>0.08</v>
      </c>
    </row>
    <row r="252" spans="1:5">
      <c r="A252" t="s">
        <v>4</v>
      </c>
      <c r="B252" s="1">
        <v>0.60416666666666663</v>
      </c>
      <c r="C252">
        <v>0.1</v>
      </c>
      <c r="D252">
        <v>0.18</v>
      </c>
      <c r="E252">
        <v>0.08</v>
      </c>
    </row>
    <row r="253" spans="1:5">
      <c r="A253" t="s">
        <v>4</v>
      </c>
      <c r="B253" s="1">
        <v>0.61458333333333337</v>
      </c>
      <c r="C253">
        <v>7.4999999999999997E-2</v>
      </c>
      <c r="D253">
        <v>0.36</v>
      </c>
      <c r="E253">
        <v>0.06</v>
      </c>
    </row>
    <row r="254" spans="1:5">
      <c r="A254" t="s">
        <v>4</v>
      </c>
      <c r="B254" s="1">
        <v>0.625</v>
      </c>
      <c r="C254">
        <v>7.4999999999999997E-2</v>
      </c>
      <c r="D254">
        <v>0.46</v>
      </c>
      <c r="E254">
        <v>0.08</v>
      </c>
    </row>
    <row r="255" spans="1:5">
      <c r="A255" t="s">
        <v>4</v>
      </c>
      <c r="B255" s="1">
        <v>0.63541666666666663</v>
      </c>
      <c r="C255">
        <v>0.1</v>
      </c>
      <c r="D255">
        <v>0.37</v>
      </c>
      <c r="E255">
        <v>0.11</v>
      </c>
    </row>
    <row r="256" spans="1:5">
      <c r="A256" t="s">
        <v>4</v>
      </c>
      <c r="B256" s="1">
        <v>0.64583333333333337</v>
      </c>
      <c r="C256">
        <v>0.125</v>
      </c>
      <c r="D256">
        <v>0.19</v>
      </c>
      <c r="E256">
        <v>0.08</v>
      </c>
    </row>
    <row r="257" spans="1:5">
      <c r="A257" t="s">
        <v>4</v>
      </c>
      <c r="B257" s="1">
        <v>0.65625</v>
      </c>
      <c r="C257">
        <v>0.1</v>
      </c>
      <c r="D257">
        <v>0.45</v>
      </c>
      <c r="E257">
        <v>0.08</v>
      </c>
    </row>
    <row r="258" spans="1:5">
      <c r="A258" t="s">
        <v>4</v>
      </c>
      <c r="B258" s="1">
        <v>0.66666666666666663</v>
      </c>
      <c r="C258">
        <v>0.22500000000000001</v>
      </c>
      <c r="D258">
        <v>0.38</v>
      </c>
      <c r="E258">
        <v>0.1</v>
      </c>
    </row>
    <row r="259" spans="1:5">
      <c r="A259" t="s">
        <v>4</v>
      </c>
      <c r="B259" s="1">
        <v>0.67708333333333337</v>
      </c>
      <c r="C259">
        <v>0.2</v>
      </c>
      <c r="D259">
        <v>0.31</v>
      </c>
      <c r="E259">
        <v>0.09</v>
      </c>
    </row>
    <row r="260" spans="1:5">
      <c r="A260" t="s">
        <v>4</v>
      </c>
      <c r="B260" s="1">
        <v>0.6875</v>
      </c>
      <c r="C260">
        <v>0.2</v>
      </c>
      <c r="D260">
        <v>0.23</v>
      </c>
      <c r="E260">
        <v>7.0000000000000007E-2</v>
      </c>
    </row>
    <row r="261" spans="1:5">
      <c r="A261" t="s">
        <v>4</v>
      </c>
      <c r="B261" s="1">
        <v>0.69791666666666663</v>
      </c>
      <c r="C261">
        <v>0.22500000000000001</v>
      </c>
      <c r="D261">
        <v>0.21</v>
      </c>
      <c r="E261">
        <v>7.0000000000000007E-2</v>
      </c>
    </row>
    <row r="262" spans="1:5">
      <c r="A262" t="s">
        <v>4</v>
      </c>
      <c r="B262" s="1">
        <v>0.70833333333333337</v>
      </c>
      <c r="C262">
        <v>0.27500000000000002</v>
      </c>
      <c r="D262">
        <v>0.27</v>
      </c>
      <c r="E262">
        <v>0.21</v>
      </c>
    </row>
    <row r="263" spans="1:5">
      <c r="A263" t="s">
        <v>4</v>
      </c>
      <c r="B263" s="1">
        <v>0.71875</v>
      </c>
      <c r="C263">
        <v>0.25</v>
      </c>
      <c r="D263">
        <v>0.36</v>
      </c>
      <c r="E263">
        <v>0.21</v>
      </c>
    </row>
    <row r="264" spans="1:5">
      <c r="A264" t="s">
        <v>4</v>
      </c>
      <c r="B264" s="1">
        <v>0.72916666666666663</v>
      </c>
      <c r="C264">
        <v>0.2</v>
      </c>
      <c r="D264">
        <v>0.35</v>
      </c>
      <c r="E264">
        <v>0.23</v>
      </c>
    </row>
    <row r="265" spans="1:5">
      <c r="A265" t="s">
        <v>4</v>
      </c>
      <c r="B265" s="1">
        <v>0.73958333333333337</v>
      </c>
      <c r="C265">
        <v>0.45</v>
      </c>
      <c r="D265">
        <v>0.28000000000000003</v>
      </c>
      <c r="E265">
        <v>0.21</v>
      </c>
    </row>
    <row r="266" spans="1:5">
      <c r="A266" t="s">
        <v>4</v>
      </c>
      <c r="B266" s="1">
        <v>0.75</v>
      </c>
      <c r="C266">
        <v>0.15</v>
      </c>
      <c r="D266">
        <v>0.27</v>
      </c>
      <c r="E266">
        <v>0.21</v>
      </c>
    </row>
    <row r="267" spans="1:5">
      <c r="A267" t="s">
        <v>4</v>
      </c>
      <c r="B267" s="1">
        <v>0.76041666666666663</v>
      </c>
      <c r="C267">
        <v>0.15</v>
      </c>
      <c r="D267">
        <v>0.17</v>
      </c>
      <c r="E267">
        <v>0.19</v>
      </c>
    </row>
    <row r="268" spans="1:5">
      <c r="A268" t="s">
        <v>4</v>
      </c>
      <c r="B268" s="1">
        <v>0.77083333333333337</v>
      </c>
      <c r="C268">
        <v>0.55000000000000004</v>
      </c>
      <c r="D268">
        <v>0.16</v>
      </c>
      <c r="E268">
        <v>0.21</v>
      </c>
    </row>
    <row r="269" spans="1:5">
      <c r="A269" t="s">
        <v>4</v>
      </c>
      <c r="B269" s="1">
        <v>0.78125</v>
      </c>
      <c r="C269">
        <v>0.15</v>
      </c>
      <c r="D269">
        <v>0.54</v>
      </c>
      <c r="E269">
        <v>0.22</v>
      </c>
    </row>
    <row r="270" spans="1:5">
      <c r="A270" t="s">
        <v>4</v>
      </c>
      <c r="B270" s="1">
        <v>0.79166666666666663</v>
      </c>
      <c r="C270">
        <v>0.15</v>
      </c>
      <c r="D270">
        <v>0.43</v>
      </c>
      <c r="E270">
        <v>0.21</v>
      </c>
    </row>
    <row r="271" spans="1:5">
      <c r="A271" t="s">
        <v>4</v>
      </c>
      <c r="B271" s="1">
        <v>0.80208333333333337</v>
      </c>
      <c r="C271">
        <v>0.125</v>
      </c>
      <c r="D271">
        <v>0.25</v>
      </c>
      <c r="E271">
        <v>0.4</v>
      </c>
    </row>
    <row r="272" spans="1:5">
      <c r="A272" t="s">
        <v>4</v>
      </c>
      <c r="B272" s="1">
        <v>0.8125</v>
      </c>
      <c r="C272">
        <v>0.27500000000000002</v>
      </c>
      <c r="D272">
        <v>0.3</v>
      </c>
      <c r="E272">
        <v>0.46</v>
      </c>
    </row>
    <row r="273" spans="1:5">
      <c r="A273" t="s">
        <v>4</v>
      </c>
      <c r="B273" s="1">
        <v>0.82291666666666663</v>
      </c>
      <c r="C273">
        <v>0.15</v>
      </c>
      <c r="D273">
        <v>0.34</v>
      </c>
      <c r="E273">
        <v>0.43</v>
      </c>
    </row>
    <row r="274" spans="1:5">
      <c r="A274" t="s">
        <v>4</v>
      </c>
      <c r="B274" s="1">
        <v>0.83333333333333337</v>
      </c>
      <c r="C274">
        <v>0.17499999999999999</v>
      </c>
      <c r="D274">
        <v>0.26</v>
      </c>
      <c r="E274">
        <v>0.56000000000000005</v>
      </c>
    </row>
    <row r="275" spans="1:5">
      <c r="A275" t="s">
        <v>4</v>
      </c>
      <c r="B275" s="1">
        <v>0.84375</v>
      </c>
      <c r="C275">
        <v>0.17499999999999999</v>
      </c>
      <c r="D275">
        <v>0.25</v>
      </c>
      <c r="E275">
        <v>0.53</v>
      </c>
    </row>
    <row r="276" spans="1:5">
      <c r="A276" t="s">
        <v>4</v>
      </c>
      <c r="B276" s="1">
        <v>0.85416666666666663</v>
      </c>
      <c r="C276">
        <v>0.2</v>
      </c>
      <c r="D276">
        <v>0.35</v>
      </c>
      <c r="E276">
        <v>0.57999999999999996</v>
      </c>
    </row>
    <row r="277" spans="1:5">
      <c r="A277" t="s">
        <v>4</v>
      </c>
      <c r="B277" s="1">
        <v>0.86458333333333337</v>
      </c>
      <c r="C277">
        <v>0.2</v>
      </c>
      <c r="D277">
        <v>0.34</v>
      </c>
      <c r="E277">
        <v>0.23</v>
      </c>
    </row>
    <row r="278" spans="1:5">
      <c r="A278" t="s">
        <v>4</v>
      </c>
      <c r="B278" s="1">
        <v>0.875</v>
      </c>
      <c r="C278">
        <v>0.25</v>
      </c>
      <c r="D278">
        <v>0.26</v>
      </c>
      <c r="E278">
        <v>0.22</v>
      </c>
    </row>
    <row r="279" spans="1:5">
      <c r="A279" t="s">
        <v>4</v>
      </c>
      <c r="B279" s="1">
        <v>0.88541666666666663</v>
      </c>
      <c r="C279">
        <v>0.22500000000000001</v>
      </c>
      <c r="D279">
        <v>0.15</v>
      </c>
      <c r="E279">
        <v>0.26</v>
      </c>
    </row>
    <row r="280" spans="1:5">
      <c r="A280" t="s">
        <v>4</v>
      </c>
      <c r="B280" s="1">
        <v>0.89583333333333337</v>
      </c>
      <c r="C280">
        <v>0.17499999999999999</v>
      </c>
      <c r="D280">
        <v>0.2</v>
      </c>
      <c r="E280">
        <v>0.27</v>
      </c>
    </row>
    <row r="281" spans="1:5">
      <c r="A281" t="s">
        <v>4</v>
      </c>
      <c r="B281" s="1">
        <v>0.90625</v>
      </c>
      <c r="C281">
        <v>0.17499999999999999</v>
      </c>
      <c r="D281">
        <v>0.39</v>
      </c>
      <c r="E281">
        <v>0.34</v>
      </c>
    </row>
    <row r="282" spans="1:5">
      <c r="A282" t="s">
        <v>4</v>
      </c>
      <c r="B282" s="1">
        <v>0.91666666666666663</v>
      </c>
      <c r="C282">
        <v>0.17499999999999999</v>
      </c>
      <c r="D282">
        <v>0.49</v>
      </c>
      <c r="E282">
        <v>0.39</v>
      </c>
    </row>
    <row r="283" spans="1:5">
      <c r="A283" t="s">
        <v>4</v>
      </c>
      <c r="B283" s="1">
        <v>0.92708333333333337</v>
      </c>
      <c r="C283">
        <v>0.17499999999999999</v>
      </c>
      <c r="D283">
        <v>0.43</v>
      </c>
      <c r="E283">
        <v>0.38</v>
      </c>
    </row>
    <row r="284" spans="1:5">
      <c r="A284" t="s">
        <v>4</v>
      </c>
      <c r="B284" s="1">
        <v>0.9375</v>
      </c>
      <c r="C284">
        <v>0.15</v>
      </c>
      <c r="D284">
        <v>0.2</v>
      </c>
      <c r="E284">
        <v>0.37</v>
      </c>
    </row>
    <row r="285" spans="1:5">
      <c r="A285" t="s">
        <v>4</v>
      </c>
      <c r="B285" s="1">
        <v>0.94791666666666663</v>
      </c>
      <c r="C285">
        <v>7.4999999999999997E-2</v>
      </c>
      <c r="D285">
        <v>0.48</v>
      </c>
      <c r="E285">
        <v>0.34</v>
      </c>
    </row>
    <row r="286" spans="1:5">
      <c r="A286" t="s">
        <v>4</v>
      </c>
      <c r="B286" s="1">
        <v>0.95833333333333337</v>
      </c>
      <c r="C286">
        <v>0.05</v>
      </c>
      <c r="D286">
        <v>0.4</v>
      </c>
      <c r="E286">
        <v>0.25</v>
      </c>
    </row>
    <row r="287" spans="1:5">
      <c r="A287" t="s">
        <v>4</v>
      </c>
      <c r="B287" s="1">
        <v>0.96875</v>
      </c>
      <c r="C287">
        <v>0.05</v>
      </c>
      <c r="D287">
        <v>0.36</v>
      </c>
      <c r="E287">
        <v>0.18</v>
      </c>
    </row>
    <row r="288" spans="1:5">
      <c r="A288" t="s">
        <v>4</v>
      </c>
      <c r="B288" s="1">
        <v>0.97916666666666663</v>
      </c>
      <c r="C288">
        <v>0.05</v>
      </c>
      <c r="D288">
        <v>0.56999999999999995</v>
      </c>
      <c r="E288">
        <v>0.15</v>
      </c>
    </row>
    <row r="289" spans="1:5">
      <c r="A289" t="s">
        <v>4</v>
      </c>
      <c r="B289" s="1">
        <v>0.98958333333333337</v>
      </c>
      <c r="C289">
        <v>7.4999999999999997E-2</v>
      </c>
      <c r="D289">
        <v>0.54</v>
      </c>
      <c r="E289">
        <v>0.17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E73"/>
  <sheetViews>
    <sheetView tabSelected="1" workbookViewId="0"/>
  </sheetViews>
  <sheetFormatPr defaultColWidth="11.42578125" defaultRowHeight="15"/>
  <cols>
    <col min="1" max="1" width="14.28515625" bestFit="1" customWidth="1"/>
    <col min="2" max="2" width="15" bestFit="1" customWidth="1"/>
    <col min="3" max="5" width="12.7109375" customWidth="1"/>
  </cols>
  <sheetData>
    <row r="1" spans="1:5">
      <c r="A1" s="2" t="s">
        <v>0</v>
      </c>
      <c r="B1" s="2" t="s">
        <v>1</v>
      </c>
      <c r="C1" s="2" t="s">
        <v>5</v>
      </c>
      <c r="D1" s="2" t="s">
        <v>6</v>
      </c>
      <c r="E1" s="2" t="s">
        <v>7</v>
      </c>
    </row>
    <row r="2" spans="1:5">
      <c r="A2" t="str">
        <f ca="1">INDIRECT("Feuil1!A"&amp;(INT((INT(ROW()-2))/24)*96)+2)</f>
        <v>mer 01.01.2014</v>
      </c>
      <c r="B2" s="1">
        <f ca="1">INDIRECT("Feuil1!B"&amp;(INT((INT(ROW()-2)))*2)+((INT((INT(ROW()-1))))*2))</f>
        <v>0</v>
      </c>
      <c r="C2" s="3">
        <f ca="1">SUMPRODUCT((Feuil1!$A$2:$A$289=$A2)*(Feuil1!$B$2:$B$289&gt;=$B2)*(Feuil1!$B$2:$B$289&lt;$B3)*(Feuil1!$C$2:$C$289))</f>
        <v>0.35</v>
      </c>
      <c r="D2" s="3">
        <f ca="1">SUMPRODUCT((Feuil1!$A$2:$A$289=$A2)*(Feuil1!$B$2:$B$289&gt;=$B2)*(Feuil1!$B$2:$B$289&lt;$B3)*(Feuil1!$D$2:$D$289))</f>
        <v>2.17</v>
      </c>
      <c r="E2" s="3">
        <f ca="1">SUMPRODUCT((Feuil1!$A$2:$A$289=$A2)*(Feuil1!$B$2:$B$289&gt;=$B2)*(Feuil1!$B$2:$B$289&lt;$B3)*(Feuil1!$E$2:$E$289))</f>
        <v>1.37</v>
      </c>
    </row>
    <row r="3" spans="1:5">
      <c r="A3" t="str">
        <f t="shared" ref="A3:A66" ca="1" si="0">INDIRECT("Feuil1!A"&amp;(INT((INT(ROW()-2))/24)*96)+2)</f>
        <v>mer 01.01.2014</v>
      </c>
      <c r="B3" s="1">
        <f t="shared" ref="B3:B66" ca="1" si="1">INDIRECT("Feuil1!B"&amp;(INT((INT(ROW()-2)))*2)+((INT((INT(ROW()-1))))*2))</f>
        <v>4.1666666666666664E-2</v>
      </c>
      <c r="C3" s="3">
        <f ca="1">SUMPRODUCT((Feuil1!$A$2:$A$289=A3)*(Feuil1!$B$2:$B$289&gt;=B3)*(Feuil1!$B$2:$B$289&lt;B4)*(Feuil1!$C$2:$C$289))</f>
        <v>0.25</v>
      </c>
      <c r="D3" s="3">
        <f ca="1">SUMPRODUCT((Feuil1!$A$2:$A$289=$A3)*(Feuil1!$B$2:$B$289&gt;=$B3)*(Feuil1!$B$2:$B$289&lt;$B4)*(Feuil1!$D$2:$D$289))</f>
        <v>1.79</v>
      </c>
      <c r="E3" s="3">
        <f ca="1">SUMPRODUCT((Feuil1!$A$2:$A$289=$A3)*(Feuil1!$B$2:$B$289&gt;=$B3)*(Feuil1!$B$2:$B$289&lt;$B4)*(Feuil1!$E$2:$E$289))</f>
        <v>0.90999999999999992</v>
      </c>
    </row>
    <row r="4" spans="1:5">
      <c r="A4" t="str">
        <f t="shared" ca="1" si="0"/>
        <v>mer 01.01.2014</v>
      </c>
      <c r="B4" s="1">
        <f t="shared" ca="1" si="1"/>
        <v>8.3333333333333329E-2</v>
      </c>
      <c r="C4" s="3">
        <f ca="1">SUMPRODUCT((Feuil1!$A$2:$A$289=A4)*(Feuil1!$B$2:$B$289&gt;=B4)*(Feuil1!$B$2:$B$289&lt;B5)*(Feuil1!$C$2:$C$289))</f>
        <v>0.27499999999999997</v>
      </c>
      <c r="D4" s="3">
        <f ca="1">SUMPRODUCT((Feuil1!$A$2:$A$289=$A4)*(Feuil1!$B$2:$B$289&gt;=$B4)*(Feuil1!$B$2:$B$289&lt;$B5)*(Feuil1!$D$2:$D$289))</f>
        <v>2.52</v>
      </c>
      <c r="E4" s="3">
        <f ca="1">SUMPRODUCT((Feuil1!$A$2:$A$289=$A4)*(Feuil1!$B$2:$B$289&gt;=$B4)*(Feuil1!$B$2:$B$289&lt;$B5)*(Feuil1!$E$2:$E$289))</f>
        <v>1.52</v>
      </c>
    </row>
    <row r="5" spans="1:5">
      <c r="A5" t="str">
        <f t="shared" ca="1" si="0"/>
        <v>mer 01.01.2014</v>
      </c>
      <c r="B5" s="1">
        <f t="shared" ca="1" si="1"/>
        <v>0.125</v>
      </c>
      <c r="C5" s="3">
        <f ca="1">SUMPRODUCT((Feuil1!$A$2:$A$289=A5)*(Feuil1!$B$2:$B$289&gt;=B5)*(Feuil1!$B$2:$B$289&lt;B6)*(Feuil1!$C$2:$C$289))</f>
        <v>0.3</v>
      </c>
      <c r="D5" s="3">
        <f ca="1">SUMPRODUCT((Feuil1!$A$2:$A$289=$A5)*(Feuil1!$B$2:$B$289&gt;=$B5)*(Feuil1!$B$2:$B$289&lt;$B6)*(Feuil1!$D$2:$D$289))</f>
        <v>2.46</v>
      </c>
      <c r="E5" s="3">
        <f ca="1">SUMPRODUCT((Feuil1!$A$2:$A$289=$A5)*(Feuil1!$B$2:$B$289&gt;=$B5)*(Feuil1!$B$2:$B$289&lt;$B6)*(Feuil1!$E$2:$E$289))</f>
        <v>0.49</v>
      </c>
    </row>
    <row r="6" spans="1:5">
      <c r="A6" t="str">
        <f t="shared" ca="1" si="0"/>
        <v>mer 01.01.2014</v>
      </c>
      <c r="B6" s="1">
        <f t="shared" ca="1" si="1"/>
        <v>0.16666666666666666</v>
      </c>
      <c r="C6" s="3">
        <f ca="1">SUMPRODUCT((Feuil1!$A$2:$A$289=A6)*(Feuil1!$B$2:$B$289&gt;=B6)*(Feuil1!$B$2:$B$289&lt;B7)*(Feuil1!$C$2:$C$289))</f>
        <v>0.375</v>
      </c>
      <c r="D6" s="3">
        <f ca="1">SUMPRODUCT((Feuil1!$A$2:$A$289=$A6)*(Feuil1!$B$2:$B$289&gt;=$B6)*(Feuil1!$B$2:$B$289&lt;$B7)*(Feuil1!$D$2:$D$289))</f>
        <v>2.11</v>
      </c>
      <c r="E6" s="3">
        <f ca="1">SUMPRODUCT((Feuil1!$A$2:$A$289=$A6)*(Feuil1!$B$2:$B$289&gt;=$B6)*(Feuil1!$B$2:$B$289&lt;$B7)*(Feuil1!$E$2:$E$289))</f>
        <v>0.42000000000000004</v>
      </c>
    </row>
    <row r="7" spans="1:5">
      <c r="A7" t="str">
        <f t="shared" ca="1" si="0"/>
        <v>mer 01.01.2014</v>
      </c>
      <c r="B7" s="1">
        <f t="shared" ca="1" si="1"/>
        <v>0.20833333333333334</v>
      </c>
      <c r="C7" s="3">
        <f ca="1">SUMPRODUCT((Feuil1!$A$2:$A$289=A7)*(Feuil1!$B$2:$B$289&gt;=B7)*(Feuil1!$B$2:$B$289&lt;B8)*(Feuil1!$C$2:$C$289))</f>
        <v>0.3</v>
      </c>
      <c r="D7" s="3">
        <f ca="1">SUMPRODUCT((Feuil1!$A$2:$A$289=$A7)*(Feuil1!$B$2:$B$289&gt;=$B7)*(Feuil1!$B$2:$B$289&lt;$B8)*(Feuil1!$D$2:$D$289))</f>
        <v>1.5999999999999999</v>
      </c>
      <c r="E7" s="3">
        <f ca="1">SUMPRODUCT((Feuil1!$A$2:$A$289=$A7)*(Feuil1!$B$2:$B$289&gt;=$B7)*(Feuil1!$B$2:$B$289&lt;$B8)*(Feuil1!$E$2:$E$289))</f>
        <v>0.51</v>
      </c>
    </row>
    <row r="8" spans="1:5">
      <c r="A8" t="str">
        <f t="shared" ca="1" si="0"/>
        <v>mer 01.01.2014</v>
      </c>
      <c r="B8" s="1">
        <f t="shared" ca="1" si="1"/>
        <v>0.25</v>
      </c>
      <c r="C8" s="3">
        <f ca="1">SUMPRODUCT((Feuil1!$A$2:$A$289=A8)*(Feuil1!$B$2:$B$289&gt;=B8)*(Feuil1!$B$2:$B$289&lt;B9)*(Feuil1!$C$2:$C$289))</f>
        <v>0.27500000000000002</v>
      </c>
      <c r="D8" s="3">
        <f ca="1">SUMPRODUCT((Feuil1!$A$2:$A$289=$A8)*(Feuil1!$B$2:$B$289&gt;=$B8)*(Feuil1!$B$2:$B$289&lt;$B9)*(Feuil1!$D$2:$D$289))</f>
        <v>1.51</v>
      </c>
      <c r="E8" s="3">
        <f ca="1">SUMPRODUCT((Feuil1!$A$2:$A$289=$A8)*(Feuil1!$B$2:$B$289&gt;=$B8)*(Feuil1!$B$2:$B$289&lt;$B9)*(Feuil1!$E$2:$E$289))</f>
        <v>0.37000000000000005</v>
      </c>
    </row>
    <row r="9" spans="1:5">
      <c r="A9" t="str">
        <f t="shared" ca="1" si="0"/>
        <v>mer 01.01.2014</v>
      </c>
      <c r="B9" s="1">
        <f t="shared" ca="1" si="1"/>
        <v>0.29166666666666669</v>
      </c>
      <c r="C9" s="3">
        <f ca="1">SUMPRODUCT((Feuil1!$A$2:$A$289=A9)*(Feuil1!$B$2:$B$289&gt;=B9)*(Feuil1!$B$2:$B$289&lt;B10)*(Feuil1!$C$2:$C$289))</f>
        <v>0.65</v>
      </c>
      <c r="D9" s="3">
        <f ca="1">SUMPRODUCT((Feuil1!$A$2:$A$289=$A9)*(Feuil1!$B$2:$B$289&gt;=$B9)*(Feuil1!$B$2:$B$289&lt;$B10)*(Feuil1!$D$2:$D$289))</f>
        <v>1.5</v>
      </c>
      <c r="E9" s="3">
        <f ca="1">SUMPRODUCT((Feuil1!$A$2:$A$289=$A9)*(Feuil1!$B$2:$B$289&gt;=$B9)*(Feuil1!$B$2:$B$289&lt;$B10)*(Feuil1!$E$2:$E$289))</f>
        <v>0.32999999999999996</v>
      </c>
    </row>
    <row r="10" spans="1:5">
      <c r="A10" t="str">
        <f t="shared" ca="1" si="0"/>
        <v>mer 01.01.2014</v>
      </c>
      <c r="B10" s="1">
        <f t="shared" ca="1" si="1"/>
        <v>0.33333333333333331</v>
      </c>
      <c r="C10" s="3">
        <f ca="1">SUMPRODUCT((Feuil1!$A$2:$A$289=A10)*(Feuil1!$B$2:$B$289&gt;=B10)*(Feuil1!$B$2:$B$289&lt;B11)*(Feuil1!$C$2:$C$289))</f>
        <v>1.25</v>
      </c>
      <c r="D10" s="3">
        <f ca="1">SUMPRODUCT((Feuil1!$A$2:$A$289=$A10)*(Feuil1!$B$2:$B$289&gt;=$B10)*(Feuil1!$B$2:$B$289&lt;$B11)*(Feuil1!$D$2:$D$289))</f>
        <v>1.53</v>
      </c>
      <c r="E10" s="3">
        <f ca="1">SUMPRODUCT((Feuil1!$A$2:$A$289=$A10)*(Feuil1!$B$2:$B$289&gt;=$B10)*(Feuil1!$B$2:$B$289&lt;$B11)*(Feuil1!$E$2:$E$289))</f>
        <v>0.34</v>
      </c>
    </row>
    <row r="11" spans="1:5">
      <c r="A11" t="str">
        <f t="shared" ca="1" si="0"/>
        <v>mer 01.01.2014</v>
      </c>
      <c r="B11" s="1">
        <f t="shared" ca="1" si="1"/>
        <v>0.375</v>
      </c>
      <c r="C11" s="3">
        <f ca="1">SUMPRODUCT((Feuil1!$A$2:$A$289=A11)*(Feuil1!$B$2:$B$289&gt;=B11)*(Feuil1!$B$2:$B$289&lt;B12)*(Feuil1!$C$2:$C$289))</f>
        <v>1.1000000000000001</v>
      </c>
      <c r="D11" s="3">
        <f ca="1">SUMPRODUCT((Feuil1!$A$2:$A$289=$A11)*(Feuil1!$B$2:$B$289&gt;=$B11)*(Feuil1!$B$2:$B$289&lt;$B12)*(Feuil1!$D$2:$D$289))</f>
        <v>1.4400000000000002</v>
      </c>
      <c r="E11" s="3">
        <f ca="1">SUMPRODUCT((Feuil1!$A$2:$A$289=$A11)*(Feuil1!$B$2:$B$289&gt;=$B11)*(Feuil1!$B$2:$B$289&lt;$B12)*(Feuil1!$E$2:$E$289))</f>
        <v>0.36</v>
      </c>
    </row>
    <row r="12" spans="1:5">
      <c r="A12" t="str">
        <f t="shared" ca="1" si="0"/>
        <v>mer 01.01.2014</v>
      </c>
      <c r="B12" s="1">
        <f t="shared" ca="1" si="1"/>
        <v>0.41666666666666669</v>
      </c>
      <c r="C12" s="3">
        <f ca="1">SUMPRODUCT((Feuil1!$A$2:$A$289=A12)*(Feuil1!$B$2:$B$289&gt;=B12)*(Feuil1!$B$2:$B$289&lt;B13)*(Feuil1!$C$2:$C$289))</f>
        <v>0.39999999999999997</v>
      </c>
      <c r="D12" s="3">
        <f ca="1">SUMPRODUCT((Feuil1!$A$2:$A$289=$A12)*(Feuil1!$B$2:$B$289&gt;=$B12)*(Feuil1!$B$2:$B$289&lt;$B13)*(Feuil1!$D$2:$D$289))</f>
        <v>1.02</v>
      </c>
      <c r="E12" s="3">
        <f ca="1">SUMPRODUCT((Feuil1!$A$2:$A$289=$A12)*(Feuil1!$B$2:$B$289&gt;=$B12)*(Feuil1!$B$2:$B$289&lt;$B13)*(Feuil1!$E$2:$E$289))</f>
        <v>0.37</v>
      </c>
    </row>
    <row r="13" spans="1:5">
      <c r="A13" t="str">
        <f t="shared" ca="1" si="0"/>
        <v>mer 01.01.2014</v>
      </c>
      <c r="B13" s="1">
        <f t="shared" ca="1" si="1"/>
        <v>0.45833333333333331</v>
      </c>
      <c r="C13" s="3">
        <f ca="1">SUMPRODUCT((Feuil1!$A$2:$A$289=A13)*(Feuil1!$B$2:$B$289&gt;=B13)*(Feuil1!$B$2:$B$289&lt;B14)*(Feuil1!$C$2:$C$289))</f>
        <v>0.5</v>
      </c>
      <c r="D13" s="3">
        <f ca="1">SUMPRODUCT((Feuil1!$A$2:$A$289=$A13)*(Feuil1!$B$2:$B$289&gt;=$B13)*(Feuil1!$B$2:$B$289&lt;$B14)*(Feuil1!$D$2:$D$289))</f>
        <v>0.82000000000000006</v>
      </c>
      <c r="E13" s="3">
        <f ca="1">SUMPRODUCT((Feuil1!$A$2:$A$289=$A13)*(Feuil1!$B$2:$B$289&gt;=$B13)*(Feuil1!$B$2:$B$289&lt;$B14)*(Feuil1!$E$2:$E$289))</f>
        <v>0.46</v>
      </c>
    </row>
    <row r="14" spans="1:5">
      <c r="A14" t="str">
        <f t="shared" ca="1" si="0"/>
        <v>mer 01.01.2014</v>
      </c>
      <c r="B14" s="1">
        <f t="shared" ca="1" si="1"/>
        <v>0.5</v>
      </c>
      <c r="C14" s="3">
        <f ca="1">SUMPRODUCT((Feuil1!$A$2:$A$289=A14)*(Feuil1!$B$2:$B$289&gt;=B14)*(Feuil1!$B$2:$B$289&lt;B15)*(Feuil1!$C$2:$C$289))</f>
        <v>0.8</v>
      </c>
      <c r="D14" s="3">
        <f ca="1">SUMPRODUCT((Feuil1!$A$2:$A$289=$A14)*(Feuil1!$B$2:$B$289&gt;=$B14)*(Feuil1!$B$2:$B$289&lt;$B15)*(Feuil1!$D$2:$D$289))</f>
        <v>1.4900000000000002</v>
      </c>
      <c r="E14" s="3">
        <f ca="1">SUMPRODUCT((Feuil1!$A$2:$A$289=$A14)*(Feuil1!$B$2:$B$289&gt;=$B14)*(Feuil1!$B$2:$B$289&lt;$B15)*(Feuil1!$E$2:$E$289))</f>
        <v>0.8899999999999999</v>
      </c>
    </row>
    <row r="15" spans="1:5">
      <c r="A15" t="str">
        <f t="shared" ca="1" si="0"/>
        <v>mer 01.01.2014</v>
      </c>
      <c r="B15" s="1">
        <f t="shared" ca="1" si="1"/>
        <v>0.54166666666666663</v>
      </c>
      <c r="C15" s="3">
        <f ca="1">SUMPRODUCT((Feuil1!$A$2:$A$289=A15)*(Feuil1!$B$2:$B$289&gt;=B15)*(Feuil1!$B$2:$B$289&lt;B16)*(Feuil1!$C$2:$C$289))</f>
        <v>0.52500000000000002</v>
      </c>
      <c r="D15" s="3">
        <f ca="1">SUMPRODUCT((Feuil1!$A$2:$A$289=$A15)*(Feuil1!$B$2:$B$289&gt;=$B15)*(Feuil1!$B$2:$B$289&lt;$B16)*(Feuil1!$D$2:$D$289))</f>
        <v>1.73</v>
      </c>
      <c r="E15" s="3">
        <f ca="1">SUMPRODUCT((Feuil1!$A$2:$A$289=$A15)*(Feuil1!$B$2:$B$289&gt;=$B15)*(Feuil1!$B$2:$B$289&lt;$B16)*(Feuil1!$E$2:$E$289))</f>
        <v>0.63</v>
      </c>
    </row>
    <row r="16" spans="1:5">
      <c r="A16" t="str">
        <f t="shared" ca="1" si="0"/>
        <v>mer 01.01.2014</v>
      </c>
      <c r="B16" s="1">
        <f t="shared" ca="1" si="1"/>
        <v>0.58333333333333337</v>
      </c>
      <c r="C16" s="3">
        <f ca="1">SUMPRODUCT((Feuil1!$A$2:$A$289=A16)*(Feuil1!$B$2:$B$289&gt;=B16)*(Feuil1!$B$2:$B$289&lt;B17)*(Feuil1!$C$2:$C$289))</f>
        <v>0.97499999999999998</v>
      </c>
      <c r="D16" s="3">
        <f ca="1">SUMPRODUCT((Feuil1!$A$2:$A$289=$A16)*(Feuil1!$B$2:$B$289&gt;=$B16)*(Feuil1!$B$2:$B$289&lt;$B17)*(Feuil1!$D$2:$D$289))</f>
        <v>1.6</v>
      </c>
      <c r="E16" s="3">
        <f ca="1">SUMPRODUCT((Feuil1!$A$2:$A$289=$A16)*(Feuil1!$B$2:$B$289&gt;=$B16)*(Feuil1!$B$2:$B$289&lt;$B17)*(Feuil1!$E$2:$E$289))</f>
        <v>0.60000000000000009</v>
      </c>
    </row>
    <row r="17" spans="1:5">
      <c r="A17" t="str">
        <f t="shared" ca="1" si="0"/>
        <v>mer 01.01.2014</v>
      </c>
      <c r="B17" s="1">
        <f t="shared" ca="1" si="1"/>
        <v>0.625</v>
      </c>
      <c r="C17" s="3">
        <f ca="1">SUMPRODUCT((Feuil1!$A$2:$A$289=A17)*(Feuil1!$B$2:$B$289&gt;=B17)*(Feuil1!$B$2:$B$289&lt;B18)*(Feuil1!$C$2:$C$289))</f>
        <v>0.625</v>
      </c>
      <c r="D17" s="3">
        <f ca="1">SUMPRODUCT((Feuil1!$A$2:$A$289=$A17)*(Feuil1!$B$2:$B$289&gt;=$B17)*(Feuil1!$B$2:$B$289&lt;$B18)*(Feuil1!$D$2:$D$289))</f>
        <v>1.91</v>
      </c>
      <c r="E17" s="3">
        <f ca="1">SUMPRODUCT((Feuil1!$A$2:$A$289=$A17)*(Feuil1!$B$2:$B$289&gt;=$B17)*(Feuil1!$B$2:$B$289&lt;$B18)*(Feuil1!$E$2:$E$289))</f>
        <v>0.47</v>
      </c>
    </row>
    <row r="18" spans="1:5">
      <c r="A18" t="str">
        <f t="shared" ca="1" si="0"/>
        <v>mer 01.01.2014</v>
      </c>
      <c r="B18" s="1">
        <f t="shared" ca="1" si="1"/>
        <v>0.66666666666666663</v>
      </c>
      <c r="C18" s="3">
        <f ca="1">SUMPRODUCT((Feuil1!$A$2:$A$289=A18)*(Feuil1!$B$2:$B$289&gt;=B18)*(Feuil1!$B$2:$B$289&lt;B19)*(Feuil1!$C$2:$C$289))</f>
        <v>0.39999999999999997</v>
      </c>
      <c r="D18" s="3">
        <f ca="1">SUMPRODUCT((Feuil1!$A$2:$A$289=$A18)*(Feuil1!$B$2:$B$289&gt;=$B18)*(Feuil1!$B$2:$B$289&lt;$B19)*(Feuil1!$D$2:$D$289))</f>
        <v>1.25</v>
      </c>
      <c r="E18" s="3">
        <f ca="1">SUMPRODUCT((Feuil1!$A$2:$A$289=$A18)*(Feuil1!$B$2:$B$289&gt;=$B18)*(Feuil1!$B$2:$B$289&lt;$B19)*(Feuil1!$E$2:$E$289))</f>
        <v>0.48</v>
      </c>
    </row>
    <row r="19" spans="1:5">
      <c r="A19" t="str">
        <f t="shared" ca="1" si="0"/>
        <v>mer 01.01.2014</v>
      </c>
      <c r="B19" s="1">
        <f t="shared" ca="1" si="1"/>
        <v>0.70833333333333337</v>
      </c>
      <c r="C19" s="3">
        <f ca="1">SUMPRODUCT((Feuil1!$A$2:$A$289=A19)*(Feuil1!$B$2:$B$289&gt;=B19)*(Feuil1!$B$2:$B$289&lt;B20)*(Feuil1!$C$2:$C$289))</f>
        <v>0.82499999999999996</v>
      </c>
      <c r="D19" s="3">
        <f ca="1">SUMPRODUCT((Feuil1!$A$2:$A$289=$A19)*(Feuil1!$B$2:$B$289&gt;=$B19)*(Feuil1!$B$2:$B$289&lt;$B20)*(Feuil1!$D$2:$D$289))</f>
        <v>1.21</v>
      </c>
      <c r="E19" s="3">
        <f ca="1">SUMPRODUCT((Feuil1!$A$2:$A$289=$A19)*(Feuil1!$B$2:$B$289&gt;=$B19)*(Feuil1!$B$2:$B$289&lt;$B20)*(Feuil1!$E$2:$E$289))</f>
        <v>0.67</v>
      </c>
    </row>
    <row r="20" spans="1:5">
      <c r="A20" t="str">
        <f t="shared" ca="1" si="0"/>
        <v>mer 01.01.2014</v>
      </c>
      <c r="B20" s="1">
        <f t="shared" ca="1" si="1"/>
        <v>0.75</v>
      </c>
      <c r="C20" s="3">
        <f ca="1">SUMPRODUCT((Feuil1!$A$2:$A$289=A20)*(Feuil1!$B$2:$B$289&gt;=B20)*(Feuil1!$B$2:$B$289&lt;B21)*(Feuil1!$C$2:$C$289))</f>
        <v>0.67499999999999993</v>
      </c>
      <c r="D20" s="3">
        <f ca="1">SUMPRODUCT((Feuil1!$A$2:$A$289=$A20)*(Feuil1!$B$2:$B$289&gt;=$B20)*(Feuil1!$B$2:$B$289&lt;$B21)*(Feuil1!$D$2:$D$289))</f>
        <v>0.73</v>
      </c>
      <c r="E20" s="3">
        <f ca="1">SUMPRODUCT((Feuil1!$A$2:$A$289=$A20)*(Feuil1!$B$2:$B$289&gt;=$B20)*(Feuil1!$B$2:$B$289&lt;$B21)*(Feuil1!$E$2:$E$289))</f>
        <v>1.1299999999999999</v>
      </c>
    </row>
    <row r="21" spans="1:5">
      <c r="A21" t="str">
        <f t="shared" ca="1" si="0"/>
        <v>mer 01.01.2014</v>
      </c>
      <c r="B21" s="1">
        <f t="shared" ca="1" si="1"/>
        <v>0.79166666666666663</v>
      </c>
      <c r="C21" s="3">
        <f ca="1">SUMPRODUCT((Feuil1!$A$2:$A$289=A21)*(Feuil1!$B$2:$B$289&gt;=B21)*(Feuil1!$B$2:$B$289&lt;B22)*(Feuil1!$C$2:$C$289))</f>
        <v>1.075</v>
      </c>
      <c r="D21" s="3">
        <f ca="1">SUMPRODUCT((Feuil1!$A$2:$A$289=$A21)*(Feuil1!$B$2:$B$289&gt;=$B21)*(Feuil1!$B$2:$B$289&lt;$B22)*(Feuil1!$D$2:$D$289))</f>
        <v>1.35</v>
      </c>
      <c r="E21" s="3">
        <f ca="1">SUMPRODUCT((Feuil1!$A$2:$A$289=$A21)*(Feuil1!$B$2:$B$289&gt;=$B21)*(Feuil1!$B$2:$B$289&lt;$B22)*(Feuil1!$E$2:$E$289))</f>
        <v>1.5</v>
      </c>
    </row>
    <row r="22" spans="1:5">
      <c r="A22" t="str">
        <f t="shared" ca="1" si="0"/>
        <v>mer 01.01.2014</v>
      </c>
      <c r="B22" s="1">
        <f t="shared" ca="1" si="1"/>
        <v>0.83333333333333337</v>
      </c>
      <c r="C22" s="3">
        <f ca="1">SUMPRODUCT((Feuil1!$A$2:$A$289=A22)*(Feuil1!$B$2:$B$289&gt;=B22)*(Feuil1!$B$2:$B$289&lt;B23)*(Feuil1!$C$2:$C$289))</f>
        <v>0.65</v>
      </c>
      <c r="D22" s="3">
        <f ca="1">SUMPRODUCT((Feuil1!$A$2:$A$289=$A22)*(Feuil1!$B$2:$B$289&gt;=$B22)*(Feuil1!$B$2:$B$289&lt;$B23)*(Feuil1!$D$2:$D$289))</f>
        <v>1.22</v>
      </c>
      <c r="E22" s="3">
        <f ca="1">SUMPRODUCT((Feuil1!$A$2:$A$289=$A22)*(Feuil1!$B$2:$B$289&gt;=$B22)*(Feuil1!$B$2:$B$289&lt;$B23)*(Feuil1!$E$2:$E$289))</f>
        <v>1.56</v>
      </c>
    </row>
    <row r="23" spans="1:5">
      <c r="A23" t="str">
        <f t="shared" ca="1" si="0"/>
        <v>mer 01.01.2014</v>
      </c>
      <c r="B23" s="1">
        <f t="shared" ca="1" si="1"/>
        <v>0.875</v>
      </c>
      <c r="C23" s="3">
        <f ca="1">SUMPRODUCT((Feuil1!$A$2:$A$289=A23)*(Feuil1!$B$2:$B$289&gt;=B23)*(Feuil1!$B$2:$B$289&lt;B24)*(Feuil1!$C$2:$C$289))</f>
        <v>0.55000000000000004</v>
      </c>
      <c r="D23" s="3">
        <f ca="1">SUMPRODUCT((Feuil1!$A$2:$A$289=$A23)*(Feuil1!$B$2:$B$289&gt;=$B23)*(Feuil1!$B$2:$B$289&lt;$B24)*(Feuil1!$D$2:$D$289))</f>
        <v>0.79</v>
      </c>
      <c r="E23" s="3">
        <f ca="1">SUMPRODUCT((Feuil1!$A$2:$A$289=$A23)*(Feuil1!$B$2:$B$289&gt;=$B23)*(Feuil1!$B$2:$B$289&lt;$B24)*(Feuil1!$E$2:$E$289))</f>
        <v>1.79</v>
      </c>
    </row>
    <row r="24" spans="1:5">
      <c r="A24" t="str">
        <f t="shared" ca="1" si="0"/>
        <v>mer 01.01.2014</v>
      </c>
      <c r="B24" s="1">
        <f t="shared" ca="1" si="1"/>
        <v>0.91666666666666663</v>
      </c>
      <c r="C24" s="3">
        <f ca="1">SUMPRODUCT((Feuil1!$A$2:$A$289=A24)*(Feuil1!$B$2:$B$289&gt;=B24)*(Feuil1!$B$2:$B$289&lt;B25)*(Feuil1!$C$2:$C$289))</f>
        <v>0.32500000000000001</v>
      </c>
      <c r="D24" s="3">
        <f ca="1">SUMPRODUCT((Feuil1!$A$2:$A$289=$A24)*(Feuil1!$B$2:$B$289&gt;=$B24)*(Feuil1!$B$2:$B$289&lt;$B25)*(Feuil1!$D$2:$D$289))</f>
        <v>1.53</v>
      </c>
      <c r="E24" s="3">
        <f ca="1">SUMPRODUCT((Feuil1!$A$2:$A$289=$A24)*(Feuil1!$B$2:$B$289&gt;=$B24)*(Feuil1!$B$2:$B$289&lt;$B25)*(Feuil1!$E$2:$E$289))</f>
        <v>1.1099999999999999</v>
      </c>
    </row>
    <row r="25" spans="1:5">
      <c r="A25" t="str">
        <f t="shared" ca="1" si="0"/>
        <v>mer 01.01.2014</v>
      </c>
      <c r="B25" s="1">
        <f t="shared" ca="1" si="1"/>
        <v>0.95833333333333337</v>
      </c>
      <c r="C25" s="3">
        <f ca="1">SUMPRODUCT((Feuil1!$A$2:$A$289=A25)*(Feuil1!$B$2:$B$289&gt;=B25)*(Feuil1!$B$2:$B$289&lt;B26)*(Feuil1!$C$2:$C$289))</f>
        <v>0</v>
      </c>
      <c r="D25" s="3">
        <f ca="1">SUMPRODUCT((Feuil1!$A$2:$A$289=$A25)*(Feuil1!$B$2:$B$289&gt;=$B25)*(Feuil1!$B$2:$B$289&lt;$B26)*(Feuil1!$D$2:$D$289))</f>
        <v>0</v>
      </c>
      <c r="E25" s="3">
        <f ca="1">SUMPRODUCT((Feuil1!$A$2:$A$289=$A25)*(Feuil1!$B$2:$B$289&gt;=$B25)*(Feuil1!$B$2:$B$289&lt;$B26)*(Feuil1!$E$2:$E$289))</f>
        <v>0</v>
      </c>
    </row>
    <row r="26" spans="1:5">
      <c r="A26" t="str">
        <f t="shared" ca="1" si="0"/>
        <v>jeu 02.01.2014</v>
      </c>
      <c r="B26" s="1">
        <f t="shared" ca="1" si="1"/>
        <v>0</v>
      </c>
      <c r="C26" s="3">
        <f ca="1">SUMPRODUCT((Feuil1!$A$2:$A$289=A26)*(Feuil1!$B$2:$B$289&gt;=B26)*(Feuil1!$B$2:$B$289&lt;B27)*(Feuil1!$C$2:$C$289))</f>
        <v>0.2</v>
      </c>
      <c r="D26" s="3">
        <f ca="1">SUMPRODUCT((Feuil1!$A$2:$A$289=$A26)*(Feuil1!$B$2:$B$289&gt;=$B26)*(Feuil1!$B$2:$B$289&lt;$B27)*(Feuil1!$D$2:$D$289))</f>
        <v>2.1</v>
      </c>
      <c r="E26" s="3">
        <f ca="1">SUMPRODUCT((Feuil1!$A$2:$A$289=$A26)*(Feuil1!$B$2:$B$289&gt;=$B26)*(Feuil1!$B$2:$B$289&lt;$B27)*(Feuil1!$E$2:$E$289))</f>
        <v>1.03</v>
      </c>
    </row>
    <row r="27" spans="1:5">
      <c r="A27" t="str">
        <f t="shared" ca="1" si="0"/>
        <v>jeu 02.01.2014</v>
      </c>
      <c r="B27" s="1">
        <f t="shared" ca="1" si="1"/>
        <v>4.1666666666666664E-2</v>
      </c>
      <c r="C27" s="3">
        <f ca="1">SUMPRODUCT((Feuil1!$A$2:$A$289=A27)*(Feuil1!$B$2:$B$289&gt;=B27)*(Feuil1!$B$2:$B$289&lt;B28)*(Feuil1!$C$2:$C$289))</f>
        <v>0.17499999999999999</v>
      </c>
      <c r="D27" s="3">
        <f ca="1">SUMPRODUCT((Feuil1!$A$2:$A$289=$A27)*(Feuil1!$B$2:$B$289&gt;=$B27)*(Feuil1!$B$2:$B$289&lt;$B28)*(Feuil1!$D$2:$D$289))</f>
        <v>1.8299999999999998</v>
      </c>
      <c r="E27" s="3">
        <f ca="1">SUMPRODUCT((Feuil1!$A$2:$A$289=$A27)*(Feuil1!$B$2:$B$289&gt;=$B27)*(Feuil1!$B$2:$B$289&lt;$B28)*(Feuil1!$E$2:$E$289))</f>
        <v>0.22000000000000003</v>
      </c>
    </row>
    <row r="28" spans="1:5">
      <c r="A28" t="str">
        <f t="shared" ca="1" si="0"/>
        <v>jeu 02.01.2014</v>
      </c>
      <c r="B28" s="1">
        <f t="shared" ca="1" si="1"/>
        <v>8.3333333333333329E-2</v>
      </c>
      <c r="C28" s="3">
        <f ca="1">SUMPRODUCT((Feuil1!$A$2:$A$289=A28)*(Feuil1!$B$2:$B$289&gt;=B28)*(Feuil1!$B$2:$B$289&lt;B29)*(Feuil1!$C$2:$C$289))</f>
        <v>0.32500000000000001</v>
      </c>
      <c r="D28" s="3">
        <f ca="1">SUMPRODUCT((Feuil1!$A$2:$A$289=$A28)*(Feuil1!$B$2:$B$289&gt;=$B28)*(Feuil1!$B$2:$B$289&lt;$B29)*(Feuil1!$D$2:$D$289))</f>
        <v>2.5</v>
      </c>
      <c r="E28" s="3">
        <f ca="1">SUMPRODUCT((Feuil1!$A$2:$A$289=$A28)*(Feuil1!$B$2:$B$289&gt;=$B28)*(Feuil1!$B$2:$B$289&lt;$B29)*(Feuil1!$E$2:$E$289))</f>
        <v>0.29000000000000004</v>
      </c>
    </row>
    <row r="29" spans="1:5">
      <c r="A29" t="str">
        <f t="shared" ca="1" si="0"/>
        <v>jeu 02.01.2014</v>
      </c>
      <c r="B29" s="1">
        <f t="shared" ca="1" si="1"/>
        <v>0.125</v>
      </c>
      <c r="C29" s="3">
        <f ca="1">SUMPRODUCT((Feuil1!$A$2:$A$289=A29)*(Feuil1!$B$2:$B$289&gt;=B29)*(Feuil1!$B$2:$B$289&lt;B30)*(Feuil1!$C$2:$C$289))</f>
        <v>0.27500000000000002</v>
      </c>
      <c r="D29" s="3">
        <f ca="1">SUMPRODUCT((Feuil1!$A$2:$A$289=$A29)*(Feuil1!$B$2:$B$289&gt;=$B29)*(Feuil1!$B$2:$B$289&lt;$B30)*(Feuil1!$D$2:$D$289))</f>
        <v>2.46</v>
      </c>
      <c r="E29" s="3">
        <f ca="1">SUMPRODUCT((Feuil1!$A$2:$A$289=$A29)*(Feuil1!$B$2:$B$289&gt;=$B29)*(Feuil1!$B$2:$B$289&lt;$B30)*(Feuil1!$E$2:$E$289))</f>
        <v>0.29000000000000004</v>
      </c>
    </row>
    <row r="30" spans="1:5">
      <c r="A30" t="str">
        <f t="shared" ca="1" si="0"/>
        <v>jeu 02.01.2014</v>
      </c>
      <c r="B30" s="1">
        <f t="shared" ca="1" si="1"/>
        <v>0.16666666666666666</v>
      </c>
      <c r="C30" s="3">
        <f ca="1">SUMPRODUCT((Feuil1!$A$2:$A$289=A30)*(Feuil1!$B$2:$B$289&gt;=B30)*(Feuil1!$B$2:$B$289&lt;B31)*(Feuil1!$C$2:$C$289))</f>
        <v>0.22499999999999998</v>
      </c>
      <c r="D30" s="3">
        <f ca="1">SUMPRODUCT((Feuil1!$A$2:$A$289=$A30)*(Feuil1!$B$2:$B$289&gt;=$B30)*(Feuil1!$B$2:$B$289&lt;$B31)*(Feuil1!$D$2:$D$289))</f>
        <v>2.1799999999999997</v>
      </c>
      <c r="E30" s="3">
        <f ca="1">SUMPRODUCT((Feuil1!$A$2:$A$289=$A30)*(Feuil1!$B$2:$B$289&gt;=$B30)*(Feuil1!$B$2:$B$289&lt;$B31)*(Feuil1!$E$2:$E$289))</f>
        <v>0.29000000000000004</v>
      </c>
    </row>
    <row r="31" spans="1:5">
      <c r="A31" t="str">
        <f t="shared" ca="1" si="0"/>
        <v>jeu 02.01.2014</v>
      </c>
      <c r="B31" s="1">
        <f t="shared" ca="1" si="1"/>
        <v>0.20833333333333334</v>
      </c>
      <c r="C31" s="3">
        <f ca="1">SUMPRODUCT((Feuil1!$A$2:$A$289=A31)*(Feuil1!$B$2:$B$289&gt;=B31)*(Feuil1!$B$2:$B$289&lt;B32)*(Feuil1!$C$2:$C$289))</f>
        <v>0.25</v>
      </c>
      <c r="D31" s="3">
        <f ca="1">SUMPRODUCT((Feuil1!$A$2:$A$289=$A31)*(Feuil1!$B$2:$B$289&gt;=$B31)*(Feuil1!$B$2:$B$289&lt;$B32)*(Feuil1!$D$2:$D$289))</f>
        <v>2.04</v>
      </c>
      <c r="E31" s="3">
        <f ca="1">SUMPRODUCT((Feuil1!$A$2:$A$289=$A31)*(Feuil1!$B$2:$B$289&gt;=$B31)*(Feuil1!$B$2:$B$289&lt;$B32)*(Feuil1!$E$2:$E$289))</f>
        <v>0.34</v>
      </c>
    </row>
    <row r="32" spans="1:5">
      <c r="A32" t="str">
        <f t="shared" ca="1" si="0"/>
        <v>jeu 02.01.2014</v>
      </c>
      <c r="B32" s="1">
        <f t="shared" ca="1" si="1"/>
        <v>0.25</v>
      </c>
      <c r="C32" s="3">
        <f ca="1">SUMPRODUCT((Feuil1!$A$2:$A$289=A32)*(Feuil1!$B$2:$B$289&gt;=B32)*(Feuil1!$B$2:$B$289&lt;B33)*(Feuil1!$C$2:$C$289))</f>
        <v>0.17499999999999999</v>
      </c>
      <c r="D32" s="3">
        <f ca="1">SUMPRODUCT((Feuil1!$A$2:$A$289=$A32)*(Feuil1!$B$2:$B$289&gt;=$B32)*(Feuil1!$B$2:$B$289&lt;$B33)*(Feuil1!$D$2:$D$289))</f>
        <v>1.82</v>
      </c>
      <c r="E32" s="3">
        <f ca="1">SUMPRODUCT((Feuil1!$A$2:$A$289=$A32)*(Feuil1!$B$2:$B$289&gt;=$B32)*(Feuil1!$B$2:$B$289&lt;$B33)*(Feuil1!$E$2:$E$289))</f>
        <v>0.39</v>
      </c>
    </row>
    <row r="33" spans="1:5">
      <c r="A33" t="str">
        <f t="shared" ca="1" si="0"/>
        <v>jeu 02.01.2014</v>
      </c>
      <c r="B33" s="1">
        <f t="shared" ca="1" si="1"/>
        <v>0.29166666666666669</v>
      </c>
      <c r="C33" s="3">
        <f ca="1">SUMPRODUCT((Feuil1!$A$2:$A$289=A33)*(Feuil1!$B$2:$B$289&gt;=B33)*(Feuil1!$B$2:$B$289&lt;B34)*(Feuil1!$C$2:$C$289))</f>
        <v>0.45</v>
      </c>
      <c r="D33" s="3">
        <f ca="1">SUMPRODUCT((Feuil1!$A$2:$A$289=$A33)*(Feuil1!$B$2:$B$289&gt;=$B33)*(Feuil1!$B$2:$B$289&lt;$B34)*(Feuil1!$D$2:$D$289))</f>
        <v>1.4500000000000002</v>
      </c>
      <c r="E33" s="3">
        <f ca="1">SUMPRODUCT((Feuil1!$A$2:$A$289=$A33)*(Feuil1!$B$2:$B$289&gt;=$B33)*(Feuil1!$B$2:$B$289&lt;$B34)*(Feuil1!$E$2:$E$289))</f>
        <v>0.61</v>
      </c>
    </row>
    <row r="34" spans="1:5">
      <c r="A34" t="str">
        <f t="shared" ca="1" si="0"/>
        <v>jeu 02.01.2014</v>
      </c>
      <c r="B34" s="1">
        <f t="shared" ca="1" si="1"/>
        <v>0.33333333333333331</v>
      </c>
      <c r="C34" s="3">
        <f ca="1">SUMPRODUCT((Feuil1!$A$2:$A$289=A34)*(Feuil1!$B$2:$B$289&gt;=B34)*(Feuil1!$B$2:$B$289&lt;B35)*(Feuil1!$C$2:$C$289))</f>
        <v>0.77499999999999991</v>
      </c>
      <c r="D34" s="3">
        <f ca="1">SUMPRODUCT((Feuil1!$A$2:$A$289=$A34)*(Feuil1!$B$2:$B$289&gt;=$B34)*(Feuil1!$B$2:$B$289&lt;$B35)*(Feuil1!$D$2:$D$289))</f>
        <v>1.39</v>
      </c>
      <c r="E34" s="3">
        <f ca="1">SUMPRODUCT((Feuil1!$A$2:$A$289=$A34)*(Feuil1!$B$2:$B$289&gt;=$B34)*(Feuil1!$B$2:$B$289&lt;$B35)*(Feuil1!$E$2:$E$289))</f>
        <v>0.54</v>
      </c>
    </row>
    <row r="35" spans="1:5">
      <c r="A35" t="str">
        <f t="shared" ca="1" si="0"/>
        <v>jeu 02.01.2014</v>
      </c>
      <c r="B35" s="1">
        <f t="shared" ca="1" si="1"/>
        <v>0.375</v>
      </c>
      <c r="C35" s="3">
        <f ca="1">SUMPRODUCT((Feuil1!$A$2:$A$289=A35)*(Feuil1!$B$2:$B$289&gt;=B35)*(Feuil1!$B$2:$B$289&lt;B36)*(Feuil1!$C$2:$C$289))</f>
        <v>0.95</v>
      </c>
      <c r="D35" s="3">
        <f ca="1">SUMPRODUCT((Feuil1!$A$2:$A$289=$A35)*(Feuil1!$B$2:$B$289&gt;=$B35)*(Feuil1!$B$2:$B$289&lt;$B36)*(Feuil1!$D$2:$D$289))</f>
        <v>1.4100000000000001</v>
      </c>
      <c r="E35" s="3">
        <f ca="1">SUMPRODUCT((Feuil1!$A$2:$A$289=$A35)*(Feuil1!$B$2:$B$289&gt;=$B35)*(Feuil1!$B$2:$B$289&lt;$B36)*(Feuil1!$E$2:$E$289))</f>
        <v>0.33</v>
      </c>
    </row>
    <row r="36" spans="1:5">
      <c r="A36" t="str">
        <f t="shared" ca="1" si="0"/>
        <v>jeu 02.01.2014</v>
      </c>
      <c r="B36" s="1">
        <f t="shared" ca="1" si="1"/>
        <v>0.41666666666666669</v>
      </c>
      <c r="C36" s="3">
        <f ca="1">SUMPRODUCT((Feuil1!$A$2:$A$289=A36)*(Feuil1!$B$2:$B$289&gt;=B36)*(Feuil1!$B$2:$B$289&lt;B37)*(Feuil1!$C$2:$C$289))</f>
        <v>0.72499999999999998</v>
      </c>
      <c r="D36" s="3">
        <f ca="1">SUMPRODUCT((Feuil1!$A$2:$A$289=$A36)*(Feuil1!$B$2:$B$289&gt;=$B36)*(Feuil1!$B$2:$B$289&lt;$B37)*(Feuil1!$D$2:$D$289))</f>
        <v>1.03</v>
      </c>
      <c r="E36" s="3">
        <f ca="1">SUMPRODUCT((Feuil1!$A$2:$A$289=$A36)*(Feuil1!$B$2:$B$289&gt;=$B36)*(Feuil1!$B$2:$B$289&lt;$B37)*(Feuil1!$E$2:$E$289))</f>
        <v>0.78</v>
      </c>
    </row>
    <row r="37" spans="1:5">
      <c r="A37" t="str">
        <f t="shared" ca="1" si="0"/>
        <v>jeu 02.01.2014</v>
      </c>
      <c r="B37" s="1">
        <f t="shared" ca="1" si="1"/>
        <v>0.45833333333333331</v>
      </c>
      <c r="C37" s="3">
        <f ca="1">SUMPRODUCT((Feuil1!$A$2:$A$289=A37)*(Feuil1!$B$2:$B$289&gt;=B37)*(Feuil1!$B$2:$B$289&lt;B38)*(Feuil1!$C$2:$C$289))</f>
        <v>1.4249999999999998</v>
      </c>
      <c r="D37" s="3">
        <f ca="1">SUMPRODUCT((Feuil1!$A$2:$A$289=$A37)*(Feuil1!$B$2:$B$289&gt;=$B37)*(Feuil1!$B$2:$B$289&lt;$B38)*(Feuil1!$D$2:$D$289))</f>
        <v>0.96</v>
      </c>
      <c r="E37" s="3">
        <f ca="1">SUMPRODUCT((Feuil1!$A$2:$A$289=$A37)*(Feuil1!$B$2:$B$289&gt;=$B37)*(Feuil1!$B$2:$B$289&lt;$B38)*(Feuil1!$E$2:$E$289))</f>
        <v>0.78</v>
      </c>
    </row>
    <row r="38" spans="1:5">
      <c r="A38" t="str">
        <f t="shared" ca="1" si="0"/>
        <v>jeu 02.01.2014</v>
      </c>
      <c r="B38" s="1">
        <f t="shared" ca="1" si="1"/>
        <v>0.5</v>
      </c>
      <c r="C38" s="3">
        <f ca="1">SUMPRODUCT((Feuil1!$A$2:$A$289=A38)*(Feuil1!$B$2:$B$289&gt;=B38)*(Feuil1!$B$2:$B$289&lt;B39)*(Feuil1!$C$2:$C$289))</f>
        <v>0.47499999999999998</v>
      </c>
      <c r="D38" s="3">
        <f ca="1">SUMPRODUCT((Feuil1!$A$2:$A$289=$A38)*(Feuil1!$B$2:$B$289&gt;=$B38)*(Feuil1!$B$2:$B$289&lt;$B39)*(Feuil1!$D$2:$D$289))</f>
        <v>1.51</v>
      </c>
      <c r="E38" s="3">
        <f ca="1">SUMPRODUCT((Feuil1!$A$2:$A$289=$A38)*(Feuil1!$B$2:$B$289&gt;=$B38)*(Feuil1!$B$2:$B$289&lt;$B39)*(Feuil1!$E$2:$E$289))</f>
        <v>0.51</v>
      </c>
    </row>
    <row r="39" spans="1:5">
      <c r="A39" t="str">
        <f t="shared" ca="1" si="0"/>
        <v>jeu 02.01.2014</v>
      </c>
      <c r="B39" s="1">
        <f t="shared" ca="1" si="1"/>
        <v>0.54166666666666663</v>
      </c>
      <c r="C39" s="3">
        <f ca="1">SUMPRODUCT((Feuil1!$A$2:$A$289=A39)*(Feuil1!$B$2:$B$289&gt;=B39)*(Feuil1!$B$2:$B$289&lt;B40)*(Feuil1!$C$2:$C$289))</f>
        <v>0.32500000000000001</v>
      </c>
      <c r="D39" s="3">
        <f ca="1">SUMPRODUCT((Feuil1!$A$2:$A$289=$A39)*(Feuil1!$B$2:$B$289&gt;=$B39)*(Feuil1!$B$2:$B$289&lt;$B40)*(Feuil1!$D$2:$D$289))</f>
        <v>1.1200000000000001</v>
      </c>
      <c r="E39" s="3">
        <f ca="1">SUMPRODUCT((Feuil1!$A$2:$A$289=$A39)*(Feuil1!$B$2:$B$289&gt;=$B39)*(Feuil1!$B$2:$B$289&lt;$B40)*(Feuil1!$E$2:$E$289))</f>
        <v>0.45999999999999996</v>
      </c>
    </row>
    <row r="40" spans="1:5">
      <c r="A40" t="str">
        <f t="shared" ca="1" si="0"/>
        <v>jeu 02.01.2014</v>
      </c>
      <c r="B40" s="1">
        <f t="shared" ca="1" si="1"/>
        <v>0.58333333333333337</v>
      </c>
      <c r="C40" s="3">
        <f ca="1">SUMPRODUCT((Feuil1!$A$2:$A$289=A40)*(Feuil1!$B$2:$B$289&gt;=B40)*(Feuil1!$B$2:$B$289&lt;B41)*(Feuil1!$C$2:$C$289))</f>
        <v>1.625</v>
      </c>
      <c r="D40" s="3">
        <f ca="1">SUMPRODUCT((Feuil1!$A$2:$A$289=$A40)*(Feuil1!$B$2:$B$289&gt;=$B40)*(Feuil1!$B$2:$B$289&lt;$B41)*(Feuil1!$D$2:$D$289))</f>
        <v>0.91999999999999993</v>
      </c>
      <c r="E40" s="3">
        <f ca="1">SUMPRODUCT((Feuil1!$A$2:$A$289=$A40)*(Feuil1!$B$2:$B$289&gt;=$B40)*(Feuil1!$B$2:$B$289&lt;$B41)*(Feuil1!$E$2:$E$289))</f>
        <v>0.84000000000000008</v>
      </c>
    </row>
    <row r="41" spans="1:5">
      <c r="A41" t="str">
        <f t="shared" ca="1" si="0"/>
        <v>jeu 02.01.2014</v>
      </c>
      <c r="B41" s="1">
        <f t="shared" ca="1" si="1"/>
        <v>0.625</v>
      </c>
      <c r="C41" s="3">
        <f ca="1">SUMPRODUCT((Feuil1!$A$2:$A$289=A41)*(Feuil1!$B$2:$B$289&gt;=B41)*(Feuil1!$B$2:$B$289&lt;B42)*(Feuil1!$C$2:$C$289))</f>
        <v>1.2</v>
      </c>
      <c r="D41" s="3">
        <f ca="1">SUMPRODUCT((Feuil1!$A$2:$A$289=$A41)*(Feuil1!$B$2:$B$289&gt;=$B41)*(Feuil1!$B$2:$B$289&lt;$B42)*(Feuil1!$D$2:$D$289))</f>
        <v>1.42</v>
      </c>
      <c r="E41" s="3">
        <f ca="1">SUMPRODUCT((Feuil1!$A$2:$A$289=$A41)*(Feuil1!$B$2:$B$289&gt;=$B41)*(Feuil1!$B$2:$B$289&lt;$B42)*(Feuil1!$E$2:$E$289))</f>
        <v>1.06</v>
      </c>
    </row>
    <row r="42" spans="1:5">
      <c r="A42" t="str">
        <f t="shared" ca="1" si="0"/>
        <v>jeu 02.01.2014</v>
      </c>
      <c r="B42" s="1">
        <f t="shared" ca="1" si="1"/>
        <v>0.66666666666666663</v>
      </c>
      <c r="C42" s="3">
        <f ca="1">SUMPRODUCT((Feuil1!$A$2:$A$289=A42)*(Feuil1!$B$2:$B$289&gt;=B42)*(Feuil1!$B$2:$B$289&lt;B43)*(Feuil1!$C$2:$C$289))</f>
        <v>0.30000000000000004</v>
      </c>
      <c r="D42" s="3">
        <f ca="1">SUMPRODUCT((Feuil1!$A$2:$A$289=$A42)*(Feuil1!$B$2:$B$289&gt;=$B42)*(Feuil1!$B$2:$B$289&lt;$B43)*(Feuil1!$D$2:$D$289))</f>
        <v>1.1499999999999999</v>
      </c>
      <c r="E42" s="3">
        <f ca="1">SUMPRODUCT((Feuil1!$A$2:$A$289=$A42)*(Feuil1!$B$2:$B$289&gt;=$B42)*(Feuil1!$B$2:$B$289&lt;$B43)*(Feuil1!$E$2:$E$289))</f>
        <v>1.6300000000000001</v>
      </c>
    </row>
    <row r="43" spans="1:5">
      <c r="A43" t="str">
        <f t="shared" ca="1" si="0"/>
        <v>jeu 02.01.2014</v>
      </c>
      <c r="B43" s="1">
        <f t="shared" ca="1" si="1"/>
        <v>0.70833333333333337</v>
      </c>
      <c r="C43" s="3">
        <f ca="1">SUMPRODUCT((Feuil1!$A$2:$A$289=A43)*(Feuil1!$B$2:$B$289&gt;=B43)*(Feuil1!$B$2:$B$289&lt;B44)*(Feuil1!$C$2:$C$289))</f>
        <v>0.92500000000000004</v>
      </c>
      <c r="D43" s="3">
        <f ca="1">SUMPRODUCT((Feuil1!$A$2:$A$289=$A43)*(Feuil1!$B$2:$B$289&gt;=$B43)*(Feuil1!$B$2:$B$289&lt;$B44)*(Feuil1!$D$2:$D$289))</f>
        <v>1.29</v>
      </c>
      <c r="E43" s="3">
        <f ca="1">SUMPRODUCT((Feuil1!$A$2:$A$289=$A43)*(Feuil1!$B$2:$B$289&gt;=$B43)*(Feuil1!$B$2:$B$289&lt;$B44)*(Feuil1!$E$2:$E$289))</f>
        <v>1.34</v>
      </c>
    </row>
    <row r="44" spans="1:5">
      <c r="A44" t="str">
        <f t="shared" ca="1" si="0"/>
        <v>jeu 02.01.2014</v>
      </c>
      <c r="B44" s="1">
        <f t="shared" ca="1" si="1"/>
        <v>0.75</v>
      </c>
      <c r="C44" s="3">
        <f ca="1">SUMPRODUCT((Feuil1!$A$2:$A$289=A44)*(Feuil1!$B$2:$B$289&gt;=B44)*(Feuil1!$B$2:$B$289&lt;B45)*(Feuil1!$C$2:$C$289))</f>
        <v>0.95000000000000007</v>
      </c>
      <c r="D44" s="3">
        <f ca="1">SUMPRODUCT((Feuil1!$A$2:$A$289=$A44)*(Feuil1!$B$2:$B$289&gt;=$B44)*(Feuil1!$B$2:$B$289&lt;$B45)*(Feuil1!$D$2:$D$289))</f>
        <v>1.02</v>
      </c>
      <c r="E44" s="3">
        <f ca="1">SUMPRODUCT((Feuil1!$A$2:$A$289=$A44)*(Feuil1!$B$2:$B$289&gt;=$B44)*(Feuil1!$B$2:$B$289&lt;$B45)*(Feuil1!$E$2:$E$289))</f>
        <v>1.43</v>
      </c>
    </row>
    <row r="45" spans="1:5">
      <c r="A45" t="str">
        <f t="shared" ca="1" si="0"/>
        <v>jeu 02.01.2014</v>
      </c>
      <c r="B45" s="1">
        <f t="shared" ca="1" si="1"/>
        <v>0.79166666666666663</v>
      </c>
      <c r="C45" s="3">
        <f ca="1">SUMPRODUCT((Feuil1!$A$2:$A$289=A45)*(Feuil1!$B$2:$B$289&gt;=B45)*(Feuil1!$B$2:$B$289&lt;B46)*(Feuil1!$C$2:$C$289))</f>
        <v>0.85</v>
      </c>
      <c r="D45" s="3">
        <f ca="1">SUMPRODUCT((Feuil1!$A$2:$A$289=$A45)*(Feuil1!$B$2:$B$289&gt;=$B45)*(Feuil1!$B$2:$B$289&lt;$B46)*(Feuil1!$D$2:$D$289))</f>
        <v>1.3</v>
      </c>
      <c r="E45" s="3">
        <f ca="1">SUMPRODUCT((Feuil1!$A$2:$A$289=$A45)*(Feuil1!$B$2:$B$289&gt;=$B45)*(Feuil1!$B$2:$B$289&lt;$B46)*(Feuil1!$E$2:$E$289))</f>
        <v>1.7599999999999998</v>
      </c>
    </row>
    <row r="46" spans="1:5">
      <c r="A46" t="str">
        <f t="shared" ca="1" si="0"/>
        <v>jeu 02.01.2014</v>
      </c>
      <c r="B46" s="1">
        <f t="shared" ca="1" si="1"/>
        <v>0.83333333333333337</v>
      </c>
      <c r="C46" s="3">
        <f ca="1">SUMPRODUCT((Feuil1!$A$2:$A$289=A46)*(Feuil1!$B$2:$B$289&gt;=B46)*(Feuil1!$B$2:$B$289&lt;B47)*(Feuil1!$C$2:$C$289))</f>
        <v>0.875</v>
      </c>
      <c r="D46" s="3">
        <f ca="1">SUMPRODUCT((Feuil1!$A$2:$A$289=$A46)*(Feuil1!$B$2:$B$289&gt;=$B46)*(Feuil1!$B$2:$B$289&lt;$B47)*(Feuil1!$D$2:$D$289))</f>
        <v>1.2899999999999998</v>
      </c>
      <c r="E46" s="3">
        <f ca="1">SUMPRODUCT((Feuil1!$A$2:$A$289=$A46)*(Feuil1!$B$2:$B$289&gt;=$B46)*(Feuil1!$B$2:$B$289&lt;$B47)*(Feuil1!$E$2:$E$289))</f>
        <v>0.98</v>
      </c>
    </row>
    <row r="47" spans="1:5">
      <c r="A47" t="str">
        <f t="shared" ca="1" si="0"/>
        <v>jeu 02.01.2014</v>
      </c>
      <c r="B47" s="1">
        <f t="shared" ca="1" si="1"/>
        <v>0.875</v>
      </c>
      <c r="C47" s="3">
        <f ca="1">SUMPRODUCT((Feuil1!$A$2:$A$289=A47)*(Feuil1!$B$2:$B$289&gt;=B47)*(Feuil1!$B$2:$B$289&lt;B48)*(Feuil1!$C$2:$C$289))</f>
        <v>0.625</v>
      </c>
      <c r="D47" s="3">
        <f ca="1">SUMPRODUCT((Feuil1!$A$2:$A$289=$A47)*(Feuil1!$B$2:$B$289&gt;=$B47)*(Feuil1!$B$2:$B$289&lt;$B48)*(Feuil1!$D$2:$D$289))</f>
        <v>0.83000000000000007</v>
      </c>
      <c r="E47" s="3">
        <f ca="1">SUMPRODUCT((Feuil1!$A$2:$A$289=$A47)*(Feuil1!$B$2:$B$289&gt;=$B47)*(Feuil1!$B$2:$B$289&lt;$B48)*(Feuil1!$E$2:$E$289))</f>
        <v>1.25</v>
      </c>
    </row>
    <row r="48" spans="1:5">
      <c r="A48" t="str">
        <f t="shared" ca="1" si="0"/>
        <v>jeu 02.01.2014</v>
      </c>
      <c r="B48" s="1">
        <f t="shared" ca="1" si="1"/>
        <v>0.91666666666666663</v>
      </c>
      <c r="C48" s="3">
        <f ca="1">SUMPRODUCT((Feuil1!$A$2:$A$289=A48)*(Feuil1!$B$2:$B$289&gt;=B48)*(Feuil1!$B$2:$B$289&lt;B49)*(Feuil1!$C$2:$C$289))</f>
        <v>0.42499999999999999</v>
      </c>
      <c r="D48" s="3">
        <f ca="1">SUMPRODUCT((Feuil1!$A$2:$A$289=$A48)*(Feuil1!$B$2:$B$289&gt;=$B48)*(Feuil1!$B$2:$B$289&lt;$B49)*(Feuil1!$D$2:$D$289))</f>
        <v>1.69</v>
      </c>
      <c r="E48" s="3">
        <f ca="1">SUMPRODUCT((Feuil1!$A$2:$A$289=$A48)*(Feuil1!$B$2:$B$289&gt;=$B48)*(Feuil1!$B$2:$B$289&lt;$B49)*(Feuil1!$E$2:$E$289))</f>
        <v>1.1600000000000001</v>
      </c>
    </row>
    <row r="49" spans="1:5">
      <c r="A49" t="str">
        <f t="shared" ca="1" si="0"/>
        <v>jeu 02.01.2014</v>
      </c>
      <c r="B49" s="1">
        <f t="shared" ca="1" si="1"/>
        <v>0.95833333333333337</v>
      </c>
      <c r="C49" s="3">
        <f ca="1">SUMPRODUCT((Feuil1!$A$2:$A$289=A49)*(Feuil1!$B$2:$B$289&gt;=B49)*(Feuil1!$B$2:$B$289&lt;B50)*(Feuil1!$C$2:$C$289))</f>
        <v>0</v>
      </c>
      <c r="D49" s="3">
        <f ca="1">SUMPRODUCT((Feuil1!$A$2:$A$289=$A49)*(Feuil1!$B$2:$B$289&gt;=$B49)*(Feuil1!$B$2:$B$289&lt;$B50)*(Feuil1!$D$2:$D$289))</f>
        <v>0</v>
      </c>
      <c r="E49" s="3">
        <f ca="1">SUMPRODUCT((Feuil1!$A$2:$A$289=$A49)*(Feuil1!$B$2:$B$289&gt;=$B49)*(Feuil1!$B$2:$B$289&lt;$B50)*(Feuil1!$E$2:$E$289))</f>
        <v>0</v>
      </c>
    </row>
    <row r="50" spans="1:5">
      <c r="A50" t="str">
        <f t="shared" ca="1" si="0"/>
        <v>ven 03.01.2014</v>
      </c>
      <c r="B50" s="1">
        <f t="shared" ca="1" si="1"/>
        <v>0</v>
      </c>
      <c r="C50" s="3">
        <f ca="1">SUMPRODUCT((Feuil1!$A$2:$A$289=A50)*(Feuil1!$B$2:$B$289&gt;=B50)*(Feuil1!$B$2:$B$289&lt;B51)*(Feuil1!$C$2:$C$289))</f>
        <v>0.22500000000000003</v>
      </c>
      <c r="D50" s="3">
        <f ca="1">SUMPRODUCT((Feuil1!$A$2:$A$289=$A50)*(Feuil1!$B$2:$B$289&gt;=$B50)*(Feuil1!$B$2:$B$289&lt;$B51)*(Feuil1!$D$2:$D$289))</f>
        <v>2.09</v>
      </c>
      <c r="E50" s="3">
        <f ca="1">SUMPRODUCT((Feuil1!$A$2:$A$289=$A50)*(Feuil1!$B$2:$B$289&gt;=$B50)*(Feuil1!$B$2:$B$289&lt;$B51)*(Feuil1!$E$2:$E$289))</f>
        <v>0.32</v>
      </c>
    </row>
    <row r="51" spans="1:5">
      <c r="A51" t="str">
        <f t="shared" ca="1" si="0"/>
        <v>ven 03.01.2014</v>
      </c>
      <c r="B51" s="1">
        <f t="shared" ca="1" si="1"/>
        <v>4.1666666666666664E-2</v>
      </c>
      <c r="C51" s="3">
        <f ca="1">SUMPRODUCT((Feuil1!$A$2:$A$289=A51)*(Feuil1!$B$2:$B$289&gt;=B51)*(Feuil1!$B$2:$B$289&lt;B52)*(Feuil1!$C$2:$C$289))</f>
        <v>0.27500000000000002</v>
      </c>
      <c r="D51" s="3">
        <f ca="1">SUMPRODUCT((Feuil1!$A$2:$A$289=$A51)*(Feuil1!$B$2:$B$289&gt;=$B51)*(Feuil1!$B$2:$B$289&lt;$B52)*(Feuil1!$D$2:$D$289))</f>
        <v>2</v>
      </c>
      <c r="E51" s="3">
        <f ca="1">SUMPRODUCT((Feuil1!$A$2:$A$289=$A51)*(Feuil1!$B$2:$B$289&gt;=$B51)*(Feuil1!$B$2:$B$289&lt;$B52)*(Feuil1!$E$2:$E$289))</f>
        <v>0.26</v>
      </c>
    </row>
    <row r="52" spans="1:5">
      <c r="A52" t="str">
        <f t="shared" ca="1" si="0"/>
        <v>ven 03.01.2014</v>
      </c>
      <c r="B52" s="1">
        <f t="shared" ca="1" si="1"/>
        <v>8.3333333333333329E-2</v>
      </c>
      <c r="C52" s="3">
        <f ca="1">SUMPRODUCT((Feuil1!$A$2:$A$289=A52)*(Feuil1!$B$2:$B$289&gt;=B52)*(Feuil1!$B$2:$B$289&lt;B53)*(Feuil1!$C$2:$C$289))</f>
        <v>0.22499999999999998</v>
      </c>
      <c r="D52" s="3">
        <f ca="1">SUMPRODUCT((Feuil1!$A$2:$A$289=$A52)*(Feuil1!$B$2:$B$289&gt;=$B52)*(Feuil1!$B$2:$B$289&lt;$B53)*(Feuil1!$D$2:$D$289))</f>
        <v>2.54</v>
      </c>
      <c r="E52" s="3">
        <f ca="1">SUMPRODUCT((Feuil1!$A$2:$A$289=$A52)*(Feuil1!$B$2:$B$289&gt;=$B52)*(Feuil1!$B$2:$B$289&lt;$B53)*(Feuil1!$E$2:$E$289))</f>
        <v>0.32</v>
      </c>
    </row>
    <row r="53" spans="1:5">
      <c r="A53" t="str">
        <f t="shared" ca="1" si="0"/>
        <v>ven 03.01.2014</v>
      </c>
      <c r="B53" s="1">
        <f t="shared" ca="1" si="1"/>
        <v>0.125</v>
      </c>
      <c r="C53" s="3">
        <f ca="1">SUMPRODUCT((Feuil1!$A$2:$A$289=A53)*(Feuil1!$B$2:$B$289&gt;=B53)*(Feuil1!$B$2:$B$289&lt;B54)*(Feuil1!$C$2:$C$289))</f>
        <v>0.25</v>
      </c>
      <c r="D53" s="3">
        <f ca="1">SUMPRODUCT((Feuil1!$A$2:$A$289=$A53)*(Feuil1!$B$2:$B$289&gt;=$B53)*(Feuil1!$B$2:$B$289&lt;$B54)*(Feuil1!$D$2:$D$289))</f>
        <v>2.52</v>
      </c>
      <c r="E53" s="3">
        <f ca="1">SUMPRODUCT((Feuil1!$A$2:$A$289=$A53)*(Feuil1!$B$2:$B$289&gt;=$B53)*(Feuil1!$B$2:$B$289&lt;$B54)*(Feuil1!$E$2:$E$289))</f>
        <v>0.39</v>
      </c>
    </row>
    <row r="54" spans="1:5">
      <c r="A54" t="str">
        <f t="shared" ca="1" si="0"/>
        <v>ven 03.01.2014</v>
      </c>
      <c r="B54" s="1">
        <f t="shared" ca="1" si="1"/>
        <v>0.16666666666666666</v>
      </c>
      <c r="C54" s="3">
        <f ca="1">SUMPRODUCT((Feuil1!$A$2:$A$289=A54)*(Feuil1!$B$2:$B$289&gt;=B54)*(Feuil1!$B$2:$B$289&lt;B55)*(Feuil1!$C$2:$C$289))</f>
        <v>0.2</v>
      </c>
      <c r="D54" s="3">
        <f ca="1">SUMPRODUCT((Feuil1!$A$2:$A$289=$A54)*(Feuil1!$B$2:$B$289&gt;=$B54)*(Feuil1!$B$2:$B$289&lt;$B55)*(Feuil1!$D$2:$D$289))</f>
        <v>2.2399999999999998</v>
      </c>
      <c r="E54" s="3">
        <f ca="1">SUMPRODUCT((Feuil1!$A$2:$A$289=$A54)*(Feuil1!$B$2:$B$289&gt;=$B54)*(Feuil1!$B$2:$B$289&lt;$B55)*(Feuil1!$E$2:$E$289))</f>
        <v>0.31</v>
      </c>
    </row>
    <row r="55" spans="1:5">
      <c r="A55" t="str">
        <f t="shared" ca="1" si="0"/>
        <v>ven 03.01.2014</v>
      </c>
      <c r="B55" s="1">
        <f t="shared" ca="1" si="1"/>
        <v>0.20833333333333334</v>
      </c>
      <c r="C55" s="3">
        <f ca="1">SUMPRODUCT((Feuil1!$A$2:$A$289=A55)*(Feuil1!$B$2:$B$289&gt;=B55)*(Feuil1!$B$2:$B$289&lt;B56)*(Feuil1!$C$2:$C$289))</f>
        <v>0.25</v>
      </c>
      <c r="D55" s="3">
        <f ca="1">SUMPRODUCT((Feuil1!$A$2:$A$289=$A55)*(Feuil1!$B$2:$B$289&gt;=$B55)*(Feuil1!$B$2:$B$289&lt;$B56)*(Feuil1!$D$2:$D$289))</f>
        <v>2.0499999999999998</v>
      </c>
      <c r="E55" s="3">
        <f ca="1">SUMPRODUCT((Feuil1!$A$2:$A$289=$A55)*(Feuil1!$B$2:$B$289&gt;=$B55)*(Feuil1!$B$2:$B$289&lt;$B56)*(Feuil1!$E$2:$E$289))</f>
        <v>0.31</v>
      </c>
    </row>
    <row r="56" spans="1:5">
      <c r="A56" t="str">
        <f t="shared" ca="1" si="0"/>
        <v>ven 03.01.2014</v>
      </c>
      <c r="B56" s="1">
        <f t="shared" ca="1" si="1"/>
        <v>0.25</v>
      </c>
      <c r="C56" s="3">
        <f ca="1">SUMPRODUCT((Feuil1!$A$2:$A$289=A56)*(Feuil1!$B$2:$B$289&gt;=B56)*(Feuil1!$B$2:$B$289&lt;B57)*(Feuil1!$C$2:$C$289))</f>
        <v>0.27500000000000002</v>
      </c>
      <c r="D56" s="3">
        <f ca="1">SUMPRODUCT((Feuil1!$A$2:$A$289=$A56)*(Feuil1!$B$2:$B$289&gt;=$B56)*(Feuil1!$B$2:$B$289&lt;$B57)*(Feuil1!$D$2:$D$289))</f>
        <v>1.87</v>
      </c>
      <c r="E56" s="3">
        <f ca="1">SUMPRODUCT((Feuil1!$A$2:$A$289=$A56)*(Feuil1!$B$2:$B$289&gt;=$B56)*(Feuil1!$B$2:$B$289&lt;$B57)*(Feuil1!$E$2:$E$289))</f>
        <v>0.32999999999999996</v>
      </c>
    </row>
    <row r="57" spans="1:5">
      <c r="A57" t="str">
        <f t="shared" ca="1" si="0"/>
        <v>ven 03.01.2014</v>
      </c>
      <c r="B57" s="1">
        <f t="shared" ca="1" si="1"/>
        <v>0.29166666666666669</v>
      </c>
      <c r="C57" s="3">
        <f ca="1">SUMPRODUCT((Feuil1!$A$2:$A$289=A57)*(Feuil1!$B$2:$B$289&gt;=B57)*(Feuil1!$B$2:$B$289&lt;B58)*(Feuil1!$C$2:$C$289))</f>
        <v>0.57499999999999996</v>
      </c>
      <c r="D57" s="3">
        <f ca="1">SUMPRODUCT((Feuil1!$A$2:$A$289=$A57)*(Feuil1!$B$2:$B$289&gt;=$B57)*(Feuil1!$B$2:$B$289&lt;$B58)*(Feuil1!$D$2:$D$289))</f>
        <v>1.58</v>
      </c>
      <c r="E57" s="3">
        <f ca="1">SUMPRODUCT((Feuil1!$A$2:$A$289=$A57)*(Feuil1!$B$2:$B$289&gt;=$B57)*(Feuil1!$B$2:$B$289&lt;$B58)*(Feuil1!$E$2:$E$289))</f>
        <v>0.44999999999999996</v>
      </c>
    </row>
    <row r="58" spans="1:5">
      <c r="A58" t="str">
        <f t="shared" ca="1" si="0"/>
        <v>ven 03.01.2014</v>
      </c>
      <c r="B58" s="1">
        <f t="shared" ca="1" si="1"/>
        <v>0.33333333333333331</v>
      </c>
      <c r="C58" s="3">
        <f ca="1">SUMPRODUCT((Feuil1!$A$2:$A$289=A58)*(Feuil1!$B$2:$B$289&gt;=B58)*(Feuil1!$B$2:$B$289&lt;B59)*(Feuil1!$C$2:$C$289))</f>
        <v>1.0750000000000002</v>
      </c>
      <c r="D58" s="3">
        <f ca="1">SUMPRODUCT((Feuil1!$A$2:$A$289=$A58)*(Feuil1!$B$2:$B$289&gt;=$B58)*(Feuil1!$B$2:$B$289&lt;$B59)*(Feuil1!$D$2:$D$289))</f>
        <v>1.47</v>
      </c>
      <c r="E58" s="3">
        <f ca="1">SUMPRODUCT((Feuil1!$A$2:$A$289=$A58)*(Feuil1!$B$2:$B$289&gt;=$B58)*(Feuil1!$B$2:$B$289&lt;$B59)*(Feuil1!$E$2:$E$289))</f>
        <v>0.44</v>
      </c>
    </row>
    <row r="59" spans="1:5">
      <c r="A59" t="str">
        <f t="shared" ca="1" si="0"/>
        <v>ven 03.01.2014</v>
      </c>
      <c r="B59" s="1">
        <f t="shared" ca="1" si="1"/>
        <v>0.375</v>
      </c>
      <c r="C59" s="3">
        <f ca="1">SUMPRODUCT((Feuil1!$A$2:$A$289=A59)*(Feuil1!$B$2:$B$289&gt;=B59)*(Feuil1!$B$2:$B$289&lt;B60)*(Feuil1!$C$2:$C$289))</f>
        <v>1.325</v>
      </c>
      <c r="D59" s="3">
        <f ca="1">SUMPRODUCT((Feuil1!$A$2:$A$289=$A59)*(Feuil1!$B$2:$B$289&gt;=$B59)*(Feuil1!$B$2:$B$289&lt;$B60)*(Feuil1!$D$2:$D$289))</f>
        <v>1.3599999999999999</v>
      </c>
      <c r="E59" s="3">
        <f ca="1">SUMPRODUCT((Feuil1!$A$2:$A$289=$A59)*(Feuil1!$B$2:$B$289&gt;=$B59)*(Feuil1!$B$2:$B$289&lt;$B60)*(Feuil1!$E$2:$E$289))</f>
        <v>0.44</v>
      </c>
    </row>
    <row r="60" spans="1:5">
      <c r="A60" t="str">
        <f t="shared" ca="1" si="0"/>
        <v>ven 03.01.2014</v>
      </c>
      <c r="B60" s="1">
        <f t="shared" ca="1" si="1"/>
        <v>0.41666666666666669</v>
      </c>
      <c r="C60" s="3">
        <f ca="1">SUMPRODUCT((Feuil1!$A$2:$A$289=A60)*(Feuil1!$B$2:$B$289&gt;=B60)*(Feuil1!$B$2:$B$289&lt;B61)*(Feuil1!$C$2:$C$289))</f>
        <v>0.52500000000000002</v>
      </c>
      <c r="D60" s="3">
        <f ca="1">SUMPRODUCT((Feuil1!$A$2:$A$289=$A60)*(Feuil1!$B$2:$B$289&gt;=$B60)*(Feuil1!$B$2:$B$289&lt;$B61)*(Feuil1!$D$2:$D$289))</f>
        <v>1.06</v>
      </c>
      <c r="E60" s="3">
        <f ca="1">SUMPRODUCT((Feuil1!$A$2:$A$289=$A60)*(Feuil1!$B$2:$B$289&gt;=$B60)*(Feuil1!$B$2:$B$289&lt;$B61)*(Feuil1!$E$2:$E$289))</f>
        <v>0.77</v>
      </c>
    </row>
    <row r="61" spans="1:5">
      <c r="A61" t="str">
        <f t="shared" ca="1" si="0"/>
        <v>ven 03.01.2014</v>
      </c>
      <c r="B61" s="1">
        <f t="shared" ca="1" si="1"/>
        <v>0.45833333333333331</v>
      </c>
      <c r="C61" s="3">
        <f ca="1">SUMPRODUCT((Feuil1!$A$2:$A$289=A61)*(Feuil1!$B$2:$B$289&gt;=B61)*(Feuil1!$B$2:$B$289&lt;B62)*(Feuil1!$C$2:$C$289))</f>
        <v>0.35000000000000003</v>
      </c>
      <c r="D61" s="3">
        <f ca="1">SUMPRODUCT((Feuil1!$A$2:$A$289=$A61)*(Feuil1!$B$2:$B$289&gt;=$B61)*(Feuil1!$B$2:$B$289&lt;$B62)*(Feuil1!$D$2:$D$289))</f>
        <v>0.85999999999999988</v>
      </c>
      <c r="E61" s="3">
        <f ca="1">SUMPRODUCT((Feuil1!$A$2:$A$289=$A61)*(Feuil1!$B$2:$B$289&gt;=$B61)*(Feuil1!$B$2:$B$289&lt;$B62)*(Feuil1!$E$2:$E$289))</f>
        <v>0.73</v>
      </c>
    </row>
    <row r="62" spans="1:5">
      <c r="A62" t="str">
        <f t="shared" ca="1" si="0"/>
        <v>ven 03.01.2014</v>
      </c>
      <c r="B62" s="1">
        <f t="shared" ca="1" si="1"/>
        <v>0.5</v>
      </c>
      <c r="C62" s="3">
        <f ca="1">SUMPRODUCT((Feuil1!$A$2:$A$289=A62)*(Feuil1!$B$2:$B$289&gt;=B62)*(Feuil1!$B$2:$B$289&lt;B63)*(Feuil1!$C$2:$C$289))</f>
        <v>0.42500000000000004</v>
      </c>
      <c r="D62" s="3">
        <f ca="1">SUMPRODUCT((Feuil1!$A$2:$A$289=$A62)*(Feuil1!$B$2:$B$289&gt;=$B62)*(Feuil1!$B$2:$B$289&lt;$B63)*(Feuil1!$D$2:$D$289))</f>
        <v>1.55</v>
      </c>
      <c r="E62" s="3">
        <f ca="1">SUMPRODUCT((Feuil1!$A$2:$A$289=$A62)*(Feuil1!$B$2:$B$289&gt;=$B62)*(Feuil1!$B$2:$B$289&lt;$B63)*(Feuil1!$E$2:$E$289))</f>
        <v>0.33</v>
      </c>
    </row>
    <row r="63" spans="1:5">
      <c r="A63" t="str">
        <f t="shared" ca="1" si="0"/>
        <v>ven 03.01.2014</v>
      </c>
      <c r="B63" s="1">
        <f t="shared" ca="1" si="1"/>
        <v>0.54166666666666663</v>
      </c>
      <c r="C63" s="3">
        <f ca="1">SUMPRODUCT((Feuil1!$A$2:$A$289=A63)*(Feuil1!$B$2:$B$289&gt;=B63)*(Feuil1!$B$2:$B$289&lt;B64)*(Feuil1!$C$2:$C$289))</f>
        <v>0.35000000000000003</v>
      </c>
      <c r="D63" s="3">
        <f ca="1">SUMPRODUCT((Feuil1!$A$2:$A$289=$A63)*(Feuil1!$B$2:$B$289&gt;=$B63)*(Feuil1!$B$2:$B$289&lt;$B64)*(Feuil1!$D$2:$D$289))</f>
        <v>1.1000000000000001</v>
      </c>
      <c r="E63" s="3">
        <f ca="1">SUMPRODUCT((Feuil1!$A$2:$A$289=$A63)*(Feuil1!$B$2:$B$289&gt;=$B63)*(Feuil1!$B$2:$B$289&lt;$B64)*(Feuil1!$E$2:$E$289))</f>
        <v>0.28999999999999998</v>
      </c>
    </row>
    <row r="64" spans="1:5">
      <c r="A64" t="str">
        <f t="shared" ca="1" si="0"/>
        <v>ven 03.01.2014</v>
      </c>
      <c r="B64" s="1">
        <f t="shared" ca="1" si="1"/>
        <v>0.58333333333333337</v>
      </c>
      <c r="C64" s="3">
        <f ca="1">SUMPRODUCT((Feuil1!$A$2:$A$289=A64)*(Feuil1!$B$2:$B$289&gt;=B64)*(Feuil1!$B$2:$B$289&lt;B65)*(Feuil1!$C$2:$C$289))</f>
        <v>0.35000000000000003</v>
      </c>
      <c r="D64" s="3">
        <f ca="1">SUMPRODUCT((Feuil1!$A$2:$A$289=$A64)*(Feuil1!$B$2:$B$289&gt;=$B64)*(Feuil1!$B$2:$B$289&lt;$B65)*(Feuil1!$D$2:$D$289))</f>
        <v>0.82000000000000006</v>
      </c>
      <c r="E64" s="3">
        <f ca="1">SUMPRODUCT((Feuil1!$A$2:$A$289=$A64)*(Feuil1!$B$2:$B$289&gt;=$B64)*(Feuil1!$B$2:$B$289&lt;$B65)*(Feuil1!$E$2:$E$289))</f>
        <v>0.27</v>
      </c>
    </row>
    <row r="65" spans="1:5">
      <c r="A65" t="str">
        <f t="shared" ca="1" si="0"/>
        <v>ven 03.01.2014</v>
      </c>
      <c r="B65" s="1">
        <f t="shared" ca="1" si="1"/>
        <v>0.625</v>
      </c>
      <c r="C65" s="3">
        <f ca="1">SUMPRODUCT((Feuil1!$A$2:$A$289=A65)*(Feuil1!$B$2:$B$289&gt;=B65)*(Feuil1!$B$2:$B$289&lt;B66)*(Feuil1!$C$2:$C$289))</f>
        <v>0.4</v>
      </c>
      <c r="D65" s="3">
        <f ca="1">SUMPRODUCT((Feuil1!$A$2:$A$289=$A65)*(Feuil1!$B$2:$B$289&gt;=$B65)*(Feuil1!$B$2:$B$289&lt;$B66)*(Feuil1!$D$2:$D$289))</f>
        <v>1.47</v>
      </c>
      <c r="E65" s="3">
        <f ca="1">SUMPRODUCT((Feuil1!$A$2:$A$289=$A65)*(Feuil1!$B$2:$B$289&gt;=$B65)*(Feuil1!$B$2:$B$289&lt;$B66)*(Feuil1!$E$2:$E$289))</f>
        <v>0.35000000000000003</v>
      </c>
    </row>
    <row r="66" spans="1:5">
      <c r="A66" t="str">
        <f t="shared" ca="1" si="0"/>
        <v>ven 03.01.2014</v>
      </c>
      <c r="B66" s="1">
        <f t="shared" ca="1" si="1"/>
        <v>0.66666666666666663</v>
      </c>
      <c r="C66" s="3">
        <f ca="1">SUMPRODUCT((Feuil1!$A$2:$A$289=A66)*(Feuil1!$B$2:$B$289&gt;=B66)*(Feuil1!$B$2:$B$289&lt;B67)*(Feuil1!$C$2:$C$289))</f>
        <v>0.85</v>
      </c>
      <c r="D66" s="3">
        <f ca="1">SUMPRODUCT((Feuil1!$A$2:$A$289=$A66)*(Feuil1!$B$2:$B$289&gt;=$B66)*(Feuil1!$B$2:$B$289&lt;$B67)*(Feuil1!$D$2:$D$289))</f>
        <v>1.1299999999999999</v>
      </c>
      <c r="E66" s="3">
        <f ca="1">SUMPRODUCT((Feuil1!$A$2:$A$289=$A66)*(Feuil1!$B$2:$B$289&gt;=$B66)*(Feuil1!$B$2:$B$289&lt;$B67)*(Feuil1!$E$2:$E$289))</f>
        <v>0.33</v>
      </c>
    </row>
    <row r="67" spans="1:5">
      <c r="A67" t="str">
        <f t="shared" ref="A67:A73" ca="1" si="2">INDIRECT("Feuil1!A"&amp;(INT((INT(ROW()-2))/24)*96)+2)</f>
        <v>ven 03.01.2014</v>
      </c>
      <c r="B67" s="1">
        <f t="shared" ref="B67:B73" ca="1" si="3">INDIRECT("Feuil1!B"&amp;(INT((INT(ROW()-2)))*2)+((INT((INT(ROW()-1))))*2))</f>
        <v>0.70833333333333337</v>
      </c>
      <c r="C67" s="3">
        <f ca="1">SUMPRODUCT((Feuil1!$A$2:$A$289=A67)*(Feuil1!$B$2:$B$289&gt;=B67)*(Feuil1!$B$2:$B$289&lt;B68)*(Feuil1!$C$2:$C$289))</f>
        <v>1.175</v>
      </c>
      <c r="D67" s="3">
        <f ca="1">SUMPRODUCT((Feuil1!$A$2:$A$289=$A67)*(Feuil1!$B$2:$B$289&gt;=$B67)*(Feuil1!$B$2:$B$289&lt;$B68)*(Feuil1!$D$2:$D$289))</f>
        <v>1.26</v>
      </c>
      <c r="E67" s="3">
        <f ca="1">SUMPRODUCT((Feuil1!$A$2:$A$289=$A67)*(Feuil1!$B$2:$B$289&gt;=$B67)*(Feuil1!$B$2:$B$289&lt;$B68)*(Feuil1!$E$2:$E$289))</f>
        <v>0.86</v>
      </c>
    </row>
    <row r="68" spans="1:5">
      <c r="A68" t="str">
        <f t="shared" ca="1" si="2"/>
        <v>ven 03.01.2014</v>
      </c>
      <c r="B68" s="1">
        <f t="shared" ca="1" si="3"/>
        <v>0.75</v>
      </c>
      <c r="C68" s="3">
        <f ca="1">SUMPRODUCT((Feuil1!$A$2:$A$289=A68)*(Feuil1!$B$2:$B$289&gt;=B68)*(Feuil1!$B$2:$B$289&lt;B69)*(Feuil1!$C$2:$C$289))</f>
        <v>1</v>
      </c>
      <c r="D68" s="3">
        <f ca="1">SUMPRODUCT((Feuil1!$A$2:$A$289=$A68)*(Feuil1!$B$2:$B$289&gt;=$B68)*(Feuil1!$B$2:$B$289&lt;$B69)*(Feuil1!$D$2:$D$289))</f>
        <v>1.1400000000000001</v>
      </c>
      <c r="E68" s="3">
        <f ca="1">SUMPRODUCT((Feuil1!$A$2:$A$289=$A68)*(Feuil1!$B$2:$B$289&gt;=$B68)*(Feuil1!$B$2:$B$289&lt;$B69)*(Feuil1!$E$2:$E$289))</f>
        <v>0.83</v>
      </c>
    </row>
    <row r="69" spans="1:5">
      <c r="A69" t="str">
        <f t="shared" ca="1" si="2"/>
        <v>ven 03.01.2014</v>
      </c>
      <c r="B69" s="1">
        <f t="shared" ca="1" si="3"/>
        <v>0.79166666666666663</v>
      </c>
      <c r="C69" s="3">
        <f ca="1">SUMPRODUCT((Feuil1!$A$2:$A$289=A69)*(Feuil1!$B$2:$B$289&gt;=B69)*(Feuil1!$B$2:$B$289&lt;B70)*(Feuil1!$C$2:$C$289))</f>
        <v>0.70000000000000007</v>
      </c>
      <c r="D69" s="3">
        <f ca="1">SUMPRODUCT((Feuil1!$A$2:$A$289=$A69)*(Feuil1!$B$2:$B$289&gt;=$B69)*(Feuil1!$B$2:$B$289&lt;$B70)*(Feuil1!$D$2:$D$289))</f>
        <v>1.32</v>
      </c>
      <c r="E69" s="3">
        <f ca="1">SUMPRODUCT((Feuil1!$A$2:$A$289=$A69)*(Feuil1!$B$2:$B$289&gt;=$B69)*(Feuil1!$B$2:$B$289&lt;$B70)*(Feuil1!$E$2:$E$289))</f>
        <v>1.5</v>
      </c>
    </row>
    <row r="70" spans="1:5">
      <c r="A70" t="str">
        <f t="shared" ca="1" si="2"/>
        <v>ven 03.01.2014</v>
      </c>
      <c r="B70" s="1">
        <f t="shared" ca="1" si="3"/>
        <v>0.83333333333333337</v>
      </c>
      <c r="C70" s="3">
        <f ca="1">SUMPRODUCT((Feuil1!$A$2:$A$289=A70)*(Feuil1!$B$2:$B$289&gt;=B70)*(Feuil1!$B$2:$B$289&lt;B71)*(Feuil1!$C$2:$C$289))</f>
        <v>0.75</v>
      </c>
      <c r="D70" s="3">
        <f ca="1">SUMPRODUCT((Feuil1!$A$2:$A$289=$A70)*(Feuil1!$B$2:$B$289&gt;=$B70)*(Feuil1!$B$2:$B$289&lt;$B71)*(Feuil1!$D$2:$D$289))</f>
        <v>1.2</v>
      </c>
      <c r="E70" s="3">
        <f ca="1">SUMPRODUCT((Feuil1!$A$2:$A$289=$A70)*(Feuil1!$B$2:$B$289&gt;=$B70)*(Feuil1!$B$2:$B$289&lt;$B71)*(Feuil1!$E$2:$E$289))</f>
        <v>1.9</v>
      </c>
    </row>
    <row r="71" spans="1:5">
      <c r="A71" t="str">
        <f t="shared" ca="1" si="2"/>
        <v>ven 03.01.2014</v>
      </c>
      <c r="B71" s="1">
        <f t="shared" ca="1" si="3"/>
        <v>0.875</v>
      </c>
      <c r="C71" s="3">
        <f ca="1">SUMPRODUCT((Feuil1!$A$2:$A$289=A71)*(Feuil1!$B$2:$B$289&gt;=B71)*(Feuil1!$B$2:$B$289&lt;B72)*(Feuil1!$C$2:$C$289))</f>
        <v>0.82499999999999996</v>
      </c>
      <c r="D71" s="3">
        <f ca="1">SUMPRODUCT((Feuil1!$A$2:$A$289=$A71)*(Feuil1!$B$2:$B$289&gt;=$B71)*(Feuil1!$B$2:$B$289&lt;$B72)*(Feuil1!$D$2:$D$289))</f>
        <v>1</v>
      </c>
      <c r="E71" s="3">
        <f ca="1">SUMPRODUCT((Feuil1!$A$2:$A$289=$A71)*(Feuil1!$B$2:$B$289&gt;=$B71)*(Feuil1!$B$2:$B$289&lt;$B72)*(Feuil1!$E$2:$E$289))</f>
        <v>1.0900000000000001</v>
      </c>
    </row>
    <row r="72" spans="1:5">
      <c r="A72" t="str">
        <f t="shared" ca="1" si="2"/>
        <v>ven 03.01.2014</v>
      </c>
      <c r="B72" s="1">
        <f t="shared" ca="1" si="3"/>
        <v>0.91666666666666663</v>
      </c>
      <c r="C72" s="3">
        <f ca="1">SUMPRODUCT((Feuil1!$A$2:$A$289=A72)*(Feuil1!$B$2:$B$289&gt;=B72)*(Feuil1!$B$2:$B$289&lt;B73)*(Feuil1!$C$2:$C$289))</f>
        <v>0.57499999999999996</v>
      </c>
      <c r="D72" s="3">
        <f ca="1">SUMPRODUCT((Feuil1!$A$2:$A$289=$A72)*(Feuil1!$B$2:$B$289&gt;=$B72)*(Feuil1!$B$2:$B$289&lt;$B73)*(Feuil1!$D$2:$D$289))</f>
        <v>1.5999999999999999</v>
      </c>
      <c r="E72" s="3">
        <f ca="1">SUMPRODUCT((Feuil1!$A$2:$A$289=$A72)*(Feuil1!$B$2:$B$289&gt;=$B72)*(Feuil1!$B$2:$B$289&lt;$B73)*(Feuil1!$E$2:$E$289))</f>
        <v>1.4800000000000002</v>
      </c>
    </row>
    <row r="73" spans="1:5">
      <c r="A73" t="str">
        <f t="shared" ca="1" si="2"/>
        <v>ven 03.01.2014</v>
      </c>
      <c r="B73" s="1">
        <f t="shared" ca="1" si="3"/>
        <v>0.95833333333333337</v>
      </c>
      <c r="C73" s="3">
        <f ca="1">SUMPRODUCT((Feuil1!$A$2:$A$289=A73)*(Feuil1!$B$2:$B$289&gt;=B73)*(Feuil1!$B$2:$B$289&lt;B74)*(Feuil1!$C$2:$C$289))</f>
        <v>0</v>
      </c>
      <c r="D73" s="3">
        <f ca="1">SUMPRODUCT((Feuil1!$A$2:$A$289=$A73)*(Feuil1!$B$2:$B$289&gt;=$B73)*(Feuil1!$B$2:$B$289&lt;$B74)*(Feuil1!$D$2:$D$289))</f>
        <v>0</v>
      </c>
      <c r="E73" s="3">
        <f ca="1">SUMPRODUCT((Feuil1!$A$2:$A$289=$A73)*(Feuil1!$B$2:$B$289&gt;=$B73)*(Feuil1!$B$2:$B$289&lt;$B74)*(Feuil1!$E$2:$E$289))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Ville de Lausanne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2015-05-05T12:06:41Z</dcterms:created>
  <dcterms:modified xsi:type="dcterms:W3CDTF">2015-05-05T13:25:02Z</dcterms:modified>
</cp:coreProperties>
</file>